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ownloads\"/>
    </mc:Choice>
  </mc:AlternateContent>
  <xr:revisionPtr revIDLastSave="0" documentId="13_ncr:1_{731E8532-74A0-49A1-8D61-9C1E9A876DD5}" xr6:coauthVersionLast="47" xr6:coauthVersionMax="47" xr10:uidLastSave="{00000000-0000-0000-0000-000000000000}"/>
  <bookViews>
    <workbookView xWindow="5445" yWindow="2040" windowWidth="22695" windowHeight="12915" activeTab="4" xr2:uid="{4EE3BCD7-5901-4761-A659-7226788F2C0D}"/>
  </bookViews>
  <sheets>
    <sheet name="WSAS" sheetId="2" r:id="rId1"/>
    <sheet name="QIDS" sheetId="3" r:id="rId2"/>
    <sheet name="mergedID (QIDS)" sheetId="6" r:id="rId3"/>
    <sheet name="mergedWSAS" sheetId="7" r:id="rId4"/>
    <sheet name="mergedscalesCLEAN" sheetId="8" r:id="rId5"/>
    <sheet name="Updated availability" sheetId="12" r:id="rId6"/>
    <sheet name="speech" sheetId="18" r:id="rId7"/>
    <sheet name="thincit" sheetId="19" r:id="rId8"/>
  </sheets>
  <definedNames>
    <definedName name="_xlnm._FilterDatabase" localSheetId="2" hidden="1">'mergedID (QIDS)'!$A$1:$AC$1054</definedName>
    <definedName name="_xlnm._FilterDatabase" localSheetId="4" hidden="1">mergedscalesCLEAN!$A$1:$AO$1043</definedName>
    <definedName name="_xlnm._FilterDatabase" localSheetId="3" hidden="1">mergedWSAS!$A$1:$O$1032</definedName>
    <definedName name="_xlnm._FilterDatabase" localSheetId="1" hidden="1">QIDS!$A$1:$AA$1082</definedName>
    <definedName name="_xlnm._FilterDatabase" localSheetId="0" hidden="1">WSAS!$A$1:$M$1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2" l="1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2" i="12"/>
  <c r="AC2" i="6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39" i="7"/>
  <c r="G240" i="7"/>
  <c r="G231" i="7"/>
  <c r="G232" i="7"/>
  <c r="G234" i="7"/>
  <c r="G235" i="7"/>
  <c r="G236" i="7"/>
  <c r="G237" i="7"/>
  <c r="G238" i="7"/>
  <c r="G242" i="7"/>
  <c r="G774" i="7"/>
  <c r="G772" i="7"/>
  <c r="G773" i="7"/>
  <c r="G243" i="7"/>
  <c r="G244" i="7"/>
  <c r="G241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1029" i="7"/>
  <c r="G964" i="7"/>
  <c r="G965" i="7"/>
  <c r="G972" i="7"/>
  <c r="G782" i="7"/>
  <c r="G1025" i="7"/>
  <c r="G1026" i="7"/>
  <c r="G1027" i="7"/>
  <c r="G973" i="7"/>
  <c r="G1028" i="7"/>
  <c r="G967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229" i="7"/>
  <c r="G233" i="7"/>
  <c r="G966" i="7"/>
  <c r="G230" i="7"/>
  <c r="G968" i="7"/>
  <c r="G969" i="7"/>
  <c r="G970" i="7"/>
  <c r="G971" i="7"/>
  <c r="G780" i="7"/>
  <c r="G781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39" i="7"/>
  <c r="D240" i="7"/>
  <c r="D231" i="7"/>
  <c r="D232" i="7"/>
  <c r="D234" i="7"/>
  <c r="D235" i="7"/>
  <c r="D236" i="7"/>
  <c r="D237" i="7"/>
  <c r="D238" i="7"/>
  <c r="D242" i="7"/>
  <c r="D774" i="7"/>
  <c r="D772" i="7"/>
  <c r="D773" i="7"/>
  <c r="D243" i="7"/>
  <c r="D244" i="7"/>
  <c r="D241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1029" i="7"/>
  <c r="D964" i="7"/>
  <c r="D965" i="7"/>
  <c r="D972" i="7"/>
  <c r="D782" i="7"/>
  <c r="D1025" i="7"/>
  <c r="D1026" i="7"/>
  <c r="D1027" i="7"/>
  <c r="D973" i="7"/>
  <c r="D1028" i="7"/>
  <c r="D967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229" i="7"/>
  <c r="D233" i="7"/>
  <c r="D966" i="7"/>
  <c r="D230" i="7"/>
  <c r="D968" i="7"/>
  <c r="D969" i="7"/>
  <c r="D970" i="7"/>
  <c r="D971" i="7"/>
  <c r="D780" i="7"/>
  <c r="D781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F1032" i="7"/>
  <c r="F779" i="7"/>
  <c r="F778" i="7"/>
  <c r="F777" i="7"/>
  <c r="F1031" i="7"/>
  <c r="F776" i="7"/>
  <c r="F1030" i="7"/>
  <c r="F775" i="7"/>
  <c r="C1032" i="7"/>
  <c r="G775" i="7"/>
  <c r="D775" i="7"/>
  <c r="G1030" i="7"/>
  <c r="D1030" i="7"/>
  <c r="G776" i="7"/>
  <c r="D776" i="7"/>
  <c r="G1031" i="7"/>
  <c r="D1031" i="7"/>
  <c r="G777" i="7"/>
  <c r="D777" i="7"/>
  <c r="G778" i="7"/>
  <c r="D778" i="7"/>
  <c r="G779" i="7"/>
  <c r="D779" i="7"/>
  <c r="G1032" i="7"/>
  <c r="D1032" i="7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46" i="6"/>
  <c r="D242" i="6"/>
  <c r="D787" i="6"/>
  <c r="D790" i="6"/>
  <c r="D248" i="6"/>
  <c r="D250" i="6"/>
  <c r="D234" i="6"/>
  <c r="D236" i="6"/>
  <c r="D238" i="6"/>
  <c r="D240" i="6"/>
  <c r="D802" i="6"/>
  <c r="D244" i="6"/>
  <c r="D796" i="6"/>
  <c r="D798" i="6"/>
  <c r="D792" i="6"/>
  <c r="D794" i="6"/>
  <c r="D799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249" i="6"/>
  <c r="D235" i="6"/>
  <c r="D237" i="6"/>
  <c r="D239" i="6"/>
  <c r="D241" i="6"/>
  <c r="D243" i="6"/>
  <c r="D245" i="6"/>
  <c r="D247" i="6"/>
  <c r="D788" i="6"/>
  <c r="D789" i="6"/>
  <c r="D791" i="6"/>
  <c r="D786" i="6"/>
  <c r="D795" i="6"/>
  <c r="D797" i="6"/>
  <c r="D800" i="6"/>
  <c r="D793" i="6"/>
  <c r="D801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46" i="6"/>
  <c r="G242" i="6"/>
  <c r="G787" i="6"/>
  <c r="G790" i="6"/>
  <c r="G248" i="6"/>
  <c r="G250" i="6"/>
  <c r="G234" i="6"/>
  <c r="G236" i="6"/>
  <c r="G238" i="6"/>
  <c r="G240" i="6"/>
  <c r="G802" i="6"/>
  <c r="G244" i="6"/>
  <c r="G796" i="6"/>
  <c r="G798" i="6"/>
  <c r="G792" i="6"/>
  <c r="G794" i="6"/>
  <c r="G799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249" i="6"/>
  <c r="G235" i="6"/>
  <c r="G237" i="6"/>
  <c r="G239" i="6"/>
  <c r="G241" i="6"/>
  <c r="G243" i="6"/>
  <c r="G245" i="6"/>
  <c r="G247" i="6"/>
  <c r="G788" i="6"/>
  <c r="G789" i="6"/>
  <c r="G791" i="6"/>
  <c r="G786" i="6"/>
  <c r="G795" i="6"/>
  <c r="G797" i="6"/>
  <c r="G800" i="6"/>
  <c r="G793" i="6"/>
  <c r="G801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F1052" i="6"/>
  <c r="F1051" i="6"/>
  <c r="F1050" i="6"/>
  <c r="F1049" i="6"/>
  <c r="F1053" i="6"/>
  <c r="F1048" i="6"/>
  <c r="F1054" i="6"/>
  <c r="F1047" i="6"/>
  <c r="D1044" i="6"/>
  <c r="D1045" i="6"/>
  <c r="D1046" i="6"/>
  <c r="C1052" i="6"/>
  <c r="C1051" i="6"/>
  <c r="C1050" i="6"/>
  <c r="C1049" i="6"/>
  <c r="C1053" i="6"/>
  <c r="C1048" i="6"/>
  <c r="C1054" i="6"/>
  <c r="C1047" i="6"/>
  <c r="D1052" i="6"/>
  <c r="G1052" i="6"/>
  <c r="D1051" i="6"/>
  <c r="G1051" i="6"/>
  <c r="D1050" i="6"/>
  <c r="G1050" i="6"/>
  <c r="D1049" i="6"/>
  <c r="G1049" i="6"/>
  <c r="D1053" i="6"/>
  <c r="G1053" i="6"/>
  <c r="D1048" i="6"/>
  <c r="G1048" i="6"/>
  <c r="D1054" i="6"/>
  <c r="G1054" i="6"/>
  <c r="D1047" i="6"/>
  <c r="G1047" i="6"/>
  <c r="G1056" i="2"/>
  <c r="G1050" i="2"/>
  <c r="G1051" i="2"/>
  <c r="G1052" i="2"/>
  <c r="G1053" i="2"/>
  <c r="G1054" i="2"/>
  <c r="G1055" i="2"/>
  <c r="G1049" i="2"/>
  <c r="D1049" i="2"/>
  <c r="F1049" i="2"/>
  <c r="D1050" i="2"/>
  <c r="D1051" i="2"/>
  <c r="D1052" i="2"/>
  <c r="D1053" i="2"/>
  <c r="D1054" i="2"/>
  <c r="D1055" i="2"/>
  <c r="D1056" i="2"/>
  <c r="D1082" i="3"/>
  <c r="D1049" i="3"/>
  <c r="D1079" i="3"/>
  <c r="F1050" i="2"/>
  <c r="F1051" i="2"/>
  <c r="F1052" i="2"/>
  <c r="F1053" i="2"/>
  <c r="F1054" i="2"/>
  <c r="F1055" i="2"/>
  <c r="F1056" i="2"/>
  <c r="C1049" i="2"/>
  <c r="C1079" i="3"/>
  <c r="G1075" i="3"/>
  <c r="G1076" i="3"/>
  <c r="G1077" i="3"/>
  <c r="G1078" i="3"/>
  <c r="G1079" i="3"/>
  <c r="G1080" i="3"/>
  <c r="G1081" i="3"/>
  <c r="G1082" i="3"/>
  <c r="F1075" i="3"/>
  <c r="F1076" i="3"/>
  <c r="F1077" i="3"/>
  <c r="F1078" i="3"/>
  <c r="F1079" i="3"/>
  <c r="F1080" i="3"/>
  <c r="F1081" i="3"/>
  <c r="F1082" i="3"/>
  <c r="D1075" i="3"/>
  <c r="D1076" i="3"/>
  <c r="D1077" i="3"/>
  <c r="D1078" i="3"/>
  <c r="D1080" i="3"/>
  <c r="D1081" i="3"/>
  <c r="C1075" i="3"/>
  <c r="C1076" i="3"/>
  <c r="C1077" i="3"/>
  <c r="C1078" i="3"/>
  <c r="C1080" i="3"/>
  <c r="C1081" i="3"/>
  <c r="C1082" i="3"/>
  <c r="C493" i="3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2" i="12"/>
  <c r="AC323" i="8"/>
  <c r="AC312" i="8"/>
  <c r="AC231" i="8"/>
  <c r="O3" i="7"/>
  <c r="O4" i="7"/>
  <c r="O5" i="7"/>
  <c r="O6" i="7"/>
  <c r="O7" i="7"/>
  <c r="O8" i="7"/>
  <c r="O9" i="7"/>
  <c r="O10" i="7"/>
  <c r="O11" i="7"/>
  <c r="O12" i="7"/>
  <c r="O754" i="7"/>
  <c r="O771" i="7"/>
  <c r="O770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910" i="7"/>
  <c r="O891" i="7"/>
  <c r="O31" i="7"/>
  <c r="O32" i="7"/>
  <c r="O33" i="7"/>
  <c r="O34" i="7"/>
  <c r="O890" i="7"/>
  <c r="O36" i="7"/>
  <c r="O37" i="7"/>
  <c r="O38" i="7"/>
  <c r="O39" i="7"/>
  <c r="O40" i="7"/>
  <c r="O41" i="7"/>
  <c r="O42" i="7"/>
  <c r="O43" i="7"/>
  <c r="O44" i="7"/>
  <c r="O45" i="7"/>
  <c r="O160" i="7"/>
  <c r="O143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208" i="7"/>
  <c r="O207" i="7"/>
  <c r="O76" i="7"/>
  <c r="O77" i="7"/>
  <c r="O78" i="7"/>
  <c r="O79" i="7"/>
  <c r="O80" i="7"/>
  <c r="O81" i="7"/>
  <c r="O82" i="7"/>
  <c r="O83" i="7"/>
  <c r="O84" i="7"/>
  <c r="O85" i="7"/>
  <c r="O86" i="7"/>
  <c r="O188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350" i="7"/>
  <c r="O325" i="7"/>
  <c r="O118" i="7"/>
  <c r="O119" i="7"/>
  <c r="O120" i="7"/>
  <c r="O121" i="7"/>
  <c r="O122" i="7"/>
  <c r="O123" i="7"/>
  <c r="O593" i="7"/>
  <c r="O594" i="7"/>
  <c r="O628" i="7"/>
  <c r="O127" i="7"/>
  <c r="O128" i="7"/>
  <c r="O129" i="7"/>
  <c r="O130" i="7"/>
  <c r="O131" i="7"/>
  <c r="O132" i="7"/>
  <c r="O133" i="7"/>
  <c r="O134" i="7"/>
  <c r="O796" i="7"/>
  <c r="O136" i="7"/>
  <c r="O137" i="7"/>
  <c r="O797" i="7"/>
  <c r="O139" i="7"/>
  <c r="O140" i="7"/>
  <c r="O141" i="7"/>
  <c r="O637" i="7"/>
  <c r="O652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442" i="7"/>
  <c r="O454" i="7"/>
  <c r="O469" i="7"/>
  <c r="O438" i="7"/>
  <c r="O162" i="7"/>
  <c r="O163" i="7"/>
  <c r="O164" i="7"/>
  <c r="O165" i="7"/>
  <c r="O166" i="7"/>
  <c r="O786" i="7"/>
  <c r="O168" i="7"/>
  <c r="O169" i="7"/>
  <c r="O170" i="7"/>
  <c r="O171" i="7"/>
  <c r="O172" i="7"/>
  <c r="O173" i="7"/>
  <c r="O787" i="7"/>
  <c r="O783" i="7"/>
  <c r="O176" i="7"/>
  <c r="O177" i="7"/>
  <c r="O178" i="7"/>
  <c r="O179" i="7"/>
  <c r="O180" i="7"/>
  <c r="O181" i="7"/>
  <c r="O182" i="7"/>
  <c r="O183" i="7"/>
  <c r="O184" i="7"/>
  <c r="O185" i="7"/>
  <c r="O187" i="7"/>
  <c r="O1020" i="7"/>
  <c r="O189" i="7"/>
  <c r="O1019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1018" i="7"/>
  <c r="O429" i="7"/>
  <c r="O209" i="7"/>
  <c r="O210" i="7"/>
  <c r="O211" i="7"/>
  <c r="O212" i="7"/>
  <c r="O213" i="7"/>
  <c r="O214" i="7"/>
  <c r="O215" i="7"/>
  <c r="O216" i="7"/>
  <c r="O217" i="7"/>
  <c r="O218" i="7"/>
  <c r="O219" i="7"/>
  <c r="O417" i="7"/>
  <c r="O932" i="7"/>
  <c r="O222" i="7"/>
  <c r="O935" i="7"/>
  <c r="O224" i="7"/>
  <c r="O225" i="7"/>
  <c r="O226" i="7"/>
  <c r="O227" i="7"/>
  <c r="O228" i="7"/>
  <c r="O239" i="7"/>
  <c r="O240" i="7"/>
  <c r="O230" i="7"/>
  <c r="O233" i="7"/>
  <c r="O234" i="7"/>
  <c r="O235" i="7"/>
  <c r="O236" i="7"/>
  <c r="O237" i="7"/>
  <c r="O238" i="7"/>
  <c r="O242" i="7"/>
  <c r="O774" i="7"/>
  <c r="O772" i="7"/>
  <c r="O773" i="7"/>
  <c r="O243" i="7"/>
  <c r="O244" i="7"/>
  <c r="O241" i="7"/>
  <c r="O229" i="7"/>
  <c r="O247" i="7"/>
  <c r="O248" i="7"/>
  <c r="O249" i="7"/>
  <c r="O250" i="7"/>
  <c r="O251" i="7"/>
  <c r="O252" i="7"/>
  <c r="O253" i="7"/>
  <c r="O254" i="7"/>
  <c r="O255" i="7"/>
  <c r="O256" i="7"/>
  <c r="O257" i="7"/>
  <c r="O566" i="7"/>
  <c r="O567" i="7"/>
  <c r="O582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385" i="7"/>
  <c r="O393" i="7"/>
  <c r="O38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1002" i="7"/>
  <c r="O302" i="7"/>
  <c r="O1001" i="7"/>
  <c r="O1017" i="7"/>
  <c r="O305" i="7"/>
  <c r="O306" i="7"/>
  <c r="O307" i="7"/>
  <c r="O308" i="7"/>
  <c r="O309" i="7"/>
  <c r="O310" i="7"/>
  <c r="O275" i="7"/>
  <c r="O312" i="7"/>
  <c r="O313" i="7"/>
  <c r="O276" i="7"/>
  <c r="O315" i="7"/>
  <c r="O316" i="7"/>
  <c r="O303" i="7"/>
  <c r="O318" i="7"/>
  <c r="O319" i="7"/>
  <c r="O320" i="7"/>
  <c r="O321" i="7"/>
  <c r="O322" i="7"/>
  <c r="O504" i="7"/>
  <c r="O510" i="7"/>
  <c r="O507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926" i="7"/>
  <c r="O934" i="7"/>
  <c r="O927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116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75" i="7"/>
  <c r="O87" i="7"/>
  <c r="O387" i="7"/>
  <c r="O388" i="7"/>
  <c r="O389" i="7"/>
  <c r="O390" i="7"/>
  <c r="O391" i="7"/>
  <c r="O392" i="7"/>
  <c r="O830" i="7"/>
  <c r="O857" i="7"/>
  <c r="O829" i="7"/>
  <c r="O396" i="7"/>
  <c r="O397" i="7"/>
  <c r="O398" i="7"/>
  <c r="O399" i="7"/>
  <c r="O400" i="7"/>
  <c r="O401" i="7"/>
  <c r="O402" i="7"/>
  <c r="O403" i="7"/>
  <c r="O404" i="7"/>
  <c r="O190" i="7"/>
  <c r="O186" i="7"/>
  <c r="O175" i="7"/>
  <c r="O408" i="7"/>
  <c r="O409" i="7"/>
  <c r="O410" i="7"/>
  <c r="O411" i="7"/>
  <c r="O412" i="7"/>
  <c r="O413" i="7"/>
  <c r="O414" i="7"/>
  <c r="O415" i="7"/>
  <c r="O416" i="7"/>
  <c r="O407" i="7"/>
  <c r="O418" i="7"/>
  <c r="O419" i="7"/>
  <c r="O420" i="7"/>
  <c r="O421" i="7"/>
  <c r="O422" i="7"/>
  <c r="O423" i="7"/>
  <c r="O424" i="7"/>
  <c r="O425" i="7"/>
  <c r="O426" i="7"/>
  <c r="O427" i="7"/>
  <c r="O428" i="7"/>
  <c r="O406" i="7"/>
  <c r="O430" i="7"/>
  <c r="O431" i="7"/>
  <c r="O432" i="7"/>
  <c r="O433" i="7"/>
  <c r="O434" i="7"/>
  <c r="O435" i="7"/>
  <c r="O436" i="7"/>
  <c r="O437" i="7"/>
  <c r="O471" i="7"/>
  <c r="O439" i="7"/>
  <c r="O440" i="7"/>
  <c r="O441" i="7"/>
  <c r="O470" i="7"/>
  <c r="O443" i="7"/>
  <c r="O444" i="7"/>
  <c r="O445" i="7"/>
  <c r="O446" i="7"/>
  <c r="O447" i="7"/>
  <c r="O448" i="7"/>
  <c r="O449" i="7"/>
  <c r="O450" i="7"/>
  <c r="O451" i="7"/>
  <c r="O452" i="7"/>
  <c r="O453" i="7"/>
  <c r="O480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518" i="7"/>
  <c r="O520" i="7"/>
  <c r="O519" i="7"/>
  <c r="O472" i="7"/>
  <c r="O473" i="7"/>
  <c r="O474" i="7"/>
  <c r="O475" i="7"/>
  <c r="O476" i="7"/>
  <c r="O477" i="7"/>
  <c r="O478" i="7"/>
  <c r="O479" i="7"/>
  <c r="O258" i="7"/>
  <c r="O246" i="7"/>
  <c r="O232" i="7"/>
  <c r="O483" i="7"/>
  <c r="O484" i="7"/>
  <c r="O485" i="7"/>
  <c r="O486" i="7"/>
  <c r="O487" i="7"/>
  <c r="O488" i="7"/>
  <c r="O489" i="7"/>
  <c r="O490" i="7"/>
  <c r="O491" i="7"/>
  <c r="O492" i="7"/>
  <c r="O15" i="7"/>
  <c r="O29" i="7"/>
  <c r="O14" i="7"/>
  <c r="O496" i="7"/>
  <c r="O497" i="7"/>
  <c r="O498" i="7"/>
  <c r="O499" i="7"/>
  <c r="O500" i="7"/>
  <c r="O501" i="7"/>
  <c r="O502" i="7"/>
  <c r="O503" i="7"/>
  <c r="O494" i="7"/>
  <c r="O505" i="7"/>
  <c r="O506" i="7"/>
  <c r="O482" i="7"/>
  <c r="O508" i="7"/>
  <c r="O509" i="7"/>
  <c r="O481" i="7"/>
  <c r="O511" i="7"/>
  <c r="O512" i="7"/>
  <c r="O513" i="7"/>
  <c r="O514" i="7"/>
  <c r="O515" i="7"/>
  <c r="O516" i="7"/>
  <c r="O517" i="7"/>
  <c r="O753" i="7"/>
  <c r="O755" i="7"/>
  <c r="O730" i="7"/>
  <c r="O521" i="7"/>
  <c r="O522" i="7"/>
  <c r="O523" i="7"/>
  <c r="O524" i="7"/>
  <c r="O525" i="7"/>
  <c r="O526" i="7"/>
  <c r="O527" i="7"/>
  <c r="O528" i="7"/>
  <c r="O631" i="7"/>
  <c r="O636" i="7"/>
  <c r="O640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971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990" i="7"/>
  <c r="O1000" i="7"/>
  <c r="O993" i="7"/>
  <c r="O569" i="7"/>
  <c r="O570" i="7"/>
  <c r="O571" i="7"/>
  <c r="O572" i="7"/>
  <c r="O573" i="7"/>
  <c r="O574" i="7"/>
  <c r="O575" i="7"/>
  <c r="O576" i="7"/>
  <c r="O577" i="7"/>
  <c r="O578" i="7"/>
  <c r="O579" i="7"/>
  <c r="O125" i="7"/>
  <c r="O124" i="7"/>
  <c r="O117" i="7"/>
  <c r="O583" i="7"/>
  <c r="O584" i="7"/>
  <c r="O585" i="7"/>
  <c r="O586" i="7"/>
  <c r="O587" i="7"/>
  <c r="O588" i="7"/>
  <c r="O589" i="7"/>
  <c r="O590" i="7"/>
  <c r="O591" i="7"/>
  <c r="O592" i="7"/>
  <c r="O324" i="7"/>
  <c r="O323" i="7"/>
  <c r="O314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47" i="7"/>
  <c r="O629" i="7"/>
  <c r="O630" i="7"/>
  <c r="O74" i="7"/>
  <c r="O632" i="7"/>
  <c r="O633" i="7"/>
  <c r="O634" i="7"/>
  <c r="O635" i="7"/>
  <c r="O889" i="7"/>
  <c r="O885" i="7"/>
  <c r="O638" i="7"/>
  <c r="O639" i="7"/>
  <c r="O886" i="7"/>
  <c r="O641" i="7"/>
  <c r="O642" i="7"/>
  <c r="O643" i="7"/>
  <c r="O644" i="7"/>
  <c r="O645" i="7"/>
  <c r="O646" i="7"/>
  <c r="O647" i="7"/>
  <c r="O648" i="7"/>
  <c r="O649" i="7"/>
  <c r="O174" i="7"/>
  <c r="O167" i="7"/>
  <c r="O161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6" i="7"/>
  <c r="O675" i="7"/>
  <c r="O731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223" i="7"/>
  <c r="O220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370" i="7"/>
  <c r="O351" i="7"/>
  <c r="O352" i="7"/>
  <c r="O756" i="7"/>
  <c r="O757" i="7"/>
  <c r="O758" i="7"/>
  <c r="O759" i="7"/>
  <c r="O760" i="7"/>
  <c r="O761" i="7"/>
  <c r="O762" i="7"/>
  <c r="O763" i="7"/>
  <c r="O764" i="7"/>
  <c r="O765" i="7"/>
  <c r="O766" i="7"/>
  <c r="O767" i="7"/>
  <c r="O768" i="7"/>
  <c r="O769" i="7"/>
  <c r="O781" i="7"/>
  <c r="O780" i="7"/>
  <c r="O1029" i="7"/>
  <c r="O964" i="7"/>
  <c r="O965" i="7"/>
  <c r="O972" i="7"/>
  <c r="O782" i="7"/>
  <c r="O1025" i="7"/>
  <c r="O1026" i="7"/>
  <c r="O1027" i="7"/>
  <c r="O973" i="7"/>
  <c r="O1028" i="7"/>
  <c r="O967" i="7"/>
  <c r="O568" i="7"/>
  <c r="O784" i="7"/>
  <c r="O785" i="7"/>
  <c r="O530" i="7"/>
  <c r="O547" i="7"/>
  <c r="O788" i="7"/>
  <c r="O789" i="7"/>
  <c r="O790" i="7"/>
  <c r="O791" i="7"/>
  <c r="O792" i="7"/>
  <c r="O793" i="7"/>
  <c r="O794" i="7"/>
  <c r="O795" i="7"/>
  <c r="O822" i="7"/>
  <c r="O824" i="7"/>
  <c r="O800" i="7"/>
  <c r="O823" i="7"/>
  <c r="O802" i="7"/>
  <c r="O803" i="7"/>
  <c r="O804" i="7"/>
  <c r="O805" i="7"/>
  <c r="O806" i="7"/>
  <c r="O807" i="7"/>
  <c r="O808" i="7"/>
  <c r="O809" i="7"/>
  <c r="O810" i="7"/>
  <c r="O811" i="7"/>
  <c r="O812" i="7"/>
  <c r="O813" i="7"/>
  <c r="O814" i="7"/>
  <c r="O815" i="7"/>
  <c r="O816" i="7"/>
  <c r="O817" i="7"/>
  <c r="O818" i="7"/>
  <c r="O819" i="7"/>
  <c r="O820" i="7"/>
  <c r="O821" i="7"/>
  <c r="O650" i="7"/>
  <c r="O677" i="7"/>
  <c r="O825" i="7"/>
  <c r="O826" i="7"/>
  <c r="O827" i="7"/>
  <c r="O828" i="7"/>
  <c r="O531" i="7"/>
  <c r="O529" i="7"/>
  <c r="O831" i="7"/>
  <c r="O832" i="7"/>
  <c r="O833" i="7"/>
  <c r="O834" i="7"/>
  <c r="O835" i="7"/>
  <c r="O836" i="7"/>
  <c r="O837" i="7"/>
  <c r="O838" i="7"/>
  <c r="O839" i="7"/>
  <c r="O840" i="7"/>
  <c r="O841" i="7"/>
  <c r="O842" i="7"/>
  <c r="O843" i="7"/>
  <c r="O844" i="7"/>
  <c r="O845" i="7"/>
  <c r="O846" i="7"/>
  <c r="O847" i="7"/>
  <c r="O848" i="7"/>
  <c r="O849" i="7"/>
  <c r="O850" i="7"/>
  <c r="O851" i="7"/>
  <c r="O852" i="7"/>
  <c r="O853" i="7"/>
  <c r="O854" i="7"/>
  <c r="O855" i="7"/>
  <c r="O856" i="7"/>
  <c r="O317" i="7"/>
  <c r="O858" i="7"/>
  <c r="O859" i="7"/>
  <c r="O860" i="7"/>
  <c r="O861" i="7"/>
  <c r="O862" i="7"/>
  <c r="O863" i="7"/>
  <c r="O864" i="7"/>
  <c r="O865" i="7"/>
  <c r="O866" i="7"/>
  <c r="O867" i="7"/>
  <c r="O868" i="7"/>
  <c r="O869" i="7"/>
  <c r="O870" i="7"/>
  <c r="O871" i="7"/>
  <c r="O872" i="7"/>
  <c r="O873" i="7"/>
  <c r="O874" i="7"/>
  <c r="O875" i="7"/>
  <c r="O876" i="7"/>
  <c r="O877" i="7"/>
  <c r="O878" i="7"/>
  <c r="O879" i="7"/>
  <c r="O880" i="7"/>
  <c r="O881" i="7"/>
  <c r="O882" i="7"/>
  <c r="O883" i="7"/>
  <c r="O884" i="7"/>
  <c r="O311" i="7"/>
  <c r="O301" i="7"/>
  <c r="O887" i="7"/>
  <c r="O888" i="7"/>
  <c r="O911" i="7"/>
  <c r="O922" i="7"/>
  <c r="O907" i="7"/>
  <c r="O892" i="7"/>
  <c r="O893" i="7"/>
  <c r="O894" i="7"/>
  <c r="O895" i="7"/>
  <c r="O896" i="7"/>
  <c r="O897" i="7"/>
  <c r="O898" i="7"/>
  <c r="O899" i="7"/>
  <c r="O900" i="7"/>
  <c r="O901" i="7"/>
  <c r="O902" i="7"/>
  <c r="O903" i="7"/>
  <c r="O904" i="7"/>
  <c r="O905" i="7"/>
  <c r="O906" i="7"/>
  <c r="O126" i="7"/>
  <c r="O908" i="7"/>
  <c r="O909" i="7"/>
  <c r="O158" i="7"/>
  <c r="O159" i="7"/>
  <c r="O912" i="7"/>
  <c r="O913" i="7"/>
  <c r="O914" i="7"/>
  <c r="O915" i="7"/>
  <c r="O916" i="7"/>
  <c r="O917" i="7"/>
  <c r="O918" i="7"/>
  <c r="O919" i="7"/>
  <c r="O920" i="7"/>
  <c r="O921" i="7"/>
  <c r="O245" i="7"/>
  <c r="O923" i="7"/>
  <c r="O924" i="7"/>
  <c r="O925" i="7"/>
  <c r="O231" i="7"/>
  <c r="O221" i="7"/>
  <c r="O928" i="7"/>
  <c r="O929" i="7"/>
  <c r="O930" i="7"/>
  <c r="O931" i="7"/>
  <c r="O260" i="7"/>
  <c r="O933" i="7"/>
  <c r="O274" i="7"/>
  <c r="O259" i="7"/>
  <c r="O936" i="7"/>
  <c r="O937" i="7"/>
  <c r="O938" i="7"/>
  <c r="O939" i="7"/>
  <c r="O940" i="7"/>
  <c r="O941" i="7"/>
  <c r="O942" i="7"/>
  <c r="O943" i="7"/>
  <c r="O944" i="7"/>
  <c r="O945" i="7"/>
  <c r="O946" i="7"/>
  <c r="O947" i="7"/>
  <c r="O948" i="7"/>
  <c r="O949" i="7"/>
  <c r="O950" i="7"/>
  <c r="O951" i="7"/>
  <c r="O952" i="7"/>
  <c r="O953" i="7"/>
  <c r="O954" i="7"/>
  <c r="O955" i="7"/>
  <c r="O956" i="7"/>
  <c r="O957" i="7"/>
  <c r="O958" i="7"/>
  <c r="O959" i="7"/>
  <c r="O960" i="7"/>
  <c r="O961" i="7"/>
  <c r="O962" i="7"/>
  <c r="O963" i="7"/>
  <c r="O35" i="7"/>
  <c r="O30" i="7"/>
  <c r="O966" i="7"/>
  <c r="O46" i="7"/>
  <c r="O968" i="7"/>
  <c r="O969" i="7"/>
  <c r="O970" i="7"/>
  <c r="O405" i="7"/>
  <c r="O394" i="7"/>
  <c r="O395" i="7"/>
  <c r="O974" i="7"/>
  <c r="O975" i="7"/>
  <c r="O976" i="7"/>
  <c r="O977" i="7"/>
  <c r="O978" i="7"/>
  <c r="O979" i="7"/>
  <c r="O980" i="7"/>
  <c r="O981" i="7"/>
  <c r="O982" i="7"/>
  <c r="O983" i="7"/>
  <c r="O984" i="7"/>
  <c r="O985" i="7"/>
  <c r="O986" i="7"/>
  <c r="O987" i="7"/>
  <c r="O988" i="7"/>
  <c r="O989" i="7"/>
  <c r="O495" i="7"/>
  <c r="O991" i="7"/>
  <c r="O992" i="7"/>
  <c r="O493" i="7"/>
  <c r="O994" i="7"/>
  <c r="O995" i="7"/>
  <c r="O996" i="7"/>
  <c r="O997" i="7"/>
  <c r="O998" i="7"/>
  <c r="O999" i="7"/>
  <c r="O581" i="7"/>
  <c r="O580" i="7"/>
  <c r="O595" i="7"/>
  <c r="O1003" i="7"/>
  <c r="O1004" i="7"/>
  <c r="O1005" i="7"/>
  <c r="O1006" i="7"/>
  <c r="O1007" i="7"/>
  <c r="O1008" i="7"/>
  <c r="O1009" i="7"/>
  <c r="O1010" i="7"/>
  <c r="O1011" i="7"/>
  <c r="O1012" i="7"/>
  <c r="O1013" i="7"/>
  <c r="O1014" i="7"/>
  <c r="O1015" i="7"/>
  <c r="O1016" i="7"/>
  <c r="O801" i="7"/>
  <c r="O798" i="7"/>
  <c r="O799" i="7"/>
  <c r="O1021" i="7"/>
  <c r="O1022" i="7"/>
  <c r="O1023" i="7"/>
  <c r="O1024" i="7"/>
  <c r="O2" i="7"/>
  <c r="AC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46" i="6"/>
  <c r="AC242" i="6"/>
  <c r="AC787" i="6"/>
  <c r="AC790" i="6"/>
  <c r="AC248" i="6"/>
  <c r="AC250" i="6"/>
  <c r="AC234" i="6"/>
  <c r="AC236" i="6"/>
  <c r="AC238" i="6"/>
  <c r="AC240" i="6"/>
  <c r="AC802" i="6"/>
  <c r="AC244" i="6"/>
  <c r="AC796" i="6"/>
  <c r="AC798" i="6"/>
  <c r="AC792" i="6"/>
  <c r="AC794" i="6"/>
  <c r="AC799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C429" i="6"/>
  <c r="AC430" i="6"/>
  <c r="AC431" i="6"/>
  <c r="AC432" i="6"/>
  <c r="AC433" i="6"/>
  <c r="AC434" i="6"/>
  <c r="AC435" i="6"/>
  <c r="AC436" i="6"/>
  <c r="AC437" i="6"/>
  <c r="AC438" i="6"/>
  <c r="AC439" i="6"/>
  <c r="AC440" i="6"/>
  <c r="AC441" i="6"/>
  <c r="AC442" i="6"/>
  <c r="AC443" i="6"/>
  <c r="AC444" i="6"/>
  <c r="AC445" i="6"/>
  <c r="AC446" i="6"/>
  <c r="AC447" i="6"/>
  <c r="AC448" i="6"/>
  <c r="AC449" i="6"/>
  <c r="AC450" i="6"/>
  <c r="AC451" i="6"/>
  <c r="AC452" i="6"/>
  <c r="AC453" i="6"/>
  <c r="AC454" i="6"/>
  <c r="AC455" i="6"/>
  <c r="AC456" i="6"/>
  <c r="AC457" i="6"/>
  <c r="AC458" i="6"/>
  <c r="AC459" i="6"/>
  <c r="AC460" i="6"/>
  <c r="AC461" i="6"/>
  <c r="AC462" i="6"/>
  <c r="AC463" i="6"/>
  <c r="AC464" i="6"/>
  <c r="AC46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C486" i="6"/>
  <c r="AC487" i="6"/>
  <c r="AC488" i="6"/>
  <c r="AC489" i="6"/>
  <c r="AC490" i="6"/>
  <c r="AC491" i="6"/>
  <c r="AC492" i="6"/>
  <c r="AC493" i="6"/>
  <c r="AC494" i="6"/>
  <c r="AC495" i="6"/>
  <c r="AC496" i="6"/>
  <c r="AC497" i="6"/>
  <c r="AC498" i="6"/>
  <c r="AC499" i="6"/>
  <c r="AC500" i="6"/>
  <c r="AC501" i="6"/>
  <c r="AC502" i="6"/>
  <c r="AC503" i="6"/>
  <c r="AC504" i="6"/>
  <c r="AC505" i="6"/>
  <c r="AC506" i="6"/>
  <c r="AC507" i="6"/>
  <c r="AC508" i="6"/>
  <c r="AC509" i="6"/>
  <c r="AC510" i="6"/>
  <c r="AC511" i="6"/>
  <c r="AC512" i="6"/>
  <c r="AC513" i="6"/>
  <c r="AC514" i="6"/>
  <c r="AC515" i="6"/>
  <c r="AC516" i="6"/>
  <c r="AC517" i="6"/>
  <c r="AC518" i="6"/>
  <c r="AC519" i="6"/>
  <c r="AC520" i="6"/>
  <c r="AC521" i="6"/>
  <c r="AC522" i="6"/>
  <c r="AC523" i="6"/>
  <c r="AC524" i="6"/>
  <c r="AC525" i="6"/>
  <c r="AC526" i="6"/>
  <c r="AC527" i="6"/>
  <c r="AC528" i="6"/>
  <c r="AC529" i="6"/>
  <c r="AC530" i="6"/>
  <c r="AC531" i="6"/>
  <c r="AC532" i="6"/>
  <c r="AC533" i="6"/>
  <c r="AC534" i="6"/>
  <c r="AC535" i="6"/>
  <c r="AC536" i="6"/>
  <c r="AC537" i="6"/>
  <c r="AC538" i="6"/>
  <c r="AC539" i="6"/>
  <c r="AC540" i="6"/>
  <c r="AC541" i="6"/>
  <c r="AC542" i="6"/>
  <c r="AC543" i="6"/>
  <c r="AC544" i="6"/>
  <c r="AC545" i="6"/>
  <c r="AC546" i="6"/>
  <c r="AC547" i="6"/>
  <c r="AC548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C586" i="6"/>
  <c r="AC587" i="6"/>
  <c r="AC588" i="6"/>
  <c r="AC589" i="6"/>
  <c r="AC590" i="6"/>
  <c r="AC591" i="6"/>
  <c r="AC592" i="6"/>
  <c r="AC593" i="6"/>
  <c r="AC594" i="6"/>
  <c r="AC595" i="6"/>
  <c r="AC596" i="6"/>
  <c r="AC597" i="6"/>
  <c r="AC598" i="6"/>
  <c r="AC599" i="6"/>
  <c r="AC600" i="6"/>
  <c r="AC601" i="6"/>
  <c r="AC602" i="6"/>
  <c r="AC603" i="6"/>
  <c r="AC604" i="6"/>
  <c r="AC605" i="6"/>
  <c r="AC606" i="6"/>
  <c r="AC607" i="6"/>
  <c r="AC608" i="6"/>
  <c r="AC609" i="6"/>
  <c r="AC610" i="6"/>
  <c r="AC611" i="6"/>
  <c r="AC612" i="6"/>
  <c r="AC613" i="6"/>
  <c r="AC614" i="6"/>
  <c r="AC615" i="6"/>
  <c r="AC616" i="6"/>
  <c r="AC617" i="6"/>
  <c r="AC618" i="6"/>
  <c r="AC619" i="6"/>
  <c r="AC620" i="6"/>
  <c r="AC621" i="6"/>
  <c r="AC622" i="6"/>
  <c r="AC623" i="6"/>
  <c r="AC624" i="6"/>
  <c r="AC625" i="6"/>
  <c r="AC626" i="6"/>
  <c r="AC627" i="6"/>
  <c r="AC628" i="6"/>
  <c r="AC629" i="6"/>
  <c r="AC630" i="6"/>
  <c r="AC631" i="6"/>
  <c r="AC632" i="6"/>
  <c r="AC633" i="6"/>
  <c r="AC634" i="6"/>
  <c r="AC635" i="6"/>
  <c r="AC636" i="6"/>
  <c r="AC637" i="6"/>
  <c r="AC638" i="6"/>
  <c r="AC639" i="6"/>
  <c r="AC640" i="6"/>
  <c r="AC641" i="6"/>
  <c r="AC642" i="6"/>
  <c r="AC643" i="6"/>
  <c r="AC644" i="6"/>
  <c r="AC645" i="6"/>
  <c r="AC646" i="6"/>
  <c r="AC647" i="6"/>
  <c r="AC648" i="6"/>
  <c r="AC649" i="6"/>
  <c r="AC650" i="6"/>
  <c r="AC651" i="6"/>
  <c r="AC652" i="6"/>
  <c r="AC653" i="6"/>
  <c r="AC654" i="6"/>
  <c r="AC655" i="6"/>
  <c r="AC656" i="6"/>
  <c r="AC657" i="6"/>
  <c r="AC658" i="6"/>
  <c r="AC659" i="6"/>
  <c r="AC660" i="6"/>
  <c r="AC661" i="6"/>
  <c r="AC662" i="6"/>
  <c r="AC663" i="6"/>
  <c r="AC664" i="6"/>
  <c r="AC665" i="6"/>
  <c r="AC666" i="6"/>
  <c r="AC667" i="6"/>
  <c r="AC668" i="6"/>
  <c r="AC669" i="6"/>
  <c r="AC670" i="6"/>
  <c r="AC671" i="6"/>
  <c r="AC672" i="6"/>
  <c r="AC673" i="6"/>
  <c r="AC674" i="6"/>
  <c r="AC675" i="6"/>
  <c r="AC676" i="6"/>
  <c r="AC677" i="6"/>
  <c r="AC678" i="6"/>
  <c r="AC679" i="6"/>
  <c r="AC680" i="6"/>
  <c r="AC681" i="6"/>
  <c r="AC682" i="6"/>
  <c r="AC683" i="6"/>
  <c r="AC684" i="6"/>
  <c r="AC685" i="6"/>
  <c r="AC686" i="6"/>
  <c r="AC687" i="6"/>
  <c r="AC688" i="6"/>
  <c r="AC689" i="6"/>
  <c r="AC690" i="6"/>
  <c r="AC691" i="6"/>
  <c r="AC692" i="6"/>
  <c r="AC693" i="6"/>
  <c r="AC694" i="6"/>
  <c r="AC695" i="6"/>
  <c r="AC696" i="6"/>
  <c r="AC697" i="6"/>
  <c r="AC698" i="6"/>
  <c r="AC699" i="6"/>
  <c r="AC700" i="6"/>
  <c r="AC701" i="6"/>
  <c r="AC702" i="6"/>
  <c r="AC703" i="6"/>
  <c r="AC704" i="6"/>
  <c r="AC705" i="6"/>
  <c r="AC706" i="6"/>
  <c r="AC707" i="6"/>
  <c r="AC708" i="6"/>
  <c r="AC709" i="6"/>
  <c r="AC710" i="6"/>
  <c r="AC711" i="6"/>
  <c r="AC712" i="6"/>
  <c r="AC713" i="6"/>
  <c r="AC714" i="6"/>
  <c r="AC715" i="6"/>
  <c r="AC716" i="6"/>
  <c r="AC717" i="6"/>
  <c r="AC718" i="6"/>
  <c r="AC719" i="6"/>
  <c r="AC720" i="6"/>
  <c r="AC721" i="6"/>
  <c r="AC722" i="6"/>
  <c r="AC723" i="6"/>
  <c r="AC724" i="6"/>
  <c r="AC725" i="6"/>
  <c r="AC726" i="6"/>
  <c r="AC727" i="6"/>
  <c r="AC728" i="6"/>
  <c r="AC729" i="6"/>
  <c r="AC730" i="6"/>
  <c r="AC731" i="6"/>
  <c r="AC732" i="6"/>
  <c r="AC733" i="6"/>
  <c r="AC734" i="6"/>
  <c r="AC735" i="6"/>
  <c r="AC736" i="6"/>
  <c r="AC737" i="6"/>
  <c r="AC738" i="6"/>
  <c r="AC739" i="6"/>
  <c r="AC740" i="6"/>
  <c r="AC741" i="6"/>
  <c r="AC742" i="6"/>
  <c r="AC743" i="6"/>
  <c r="AC744" i="6"/>
  <c r="AC745" i="6"/>
  <c r="AC746" i="6"/>
  <c r="AC747" i="6"/>
  <c r="AC748" i="6"/>
  <c r="AC749" i="6"/>
  <c r="AC750" i="6"/>
  <c r="AC751" i="6"/>
  <c r="AC752" i="6"/>
  <c r="AC753" i="6"/>
  <c r="AC754" i="6"/>
  <c r="AC755" i="6"/>
  <c r="AC756" i="6"/>
  <c r="AC757" i="6"/>
  <c r="AC758" i="6"/>
  <c r="AC759" i="6"/>
  <c r="AC760" i="6"/>
  <c r="AC761" i="6"/>
  <c r="AC762" i="6"/>
  <c r="AC763" i="6"/>
  <c r="AC764" i="6"/>
  <c r="AC765" i="6"/>
  <c r="AC766" i="6"/>
  <c r="AC767" i="6"/>
  <c r="AC768" i="6"/>
  <c r="AC769" i="6"/>
  <c r="AC770" i="6"/>
  <c r="AC771" i="6"/>
  <c r="AC772" i="6"/>
  <c r="AC773" i="6"/>
  <c r="AC774" i="6"/>
  <c r="AC775" i="6"/>
  <c r="AC776" i="6"/>
  <c r="AC777" i="6"/>
  <c r="AC778" i="6"/>
  <c r="AC779" i="6"/>
  <c r="AC780" i="6"/>
  <c r="AC781" i="6"/>
  <c r="AC782" i="6"/>
  <c r="AC783" i="6"/>
  <c r="AC784" i="6"/>
  <c r="AC785" i="6"/>
  <c r="AC249" i="6"/>
  <c r="AC235" i="6"/>
  <c r="AC237" i="6"/>
  <c r="AC239" i="6"/>
  <c r="AC241" i="6"/>
  <c r="AC243" i="6"/>
  <c r="AC245" i="6"/>
  <c r="AC247" i="6"/>
  <c r="AC788" i="6"/>
  <c r="AC789" i="6"/>
  <c r="AC791" i="6"/>
  <c r="AC786" i="6"/>
  <c r="AC795" i="6"/>
  <c r="AC797" i="6"/>
  <c r="AC800" i="6"/>
  <c r="AC793" i="6"/>
  <c r="AC801" i="6"/>
  <c r="AC803" i="6"/>
  <c r="AC804" i="6"/>
  <c r="AC805" i="6"/>
  <c r="AC806" i="6"/>
  <c r="AC807" i="6"/>
  <c r="AC808" i="6"/>
  <c r="AC809" i="6"/>
  <c r="AC810" i="6"/>
  <c r="AC811" i="6"/>
  <c r="AC812" i="6"/>
  <c r="AC813" i="6"/>
  <c r="AC814" i="6"/>
  <c r="AC815" i="6"/>
  <c r="AC818" i="6"/>
  <c r="AC819" i="6"/>
  <c r="AC820" i="6"/>
  <c r="AC821" i="6"/>
  <c r="AC822" i="6"/>
  <c r="AC823" i="6"/>
  <c r="AC824" i="6"/>
  <c r="AC825" i="6"/>
  <c r="AC826" i="6"/>
  <c r="AC827" i="6"/>
  <c r="AC828" i="6"/>
  <c r="AC829" i="6"/>
  <c r="AC830" i="6"/>
  <c r="AC831" i="6"/>
  <c r="AC832" i="6"/>
  <c r="AC833" i="6"/>
  <c r="AC834" i="6"/>
  <c r="AC835" i="6"/>
  <c r="AC836" i="6"/>
  <c r="AC837" i="6"/>
  <c r="AC838" i="6"/>
  <c r="AC839" i="6"/>
  <c r="AC840" i="6"/>
  <c r="AC841" i="6"/>
  <c r="AC843" i="6"/>
  <c r="AC844" i="6"/>
  <c r="AC845" i="6"/>
  <c r="AC846" i="6"/>
  <c r="AC847" i="6"/>
  <c r="AC848" i="6"/>
  <c r="AC849" i="6"/>
  <c r="AC850" i="6"/>
  <c r="AC851" i="6"/>
  <c r="AC852" i="6"/>
  <c r="AC853" i="6"/>
  <c r="AC854" i="6"/>
  <c r="AC855" i="6"/>
  <c r="AC856" i="6"/>
  <c r="AC857" i="6"/>
  <c r="AC858" i="6"/>
  <c r="AC859" i="6"/>
  <c r="AC860" i="6"/>
  <c r="AC861" i="6"/>
  <c r="AC862" i="6"/>
  <c r="AC863" i="6"/>
  <c r="AC864" i="6"/>
  <c r="AC865" i="6"/>
  <c r="AC866" i="6"/>
  <c r="AC867" i="6"/>
  <c r="AC868" i="6"/>
  <c r="AC869" i="6"/>
  <c r="AC870" i="6"/>
  <c r="AC871" i="6"/>
  <c r="AC872" i="6"/>
  <c r="AC873" i="6"/>
  <c r="AC874" i="6"/>
  <c r="AC875" i="6"/>
  <c r="AC876" i="6"/>
  <c r="AC877" i="6"/>
  <c r="AC878" i="6"/>
  <c r="AC879" i="6"/>
  <c r="AC880" i="6"/>
  <c r="AC881" i="6"/>
  <c r="AC882" i="6"/>
  <c r="AC883" i="6"/>
  <c r="AC884" i="6"/>
  <c r="AC885" i="6"/>
  <c r="AC886" i="6"/>
  <c r="AC887" i="6"/>
  <c r="AC888" i="6"/>
  <c r="AC889" i="6"/>
  <c r="AC890" i="6"/>
  <c r="AC891" i="6"/>
  <c r="AC892" i="6"/>
  <c r="AC893" i="6"/>
  <c r="AC894" i="6"/>
  <c r="AC895" i="6"/>
  <c r="AC896" i="6"/>
  <c r="AC897" i="6"/>
  <c r="AC898" i="6"/>
  <c r="AC899" i="6"/>
  <c r="AC900" i="6"/>
  <c r="AC901" i="6"/>
  <c r="AC902" i="6"/>
  <c r="AC903" i="6"/>
  <c r="AC904" i="6"/>
  <c r="AC905" i="6"/>
  <c r="AC906" i="6"/>
  <c r="AC907" i="6"/>
  <c r="AC908" i="6"/>
  <c r="AC909" i="6"/>
  <c r="AC910" i="6"/>
  <c r="AC911" i="6"/>
  <c r="AC912" i="6"/>
  <c r="AC913" i="6"/>
  <c r="AC914" i="6"/>
  <c r="AC915" i="6"/>
  <c r="AC916" i="6"/>
  <c r="AC917" i="6"/>
  <c r="AC918" i="6"/>
  <c r="AC919" i="6"/>
  <c r="AC920" i="6"/>
  <c r="AC921" i="6"/>
  <c r="AC922" i="6"/>
  <c r="AC923" i="6"/>
  <c r="AC924" i="6"/>
  <c r="AC925" i="6"/>
  <c r="AC926" i="6"/>
  <c r="AC927" i="6"/>
  <c r="AC928" i="6"/>
  <c r="AC929" i="6"/>
  <c r="AC930" i="6"/>
  <c r="AC931" i="6"/>
  <c r="AC932" i="6"/>
  <c r="AC933" i="6"/>
  <c r="AC934" i="6"/>
  <c r="AC935" i="6"/>
  <c r="AC936" i="6"/>
  <c r="AC937" i="6"/>
  <c r="AC938" i="6"/>
  <c r="AC939" i="6"/>
  <c r="AC940" i="6"/>
  <c r="AC941" i="6"/>
  <c r="AC942" i="6"/>
  <c r="AC943" i="6"/>
  <c r="AC944" i="6"/>
  <c r="AC945" i="6"/>
  <c r="AC946" i="6"/>
  <c r="AC947" i="6"/>
  <c r="AC948" i="6"/>
  <c r="AC949" i="6"/>
  <c r="AC950" i="6"/>
  <c r="AC951" i="6"/>
  <c r="AC952" i="6"/>
  <c r="AC953" i="6"/>
  <c r="AC954" i="6"/>
  <c r="AC955" i="6"/>
  <c r="AC956" i="6"/>
  <c r="AC957" i="6"/>
  <c r="AC958" i="6"/>
  <c r="AC959" i="6"/>
  <c r="AC960" i="6"/>
  <c r="AC961" i="6"/>
  <c r="AC962" i="6"/>
  <c r="AC963" i="6"/>
  <c r="AC964" i="6"/>
  <c r="AC965" i="6"/>
  <c r="AC966" i="6"/>
  <c r="AC967" i="6"/>
  <c r="AC968" i="6"/>
  <c r="AC969" i="6"/>
  <c r="AC970" i="6"/>
  <c r="AC971" i="6"/>
  <c r="AC972" i="6"/>
  <c r="AC973" i="6"/>
  <c r="AC974" i="6"/>
  <c r="AC975" i="6"/>
  <c r="AC976" i="6"/>
  <c r="AC977" i="6"/>
  <c r="AC978" i="6"/>
  <c r="AC979" i="6"/>
  <c r="AC980" i="6"/>
  <c r="AC981" i="6"/>
  <c r="AC982" i="6"/>
  <c r="AC983" i="6"/>
  <c r="AC984" i="6"/>
  <c r="AC985" i="6"/>
  <c r="AC986" i="6"/>
  <c r="AC987" i="6"/>
  <c r="AC988" i="6"/>
  <c r="AC989" i="6"/>
  <c r="AC990" i="6"/>
  <c r="AC991" i="6"/>
  <c r="AC992" i="6"/>
  <c r="AC993" i="6"/>
  <c r="AC994" i="6"/>
  <c r="AC995" i="6"/>
  <c r="AC996" i="6"/>
  <c r="AC997" i="6"/>
  <c r="AC998" i="6"/>
  <c r="AC999" i="6"/>
  <c r="AC1000" i="6"/>
  <c r="AC1001" i="6"/>
  <c r="AC1002" i="6"/>
  <c r="AC1003" i="6"/>
  <c r="AC1004" i="6"/>
  <c r="AC1005" i="6"/>
  <c r="AC1006" i="6"/>
  <c r="AC1007" i="6"/>
  <c r="AC1008" i="6"/>
  <c r="AC1009" i="6"/>
  <c r="AC1010" i="6"/>
  <c r="AC1011" i="6"/>
  <c r="AC1012" i="6"/>
  <c r="AC1013" i="6"/>
  <c r="AC1014" i="6"/>
  <c r="AC1015" i="6"/>
  <c r="AC1016" i="6"/>
  <c r="AC1017" i="6"/>
  <c r="AC1018" i="6"/>
  <c r="AC1019" i="6"/>
  <c r="AC1020" i="6"/>
  <c r="AC1021" i="6"/>
  <c r="AC1022" i="6"/>
  <c r="AC1023" i="6"/>
  <c r="AC1024" i="6"/>
  <c r="AC1025" i="6"/>
  <c r="AC1026" i="6"/>
  <c r="AC1027" i="6"/>
  <c r="AC1028" i="6"/>
  <c r="AC1029" i="6"/>
  <c r="AC1030" i="6"/>
  <c r="AC1031" i="6"/>
  <c r="AC1032" i="6"/>
  <c r="AC1033" i="6"/>
  <c r="AC1034" i="6"/>
  <c r="AC1035" i="6"/>
  <c r="AC1036" i="6"/>
  <c r="AC1037" i="6"/>
  <c r="AC1038" i="6"/>
  <c r="AC1039" i="6"/>
  <c r="AC1040" i="6"/>
  <c r="AC1041" i="6"/>
  <c r="AC1042" i="6"/>
  <c r="AC1043" i="6"/>
  <c r="AC1044" i="6"/>
  <c r="AC1045" i="6"/>
  <c r="AC1046" i="6"/>
  <c r="C255" i="3" l="1"/>
  <c r="C272" i="3"/>
  <c r="C302" i="3"/>
  <c r="C356" i="3"/>
  <c r="C376" i="3"/>
  <c r="C404" i="3"/>
  <c r="C426" i="3"/>
  <c r="C528" i="3"/>
  <c r="C1002" i="3"/>
  <c r="C1019" i="3"/>
  <c r="C1025" i="3"/>
  <c r="C1033" i="3"/>
  <c r="C1040" i="3"/>
  <c r="C1047" i="3"/>
  <c r="C1053" i="3"/>
  <c r="C1064" i="3"/>
  <c r="C1066" i="3"/>
  <c r="C1067" i="3"/>
  <c r="C1069" i="3"/>
  <c r="C1071" i="3"/>
  <c r="C230" i="3"/>
  <c r="C252" i="3"/>
  <c r="C271" i="3"/>
  <c r="C295" i="3"/>
  <c r="C316" i="3"/>
  <c r="C335" i="3"/>
  <c r="C360" i="3"/>
  <c r="C382" i="3"/>
  <c r="C402" i="3"/>
  <c r="C430" i="3"/>
  <c r="C452" i="3"/>
  <c r="C474" i="3"/>
  <c r="C505" i="3"/>
  <c r="C515" i="3"/>
  <c r="C542" i="3"/>
  <c r="C561" i="3"/>
  <c r="C583" i="3"/>
  <c r="C602" i="3"/>
  <c r="C381" i="3"/>
  <c r="C392" i="3"/>
  <c r="C431" i="3"/>
  <c r="C488" i="3"/>
  <c r="C532" i="3"/>
  <c r="C581" i="3"/>
  <c r="C603" i="3"/>
  <c r="C624" i="3"/>
  <c r="C642" i="3"/>
  <c r="C663" i="3"/>
  <c r="C677" i="3"/>
  <c r="C464" i="3"/>
  <c r="C482" i="3"/>
  <c r="C525" i="3"/>
  <c r="C544" i="3"/>
  <c r="C564" i="3"/>
  <c r="C610" i="3"/>
  <c r="C635" i="3"/>
  <c r="C656" i="3"/>
  <c r="C671" i="3"/>
  <c r="C685" i="3"/>
  <c r="C694" i="3"/>
  <c r="C713" i="3"/>
  <c r="C723" i="3"/>
  <c r="C743" i="3"/>
  <c r="C758" i="3"/>
  <c r="C775" i="3"/>
  <c r="C797" i="3"/>
  <c r="C811" i="3"/>
  <c r="C825" i="3"/>
  <c r="C702" i="3"/>
  <c r="C717" i="3"/>
  <c r="C731" i="3"/>
  <c r="C748" i="3"/>
  <c r="C768" i="3"/>
  <c r="C785" i="3"/>
  <c r="C799" i="3"/>
  <c r="C813" i="3"/>
  <c r="C829" i="3"/>
  <c r="C844" i="3"/>
  <c r="C860" i="3"/>
  <c r="C870" i="3"/>
  <c r="C883" i="3"/>
  <c r="C898" i="3"/>
  <c r="C912" i="3"/>
  <c r="C927" i="3"/>
  <c r="C938" i="3"/>
  <c r="C950" i="3"/>
  <c r="C961" i="3"/>
  <c r="C970" i="3"/>
  <c r="C979" i="3"/>
  <c r="C990" i="3"/>
  <c r="C1000" i="3"/>
  <c r="C1011" i="3"/>
  <c r="C1018" i="3"/>
  <c r="C1028" i="3"/>
  <c r="C1032" i="3"/>
  <c r="C1038" i="3"/>
  <c r="C1046" i="3"/>
  <c r="C1052" i="3"/>
  <c r="C1058" i="3"/>
  <c r="C1063" i="3"/>
  <c r="C852" i="3"/>
  <c r="C879" i="3"/>
  <c r="C894" i="3"/>
  <c r="C908" i="3"/>
  <c r="C917" i="3"/>
  <c r="C767" i="3"/>
  <c r="C794" i="3"/>
  <c r="C828" i="3"/>
  <c r="C839" i="3"/>
  <c r="C882" i="3"/>
  <c r="C895" i="3"/>
  <c r="C910" i="3"/>
  <c r="C924" i="3"/>
  <c r="C940" i="3"/>
  <c r="C949" i="3"/>
  <c r="C754" i="3"/>
  <c r="C846" i="3"/>
  <c r="C861" i="3"/>
  <c r="C901" i="3"/>
  <c r="C915" i="3"/>
  <c r="C928" i="3"/>
  <c r="C937" i="3"/>
  <c r="C948" i="3"/>
  <c r="C960" i="3"/>
  <c r="C972" i="3"/>
  <c r="C992" i="3"/>
  <c r="C998" i="3"/>
  <c r="C1012" i="3"/>
  <c r="C1020" i="3"/>
  <c r="C1027" i="3"/>
  <c r="C16" i="3"/>
  <c r="C20" i="3"/>
  <c r="C24" i="3"/>
  <c r="C38" i="3"/>
  <c r="C67" i="3"/>
  <c r="C76" i="3"/>
  <c r="C90" i="3"/>
  <c r="C111" i="3"/>
  <c r="C124" i="3"/>
  <c r="C139" i="3"/>
  <c r="C156" i="3"/>
  <c r="C171" i="3"/>
  <c r="C189" i="3"/>
  <c r="C206" i="3"/>
  <c r="C222" i="3"/>
  <c r="C241" i="3"/>
  <c r="C263" i="3"/>
  <c r="C281" i="3"/>
  <c r="C296" i="3"/>
  <c r="C323" i="3"/>
  <c r="C333" i="3"/>
  <c r="C351" i="3"/>
  <c r="C377" i="3"/>
  <c r="C396" i="3"/>
  <c r="C427" i="3"/>
  <c r="C447" i="3"/>
  <c r="C473" i="3"/>
  <c r="C489" i="3"/>
  <c r="C510" i="3"/>
  <c r="C535" i="3"/>
  <c r="C558" i="3"/>
  <c r="C578" i="3"/>
  <c r="C601" i="3"/>
  <c r="C621" i="3"/>
  <c r="C641" i="3"/>
  <c r="C660" i="3"/>
  <c r="C676" i="3"/>
  <c r="C692" i="3"/>
  <c r="C705" i="3"/>
  <c r="C720" i="3"/>
  <c r="C734" i="3"/>
  <c r="C751" i="3"/>
  <c r="C772" i="3"/>
  <c r="C788" i="3"/>
  <c r="C801" i="3"/>
  <c r="C816" i="3"/>
  <c r="C840" i="3"/>
  <c r="C848" i="3"/>
  <c r="C863" i="3"/>
  <c r="C871" i="3"/>
  <c r="C886" i="3"/>
  <c r="C900" i="3"/>
  <c r="C45" i="3"/>
  <c r="C56" i="3"/>
  <c r="C120" i="3"/>
  <c r="C136" i="3"/>
  <c r="C168" i="3"/>
  <c r="C202" i="3"/>
  <c r="C219" i="3"/>
  <c r="C234" i="3"/>
  <c r="C280" i="3"/>
  <c r="C297" i="3"/>
  <c r="C317" i="3"/>
  <c r="C340" i="3"/>
  <c r="C362" i="3"/>
  <c r="C384" i="3"/>
  <c r="C407" i="3"/>
  <c r="C434" i="3"/>
  <c r="C455" i="3"/>
  <c r="C476" i="3"/>
  <c r="C500" i="3"/>
  <c r="C521" i="3"/>
  <c r="C545" i="3"/>
  <c r="C565" i="3"/>
  <c r="C587" i="3"/>
  <c r="C609" i="3"/>
  <c r="C627" i="3"/>
  <c r="C647" i="3"/>
  <c r="C336" i="3"/>
  <c r="C359" i="3"/>
  <c r="C429" i="3"/>
  <c r="C471" i="3"/>
  <c r="C494" i="3"/>
  <c r="C516" i="3"/>
  <c r="C538" i="3"/>
  <c r="C3" i="3"/>
  <c r="C5" i="3"/>
  <c r="C6" i="3"/>
  <c r="C8" i="3"/>
  <c r="C14" i="3"/>
  <c r="C25" i="3"/>
  <c r="C33" i="3"/>
  <c r="C48" i="3"/>
  <c r="C66" i="3"/>
  <c r="C78" i="3"/>
  <c r="C91" i="3"/>
  <c r="C125" i="3"/>
  <c r="C145" i="3"/>
  <c r="C163" i="3"/>
  <c r="C179" i="3"/>
  <c r="C192" i="3"/>
  <c r="C244" i="3"/>
  <c r="C289" i="3"/>
  <c r="C310" i="3"/>
  <c r="C330" i="3"/>
  <c r="C354" i="3"/>
  <c r="C379" i="3"/>
  <c r="C395" i="3"/>
  <c r="C423" i="3"/>
  <c r="C287" i="3"/>
  <c r="C346" i="3"/>
  <c r="C391" i="3"/>
  <c r="C442" i="3"/>
  <c r="C483" i="3"/>
  <c r="C504" i="3"/>
  <c r="C520" i="3"/>
  <c r="C551" i="3"/>
  <c r="C572" i="3"/>
  <c r="C592" i="3"/>
  <c r="C616" i="3"/>
  <c r="C636" i="3"/>
  <c r="C657" i="3"/>
  <c r="C9" i="3"/>
  <c r="C29" i="3"/>
  <c r="C40" i="3"/>
  <c r="C49" i="3"/>
  <c r="C61" i="3"/>
  <c r="C72" i="3"/>
  <c r="C85" i="3"/>
  <c r="C96" i="3"/>
  <c r="C107" i="3"/>
  <c r="C117" i="3"/>
  <c r="C132" i="3"/>
  <c r="C151" i="3"/>
  <c r="C161" i="3"/>
  <c r="C183" i="3"/>
  <c r="C201" i="3"/>
  <c r="C216" i="3"/>
  <c r="C231" i="3"/>
  <c r="C224" i="3"/>
  <c r="C279" i="3"/>
  <c r="C368" i="3"/>
  <c r="C440" i="3"/>
  <c r="C463" i="3"/>
  <c r="C526" i="3"/>
  <c r="C571" i="3"/>
  <c r="C607" i="3"/>
  <c r="C645" i="3"/>
  <c r="C670" i="3"/>
  <c r="C687" i="3"/>
  <c r="C714" i="3"/>
  <c r="C728" i="3"/>
  <c r="C738" i="3"/>
  <c r="C765" i="3"/>
  <c r="C781" i="3"/>
  <c r="C807" i="3"/>
  <c r="C824" i="3"/>
  <c r="C836" i="3"/>
  <c r="C850" i="3"/>
  <c r="C589" i="3"/>
  <c r="C629" i="3"/>
  <c r="C649" i="3"/>
  <c r="C666" i="3"/>
  <c r="C708" i="3"/>
  <c r="C740" i="3"/>
  <c r="C759" i="3"/>
  <c r="C773" i="3"/>
  <c r="C793" i="3"/>
  <c r="C805" i="3"/>
  <c r="C821" i="3"/>
  <c r="C834" i="3"/>
  <c r="C851" i="3"/>
  <c r="C864" i="3"/>
  <c r="C875" i="3"/>
  <c r="C888" i="3"/>
  <c r="C903" i="3"/>
  <c r="C918" i="3"/>
  <c r="C932" i="3"/>
  <c r="C944" i="3"/>
  <c r="C957" i="3"/>
  <c r="C966" i="3"/>
  <c r="C974" i="3"/>
  <c r="C982" i="3"/>
  <c r="C481" i="3"/>
  <c r="C502" i="3"/>
  <c r="C519" i="3"/>
  <c r="C546" i="3"/>
  <c r="C568" i="3"/>
  <c r="C591" i="3"/>
  <c r="C612" i="3"/>
  <c r="C632" i="3"/>
  <c r="C653" i="3"/>
  <c r="C669" i="3"/>
  <c r="C681" i="3"/>
  <c r="C697" i="3"/>
  <c r="C712" i="3"/>
  <c r="C724" i="3"/>
  <c r="C745" i="3"/>
  <c r="C761" i="3"/>
  <c r="C778" i="3"/>
  <c r="C796" i="3"/>
  <c r="C809" i="3"/>
  <c r="C820" i="3"/>
  <c r="C835" i="3"/>
  <c r="C858" i="3"/>
  <c r="C865" i="3"/>
  <c r="C877" i="3"/>
  <c r="C891" i="3"/>
  <c r="C906" i="3"/>
  <c r="C916" i="3"/>
  <c r="C933" i="3"/>
  <c r="C946" i="3"/>
  <c r="C953" i="3"/>
  <c r="C965" i="3"/>
  <c r="C978" i="3"/>
  <c r="C987" i="3"/>
  <c r="C89" i="3"/>
  <c r="C100" i="3"/>
  <c r="C109" i="3"/>
  <c r="C121" i="3"/>
  <c r="C137" i="3"/>
  <c r="C153" i="3"/>
  <c r="C170" i="3"/>
  <c r="C187" i="3"/>
  <c r="C203" i="3"/>
  <c r="C218" i="3"/>
  <c r="C237" i="3"/>
  <c r="C257" i="3"/>
  <c r="C277" i="3"/>
  <c r="C299" i="3"/>
  <c r="C321" i="3"/>
  <c r="C341" i="3"/>
  <c r="C365" i="3"/>
  <c r="C385" i="3"/>
  <c r="C409" i="3"/>
  <c r="C436" i="3"/>
  <c r="C458" i="3"/>
  <c r="C478" i="3"/>
  <c r="C498" i="3"/>
  <c r="C686" i="3"/>
  <c r="C704" i="3"/>
  <c r="C721" i="3"/>
  <c r="C732" i="3"/>
  <c r="C746" i="3"/>
  <c r="C760" i="3"/>
  <c r="C787" i="3"/>
  <c r="C800" i="3"/>
  <c r="C814" i="3"/>
  <c r="C830" i="3"/>
  <c r="C845" i="3"/>
  <c r="C873" i="3"/>
  <c r="C885" i="3"/>
  <c r="C897" i="3"/>
  <c r="C914" i="3"/>
  <c r="C926" i="3"/>
  <c r="C939" i="3"/>
  <c r="C951" i="3"/>
  <c r="C962" i="3"/>
  <c r="C971" i="3"/>
  <c r="C980" i="3"/>
  <c r="C991" i="3"/>
  <c r="C1001" i="3"/>
  <c r="C1004" i="3"/>
  <c r="C36" i="3"/>
  <c r="C62" i="3"/>
  <c r="C75" i="3"/>
  <c r="C86" i="3"/>
  <c r="C106" i="3"/>
  <c r="C233" i="3"/>
  <c r="C253" i="3"/>
  <c r="C274" i="3"/>
  <c r="C294" i="3"/>
  <c r="C311" i="3"/>
  <c r="C338" i="3"/>
  <c r="C357" i="3"/>
  <c r="C613" i="3"/>
  <c r="C646" i="3"/>
  <c r="C790" i="3"/>
  <c r="C1007" i="3"/>
  <c r="C1014" i="3"/>
  <c r="C1022" i="3"/>
  <c r="C1030" i="3"/>
  <c r="C1036" i="3"/>
  <c r="C1042" i="3"/>
  <c r="C1051" i="3"/>
  <c r="C1056" i="3"/>
  <c r="C1061" i="3"/>
  <c r="C209" i="3"/>
  <c r="C247" i="3"/>
  <c r="C290" i="3"/>
  <c r="C309" i="3"/>
  <c r="C332" i="3"/>
  <c r="C358" i="3"/>
  <c r="C369" i="3"/>
  <c r="C399" i="3"/>
  <c r="C411" i="3"/>
  <c r="C449" i="3"/>
  <c r="C469" i="3"/>
  <c r="C484" i="3"/>
  <c r="C512" i="3"/>
  <c r="C533" i="3"/>
  <c r="C550" i="3"/>
  <c r="C580" i="3"/>
  <c r="C596" i="3"/>
  <c r="C620" i="3"/>
  <c r="C639" i="3"/>
  <c r="C659" i="3"/>
  <c r="C675" i="3"/>
  <c r="C691" i="3"/>
  <c r="C703" i="3"/>
  <c r="C718" i="3"/>
  <c r="C733" i="3"/>
  <c r="C752" i="3"/>
  <c r="C771" i="3"/>
  <c r="C786" i="3"/>
  <c r="C803" i="3"/>
  <c r="C815" i="3"/>
  <c r="C831" i="3"/>
  <c r="C847" i="3"/>
  <c r="C862" i="3"/>
  <c r="C874" i="3"/>
  <c r="C884" i="3"/>
  <c r="C896" i="3"/>
  <c r="C931" i="3"/>
  <c r="C954" i="3"/>
  <c r="C963" i="3"/>
  <c r="C973" i="3"/>
  <c r="C983" i="3"/>
  <c r="C994" i="3"/>
  <c r="C1003" i="3"/>
  <c r="C1013" i="3"/>
  <c r="C1023" i="3"/>
  <c r="C1029" i="3"/>
  <c r="C1035" i="3"/>
  <c r="C1044" i="3"/>
  <c r="C1049" i="3"/>
  <c r="C683" i="3"/>
  <c r="C26" i="3"/>
  <c r="C39" i="3"/>
  <c r="C58" i="3"/>
  <c r="C70" i="3"/>
  <c r="C103" i="3"/>
  <c r="C113" i="3"/>
  <c r="C126" i="3"/>
  <c r="C141" i="3"/>
  <c r="C158" i="3"/>
  <c r="C181" i="3"/>
  <c r="C193" i="3"/>
  <c r="C212" i="3"/>
  <c r="C226" i="3"/>
  <c r="C248" i="3"/>
  <c r="C243" i="3"/>
  <c r="C372" i="3"/>
  <c r="C441" i="3"/>
  <c r="C492" i="3"/>
  <c r="C540" i="3"/>
  <c r="C559" i="3"/>
  <c r="C582" i="3"/>
  <c r="C598" i="3"/>
  <c r="C623" i="3"/>
  <c r="C643" i="3"/>
  <c r="C661" i="3"/>
  <c r="C679" i="3"/>
  <c r="C689" i="3"/>
  <c r="C700" i="3"/>
  <c r="C173" i="3"/>
  <c r="C207" i="3"/>
  <c r="C240" i="3"/>
  <c r="C264" i="3"/>
  <c r="C69" i="3"/>
  <c r="C80" i="3"/>
  <c r="C112" i="3"/>
  <c r="C147" i="3"/>
  <c r="C155" i="3"/>
  <c r="C177" i="3"/>
  <c r="C208" i="3"/>
  <c r="C223" i="3"/>
  <c r="C261" i="3"/>
  <c r="C285" i="3"/>
  <c r="C308" i="3"/>
  <c r="C325" i="3"/>
  <c r="C345" i="3"/>
  <c r="C375" i="3"/>
  <c r="C397" i="3"/>
  <c r="C424" i="3"/>
  <c r="C448" i="3"/>
  <c r="C490" i="3"/>
  <c r="C514" i="3"/>
  <c r="C527" i="3"/>
  <c r="C556" i="3"/>
  <c r="C573" i="3"/>
  <c r="C597" i="3"/>
  <c r="C256" i="3"/>
  <c r="C301" i="3"/>
  <c r="C324" i="3"/>
  <c r="C344" i="3"/>
  <c r="C367" i="3"/>
  <c r="C390" i="3"/>
  <c r="C416" i="3"/>
  <c r="C438" i="3"/>
  <c r="C460" i="3"/>
  <c r="C495" i="3"/>
  <c r="C511" i="3"/>
  <c r="C541" i="3"/>
  <c r="C560" i="3"/>
  <c r="C604" i="3"/>
  <c r="C625" i="3"/>
  <c r="C640" i="3"/>
  <c r="C662" i="3"/>
  <c r="C678" i="3"/>
  <c r="C693" i="3"/>
  <c r="C706" i="3"/>
  <c r="C722" i="3"/>
  <c r="C735" i="3"/>
  <c r="C753" i="3"/>
  <c r="C755" i="3"/>
  <c r="C812" i="3"/>
  <c r="C929" i="3"/>
  <c r="C959" i="3"/>
  <c r="C981" i="3"/>
  <c r="C993" i="3"/>
  <c r="C1017" i="3"/>
  <c r="C1026" i="3"/>
  <c r="C1041" i="3"/>
  <c r="C1045" i="3"/>
  <c r="C1055" i="3"/>
  <c r="C1060" i="3"/>
  <c r="C1065" i="3"/>
  <c r="C783" i="3"/>
  <c r="C792" i="3"/>
  <c r="C806" i="3"/>
  <c r="C827" i="3"/>
  <c r="C843" i="3"/>
  <c r="C854" i="3"/>
  <c r="C869" i="3"/>
  <c r="C881" i="3"/>
  <c r="C889" i="3"/>
  <c r="C909" i="3"/>
  <c r="C923" i="3"/>
  <c r="C936" i="3"/>
  <c r="C945" i="3"/>
  <c r="C418" i="3"/>
  <c r="C444" i="3"/>
  <c r="C465" i="3"/>
  <c r="C522" i="3"/>
  <c r="C552" i="3"/>
  <c r="C574" i="3"/>
  <c r="C594" i="3"/>
  <c r="C617" i="3"/>
  <c r="C631" i="3"/>
  <c r="C655" i="3"/>
  <c r="C672" i="3"/>
  <c r="C169" i="3"/>
  <c r="C188" i="3"/>
  <c r="C235" i="3"/>
  <c r="C259" i="3"/>
  <c r="C275" i="3"/>
  <c r="C300" i="3"/>
  <c r="C319" i="3"/>
  <c r="C339" i="3"/>
  <c r="C364" i="3"/>
  <c r="C387" i="3"/>
  <c r="C406" i="3"/>
  <c r="C433" i="3"/>
  <c r="C457" i="3"/>
  <c r="C477" i="3"/>
  <c r="C501" i="3"/>
  <c r="C523" i="3"/>
  <c r="C547" i="3"/>
  <c r="C566" i="3"/>
  <c r="C586" i="3"/>
  <c r="C608" i="3"/>
  <c r="C628" i="3"/>
  <c r="C648" i="3"/>
  <c r="C667" i="3"/>
  <c r="C684" i="3"/>
  <c r="C695" i="3"/>
  <c r="C709" i="3"/>
  <c r="C725" i="3"/>
  <c r="C739" i="3"/>
  <c r="C756" i="3"/>
  <c r="C306" i="3"/>
  <c r="C327" i="3"/>
  <c r="C353" i="3"/>
  <c r="C370" i="3"/>
  <c r="C393" i="3"/>
  <c r="C420" i="3"/>
  <c r="C437" i="3"/>
  <c r="C466" i="3"/>
  <c r="C479" i="3"/>
  <c r="C506" i="3"/>
  <c r="C530" i="3"/>
  <c r="C549" i="3"/>
  <c r="C570" i="3"/>
  <c r="C593" i="3"/>
  <c r="C614" i="3"/>
  <c r="C637" i="3"/>
  <c r="C651" i="3"/>
  <c r="C673" i="3"/>
  <c r="C690" i="3"/>
  <c r="C701" i="3"/>
  <c r="C716" i="3"/>
  <c r="C730" i="3"/>
  <c r="C747" i="3"/>
  <c r="C766" i="3"/>
  <c r="C779" i="3"/>
  <c r="C782" i="3"/>
  <c r="C826" i="3"/>
  <c r="C841" i="3"/>
  <c r="C856" i="3"/>
  <c r="C920" i="3"/>
  <c r="C947" i="3"/>
  <c r="C969" i="3"/>
  <c r="C988" i="3"/>
  <c r="C999" i="3"/>
  <c r="C1008" i="3"/>
  <c r="C46" i="3"/>
  <c r="C54" i="3"/>
  <c r="C65" i="3"/>
  <c r="C238" i="3"/>
  <c r="C260" i="3"/>
  <c r="C278" i="3"/>
  <c r="C298" i="3"/>
  <c r="C322" i="3"/>
  <c r="C343" i="3"/>
  <c r="C366" i="3"/>
  <c r="C388" i="3"/>
  <c r="C408" i="3"/>
  <c r="C838" i="3"/>
  <c r="C853" i="3"/>
  <c r="C868" i="3"/>
  <c r="C880" i="3"/>
  <c r="C892" i="3"/>
  <c r="C907" i="3"/>
  <c r="C921" i="3"/>
  <c r="C935" i="3"/>
  <c r="C941" i="3"/>
  <c r="C958" i="3"/>
  <c r="C968" i="3"/>
  <c r="C977" i="3"/>
  <c r="C984" i="3"/>
  <c r="C996" i="3"/>
  <c r="C1006" i="3"/>
  <c r="C1015" i="3"/>
  <c r="C1024" i="3"/>
  <c r="C1031" i="3"/>
  <c r="C1037" i="3"/>
  <c r="C1043" i="3"/>
  <c r="C1050" i="3"/>
  <c r="C1057" i="3"/>
  <c r="C1062" i="3"/>
  <c r="C12" i="3"/>
  <c r="C17" i="3"/>
  <c r="C27" i="3"/>
  <c r="C32" i="3"/>
  <c r="C57" i="3"/>
  <c r="C77" i="3"/>
  <c r="C93" i="3"/>
  <c r="C101" i="3"/>
  <c r="C114" i="3"/>
  <c r="C123" i="3"/>
  <c r="C144" i="3"/>
  <c r="C159" i="3"/>
  <c r="C176" i="3"/>
  <c r="C197" i="3"/>
  <c r="C213" i="3"/>
  <c r="C228" i="3"/>
  <c r="C249" i="3"/>
  <c r="C269" i="3"/>
  <c r="C283" i="3"/>
  <c r="C313" i="3"/>
  <c r="C128" i="3"/>
  <c r="C142" i="3"/>
  <c r="C157" i="3"/>
  <c r="C175" i="3"/>
  <c r="C191" i="3"/>
  <c r="C205" i="3"/>
  <c r="C225" i="3"/>
  <c r="C246" i="3"/>
  <c r="C268" i="3"/>
  <c r="C288" i="3"/>
  <c r="C307" i="3"/>
  <c r="C329" i="3"/>
  <c r="C352" i="3"/>
  <c r="C373" i="3"/>
  <c r="C394" i="3"/>
  <c r="C421" i="3"/>
  <c r="C445" i="3"/>
  <c r="C468" i="3"/>
  <c r="C487" i="3"/>
  <c r="C507" i="3"/>
  <c r="C529" i="3"/>
  <c r="C553" i="3"/>
  <c r="C575" i="3"/>
  <c r="C595" i="3"/>
  <c r="C618" i="3"/>
  <c r="C638" i="3"/>
  <c r="C658" i="3"/>
  <c r="C674" i="3"/>
  <c r="C539" i="3"/>
  <c r="C715" i="3"/>
  <c r="C784" i="3"/>
  <c r="C817" i="3"/>
  <c r="C899" i="3"/>
  <c r="C913" i="3"/>
  <c r="C925" i="3"/>
  <c r="C952" i="3"/>
  <c r="C989" i="3"/>
  <c r="C1010" i="3"/>
  <c r="C1021" i="3"/>
  <c r="C1034" i="3"/>
  <c r="C1039" i="3"/>
  <c r="C1048" i="3"/>
  <c r="C1054" i="3"/>
  <c r="C1059" i="3"/>
  <c r="C1068" i="3"/>
  <c r="C1070" i="3"/>
  <c r="C1072" i="3"/>
  <c r="C1073" i="3"/>
  <c r="C1074" i="3"/>
  <c r="C749" i="3"/>
  <c r="C770" i="3"/>
  <c r="C789" i="3"/>
  <c r="C802" i="3"/>
  <c r="C832" i="3"/>
  <c r="C849" i="3"/>
  <c r="C859" i="3"/>
  <c r="C872" i="3"/>
  <c r="C887" i="3"/>
  <c r="C902" i="3"/>
  <c r="C911" i="3"/>
  <c r="C7" i="3"/>
  <c r="C19" i="3"/>
  <c r="C22" i="3"/>
  <c r="C30" i="3"/>
  <c r="C35" i="3"/>
  <c r="C42" i="3"/>
  <c r="C52" i="3"/>
  <c r="C74" i="3"/>
  <c r="C82" i="3"/>
  <c r="C97" i="3"/>
  <c r="C108" i="3"/>
  <c r="C119" i="3"/>
  <c r="C133" i="3"/>
  <c r="C150" i="3"/>
  <c r="C166" i="3"/>
  <c r="C185" i="3"/>
  <c r="C199" i="3"/>
  <c r="C215" i="3"/>
  <c r="C318" i="3"/>
  <c r="C405" i="3"/>
  <c r="C454" i="3"/>
  <c r="C497" i="3"/>
  <c r="C517" i="3"/>
  <c r="C543" i="3"/>
  <c r="C563" i="3"/>
  <c r="C584" i="3"/>
  <c r="C605" i="3"/>
  <c r="C626" i="3"/>
  <c r="C644" i="3"/>
  <c r="C664" i="3"/>
  <c r="C707" i="3"/>
  <c r="C737" i="3"/>
  <c r="C774" i="3"/>
  <c r="C791" i="3"/>
  <c r="C804" i="3"/>
  <c r="C819" i="3"/>
  <c r="C833" i="3"/>
  <c r="C94" i="3"/>
  <c r="C102" i="3"/>
  <c r="C129" i="3"/>
  <c r="C140" i="3"/>
  <c r="C160" i="3"/>
  <c r="C180" i="3"/>
  <c r="C195" i="3"/>
  <c r="C229" i="3"/>
  <c r="C250" i="3"/>
  <c r="C270" i="3"/>
  <c r="C292" i="3"/>
  <c r="C314" i="3"/>
  <c r="C334" i="3"/>
  <c r="C355" i="3"/>
  <c r="C378" i="3"/>
  <c r="C400" i="3"/>
  <c r="C422" i="3"/>
  <c r="C450" i="3"/>
  <c r="C472" i="3"/>
  <c r="C491" i="3"/>
  <c r="C508" i="3"/>
  <c r="C537" i="3"/>
  <c r="C557" i="3"/>
  <c r="C579" i="3"/>
  <c r="C599" i="3"/>
  <c r="C619" i="3"/>
  <c r="C4" i="3"/>
  <c r="C43" i="3"/>
  <c r="C53" i="3"/>
  <c r="C63" i="3"/>
  <c r="C68" i="3"/>
  <c r="C84" i="3"/>
  <c r="C98" i="3"/>
  <c r="C115" i="3"/>
  <c r="C134" i="3"/>
  <c r="C149" i="3"/>
  <c r="C165" i="3"/>
  <c r="C184" i="3"/>
  <c r="C200" i="3"/>
  <c r="C217" i="3"/>
  <c r="C232" i="3"/>
  <c r="C254" i="3"/>
  <c r="C265" i="3"/>
  <c r="C2" i="3"/>
  <c r="C47" i="3"/>
  <c r="C87" i="3"/>
  <c r="C135" i="3"/>
  <c r="C154" i="3"/>
  <c r="C221" i="3"/>
  <c r="C239" i="3"/>
  <c r="C262" i="3"/>
  <c r="C282" i="3"/>
  <c r="C371" i="3"/>
  <c r="C401" i="3"/>
  <c r="C417" i="3"/>
  <c r="C470" i="3"/>
  <c r="C509" i="3"/>
  <c r="C536" i="3"/>
  <c r="C622" i="3"/>
  <c r="C654" i="3"/>
  <c r="C698" i="3"/>
  <c r="C719" i="3"/>
  <c r="C729" i="3"/>
  <c r="C750" i="3"/>
  <c r="C769" i="3"/>
  <c r="C10" i="3"/>
  <c r="C11" i="3"/>
  <c r="C13" i="3"/>
  <c r="C15" i="3"/>
  <c r="C18" i="3"/>
  <c r="C21" i="3"/>
  <c r="C28" i="3"/>
  <c r="C34" i="3"/>
  <c r="C41" i="3"/>
  <c r="C50" i="3"/>
  <c r="C59" i="3"/>
  <c r="C71" i="3"/>
  <c r="C81" i="3"/>
  <c r="C92" i="3"/>
  <c r="C104" i="3"/>
  <c r="C116" i="3"/>
  <c r="C130" i="3"/>
  <c r="C146" i="3"/>
  <c r="C162" i="3"/>
  <c r="C182" i="3"/>
  <c r="C196" i="3"/>
  <c r="C210" i="3"/>
  <c r="C51" i="3"/>
  <c r="C60" i="3"/>
  <c r="C73" i="3"/>
  <c r="C83" i="3"/>
  <c r="C95" i="3"/>
  <c r="C105" i="3"/>
  <c r="C118" i="3"/>
  <c r="C131" i="3"/>
  <c r="C148" i="3"/>
  <c r="C164" i="3"/>
  <c r="C178" i="3"/>
  <c r="C198" i="3"/>
  <c r="C214" i="3"/>
  <c r="C227" i="3"/>
  <c r="C251" i="3"/>
  <c r="C273" i="3"/>
  <c r="C293" i="3"/>
  <c r="C315" i="3"/>
  <c r="C337" i="3"/>
  <c r="C361" i="3"/>
  <c r="C383" i="3"/>
  <c r="C403" i="3"/>
  <c r="C428" i="3"/>
  <c r="C453" i="3"/>
  <c r="C736" i="3"/>
  <c r="C741" i="3"/>
  <c r="C757" i="3"/>
  <c r="C764" i="3"/>
  <c r="C776" i="3"/>
  <c r="C143" i="3"/>
  <c r="C174" i="3"/>
  <c r="C190" i="3"/>
  <c r="C245" i="3"/>
  <c r="C267" i="3"/>
  <c r="C284" i="3"/>
  <c r="C304" i="3"/>
  <c r="C349" i="3"/>
  <c r="C374" i="3"/>
  <c r="C389" i="3"/>
  <c r="C419" i="3"/>
  <c r="C446" i="3"/>
  <c r="C467" i="3"/>
  <c r="C486" i="3"/>
  <c r="C499" i="3"/>
  <c r="C531" i="3"/>
  <c r="C554" i="3"/>
  <c r="C576" i="3"/>
  <c r="C585" i="3"/>
  <c r="C312" i="3"/>
  <c r="C331" i="3"/>
  <c r="C347" i="3"/>
  <c r="C380" i="3"/>
  <c r="C425" i="3"/>
  <c r="C451" i="3"/>
  <c r="C172" i="3"/>
  <c r="C194" i="3"/>
  <c r="C211" i="3"/>
  <c r="C291" i="3"/>
  <c r="C303" i="3"/>
  <c r="C326" i="3"/>
  <c r="C350" i="3"/>
  <c r="C398" i="3"/>
  <c r="C414" i="3"/>
  <c r="C443" i="3"/>
  <c r="C461" i="3"/>
  <c r="C485" i="3"/>
  <c r="C513" i="3"/>
  <c r="C534" i="3"/>
  <c r="C555" i="3"/>
  <c r="C577" i="3"/>
  <c r="C600" i="3"/>
  <c r="C823" i="3"/>
  <c r="C842" i="3"/>
  <c r="C413" i="3"/>
  <c r="C562" i="3"/>
  <c r="C611" i="3"/>
  <c r="C633" i="3"/>
  <c r="C682" i="3"/>
  <c r="C415" i="3"/>
  <c r="C432" i="3"/>
  <c r="C459" i="3"/>
  <c r="C475" i="3"/>
  <c r="C503" i="3"/>
  <c r="C518" i="3"/>
  <c r="C569" i="3"/>
  <c r="C590" i="3"/>
  <c r="C606" i="3"/>
  <c r="C634" i="3"/>
  <c r="C650" i="3"/>
  <c r="C668" i="3"/>
  <c r="C688" i="3"/>
  <c r="C696" i="3"/>
  <c r="C711" i="3"/>
  <c r="C726" i="3"/>
  <c r="C742" i="3"/>
  <c r="C763" i="3"/>
  <c r="C780" i="3"/>
  <c r="C798" i="3"/>
  <c r="C810" i="3"/>
  <c r="C822" i="3"/>
  <c r="C837" i="3"/>
  <c r="C857" i="3"/>
  <c r="C866" i="3"/>
  <c r="C878" i="3"/>
  <c r="C893" i="3"/>
  <c r="C905" i="3"/>
  <c r="C922" i="3"/>
  <c r="C934" i="3"/>
  <c r="C943" i="3"/>
  <c r="C956" i="3"/>
  <c r="C967" i="3"/>
  <c r="C975" i="3"/>
  <c r="C986" i="3"/>
  <c r="C995" i="3"/>
  <c r="C1005" i="3"/>
  <c r="C412" i="3"/>
  <c r="C439" i="3"/>
  <c r="C462" i="3"/>
  <c r="C480" i="3"/>
  <c r="C496" i="3"/>
  <c r="C524" i="3"/>
  <c r="C548" i="3"/>
  <c r="C567" i="3"/>
  <c r="C588" i="3"/>
  <c r="C615" i="3"/>
  <c r="C630" i="3"/>
  <c r="C652" i="3"/>
  <c r="C665" i="3"/>
  <c r="C680" i="3"/>
  <c r="C699" i="3"/>
  <c r="C710" i="3"/>
  <c r="C727" i="3"/>
  <c r="C744" i="3"/>
  <c r="C762" i="3"/>
  <c r="C777" i="3"/>
  <c r="C795" i="3"/>
  <c r="C808" i="3"/>
  <c r="C818" i="3"/>
  <c r="C855" i="3"/>
  <c r="C867" i="3"/>
  <c r="C876" i="3"/>
  <c r="C890" i="3"/>
  <c r="C904" i="3"/>
  <c r="C919" i="3"/>
  <c r="C930" i="3"/>
  <c r="C942" i="3"/>
  <c r="C955" i="3"/>
  <c r="C964" i="3"/>
  <c r="C976" i="3"/>
  <c r="C985" i="3"/>
  <c r="C997" i="3"/>
  <c r="C1009" i="3"/>
  <c r="C1016" i="3"/>
  <c r="C79" i="3"/>
  <c r="C127" i="3"/>
  <c r="C138" i="3"/>
  <c r="C242" i="3"/>
  <c r="C266" i="3"/>
  <c r="C286" i="3"/>
  <c r="C305" i="3"/>
  <c r="C328" i="3"/>
  <c r="C348" i="3"/>
  <c r="C23" i="3"/>
  <c r="C31" i="3"/>
  <c r="C37" i="3"/>
  <c r="C44" i="3"/>
  <c r="C55" i="3"/>
  <c r="C64" i="3"/>
  <c r="C88" i="3"/>
  <c r="C99" i="3"/>
  <c r="C110" i="3"/>
  <c r="C122" i="3"/>
  <c r="C152" i="3"/>
  <c r="C167" i="3"/>
  <c r="C186" i="3"/>
  <c r="C204" i="3"/>
  <c r="C220" i="3"/>
  <c r="C236" i="3"/>
  <c r="C258" i="3"/>
  <c r="C276" i="3"/>
  <c r="C320" i="3"/>
  <c r="C342" i="3"/>
  <c r="C363" i="3"/>
  <c r="C386" i="3"/>
  <c r="C410" i="3"/>
  <c r="C435" i="3"/>
  <c r="C456" i="3"/>
  <c r="F255" i="3"/>
  <c r="F272" i="3"/>
  <c r="F302" i="3"/>
  <c r="F356" i="3"/>
  <c r="F376" i="3"/>
  <c r="F404" i="3"/>
  <c r="F426" i="3"/>
  <c r="F528" i="3"/>
  <c r="F1002" i="3"/>
  <c r="F1019" i="3"/>
  <c r="F1025" i="3"/>
  <c r="F1033" i="3"/>
  <c r="F1040" i="3"/>
  <c r="F1047" i="3"/>
  <c r="F1053" i="3"/>
  <c r="F1064" i="3"/>
  <c r="F1066" i="3"/>
  <c r="F1067" i="3"/>
  <c r="F1069" i="3"/>
  <c r="F1071" i="3"/>
  <c r="F230" i="3"/>
  <c r="F252" i="3"/>
  <c r="F271" i="3"/>
  <c r="F295" i="3"/>
  <c r="F316" i="3"/>
  <c r="F335" i="3"/>
  <c r="F360" i="3"/>
  <c r="F382" i="3"/>
  <c r="F402" i="3"/>
  <c r="F430" i="3"/>
  <c r="F452" i="3"/>
  <c r="F474" i="3"/>
  <c r="F493" i="3"/>
  <c r="F505" i="3"/>
  <c r="F515" i="3"/>
  <c r="F542" i="3"/>
  <c r="F561" i="3"/>
  <c r="F583" i="3"/>
  <c r="F602" i="3"/>
  <c r="F381" i="3"/>
  <c r="F392" i="3"/>
  <c r="F431" i="3"/>
  <c r="F488" i="3"/>
  <c r="F532" i="3"/>
  <c r="F581" i="3"/>
  <c r="F603" i="3"/>
  <c r="F624" i="3"/>
  <c r="F642" i="3"/>
  <c r="F663" i="3"/>
  <c r="F677" i="3"/>
  <c r="F464" i="3"/>
  <c r="F482" i="3"/>
  <c r="F525" i="3"/>
  <c r="F544" i="3"/>
  <c r="F564" i="3"/>
  <c r="F610" i="3"/>
  <c r="F635" i="3"/>
  <c r="F656" i="3"/>
  <c r="F671" i="3"/>
  <c r="F685" i="3"/>
  <c r="F694" i="3"/>
  <c r="F713" i="3"/>
  <c r="F723" i="3"/>
  <c r="F743" i="3"/>
  <c r="F758" i="3"/>
  <c r="F775" i="3"/>
  <c r="F797" i="3"/>
  <c r="F811" i="3"/>
  <c r="F825" i="3"/>
  <c r="F702" i="3"/>
  <c r="F717" i="3"/>
  <c r="F731" i="3"/>
  <c r="F748" i="3"/>
  <c r="F768" i="3"/>
  <c r="F785" i="3"/>
  <c r="F799" i="3"/>
  <c r="F813" i="3"/>
  <c r="F829" i="3"/>
  <c r="F844" i="3"/>
  <c r="F860" i="3"/>
  <c r="F870" i="3"/>
  <c r="F883" i="3"/>
  <c r="F898" i="3"/>
  <c r="F912" i="3"/>
  <c r="F927" i="3"/>
  <c r="F938" i="3"/>
  <c r="F950" i="3"/>
  <c r="F961" i="3"/>
  <c r="F970" i="3"/>
  <c r="F979" i="3"/>
  <c r="F990" i="3"/>
  <c r="F1000" i="3"/>
  <c r="F1011" i="3"/>
  <c r="F1018" i="3"/>
  <c r="F1028" i="3"/>
  <c r="F1032" i="3"/>
  <c r="F1038" i="3"/>
  <c r="F1046" i="3"/>
  <c r="F1052" i="3"/>
  <c r="F1058" i="3"/>
  <c r="F1063" i="3"/>
  <c r="F852" i="3"/>
  <c r="F879" i="3"/>
  <c r="F894" i="3"/>
  <c r="F908" i="3"/>
  <c r="F917" i="3"/>
  <c r="F767" i="3"/>
  <c r="F794" i="3"/>
  <c r="F828" i="3"/>
  <c r="F839" i="3"/>
  <c r="F882" i="3"/>
  <c r="F895" i="3"/>
  <c r="F910" i="3"/>
  <c r="F924" i="3"/>
  <c r="F940" i="3"/>
  <c r="F949" i="3"/>
  <c r="F754" i="3"/>
  <c r="F846" i="3"/>
  <c r="F861" i="3"/>
  <c r="F901" i="3"/>
  <c r="F915" i="3"/>
  <c r="F928" i="3"/>
  <c r="F937" i="3"/>
  <c r="F948" i="3"/>
  <c r="F960" i="3"/>
  <c r="F972" i="3"/>
  <c r="F992" i="3"/>
  <c r="F998" i="3"/>
  <c r="F1012" i="3"/>
  <c r="F1020" i="3"/>
  <c r="F1027" i="3"/>
  <c r="F16" i="3"/>
  <c r="F20" i="3"/>
  <c r="F24" i="3"/>
  <c r="F38" i="3"/>
  <c r="F67" i="3"/>
  <c r="F76" i="3"/>
  <c r="F90" i="3"/>
  <c r="F111" i="3"/>
  <c r="F124" i="3"/>
  <c r="F139" i="3"/>
  <c r="F156" i="3"/>
  <c r="F171" i="3"/>
  <c r="F189" i="3"/>
  <c r="F206" i="3"/>
  <c r="F222" i="3"/>
  <c r="F241" i="3"/>
  <c r="F263" i="3"/>
  <c r="F281" i="3"/>
  <c r="F296" i="3"/>
  <c r="F323" i="3"/>
  <c r="F333" i="3"/>
  <c r="F351" i="3"/>
  <c r="F377" i="3"/>
  <c r="F396" i="3"/>
  <c r="F427" i="3"/>
  <c r="F447" i="3"/>
  <c r="F473" i="3"/>
  <c r="F489" i="3"/>
  <c r="F510" i="3"/>
  <c r="F535" i="3"/>
  <c r="F558" i="3"/>
  <c r="F578" i="3"/>
  <c r="F601" i="3"/>
  <c r="F621" i="3"/>
  <c r="F641" i="3"/>
  <c r="F660" i="3"/>
  <c r="F676" i="3"/>
  <c r="F692" i="3"/>
  <c r="F705" i="3"/>
  <c r="F720" i="3"/>
  <c r="F734" i="3"/>
  <c r="F751" i="3"/>
  <c r="F772" i="3"/>
  <c r="F788" i="3"/>
  <c r="F801" i="3"/>
  <c r="F816" i="3"/>
  <c r="F840" i="3"/>
  <c r="F848" i="3"/>
  <c r="F863" i="3"/>
  <c r="F871" i="3"/>
  <c r="F886" i="3"/>
  <c r="F900" i="3"/>
  <c r="F45" i="3"/>
  <c r="F56" i="3"/>
  <c r="F120" i="3"/>
  <c r="F136" i="3"/>
  <c r="F168" i="3"/>
  <c r="F202" i="3"/>
  <c r="F219" i="3"/>
  <c r="F234" i="3"/>
  <c r="F280" i="3"/>
  <c r="F297" i="3"/>
  <c r="F317" i="3"/>
  <c r="F340" i="3"/>
  <c r="F362" i="3"/>
  <c r="F384" i="3"/>
  <c r="F407" i="3"/>
  <c r="F434" i="3"/>
  <c r="F455" i="3"/>
  <c r="F476" i="3"/>
  <c r="F500" i="3"/>
  <c r="F521" i="3"/>
  <c r="F545" i="3"/>
  <c r="F565" i="3"/>
  <c r="F587" i="3"/>
  <c r="F609" i="3"/>
  <c r="F627" i="3"/>
  <c r="F647" i="3"/>
  <c r="F336" i="3"/>
  <c r="F359" i="3"/>
  <c r="F429" i="3"/>
  <c r="F471" i="3"/>
  <c r="F494" i="3"/>
  <c r="F516" i="3"/>
  <c r="F538" i="3"/>
  <c r="F3" i="3"/>
  <c r="F5" i="3"/>
  <c r="F6" i="3"/>
  <c r="F8" i="3"/>
  <c r="F14" i="3"/>
  <c r="F25" i="3"/>
  <c r="F33" i="3"/>
  <c r="F48" i="3"/>
  <c r="F66" i="3"/>
  <c r="F78" i="3"/>
  <c r="F91" i="3"/>
  <c r="F125" i="3"/>
  <c r="F145" i="3"/>
  <c r="F163" i="3"/>
  <c r="F179" i="3"/>
  <c r="F192" i="3"/>
  <c r="F244" i="3"/>
  <c r="F289" i="3"/>
  <c r="F310" i="3"/>
  <c r="F330" i="3"/>
  <c r="F354" i="3"/>
  <c r="F379" i="3"/>
  <c r="F395" i="3"/>
  <c r="F423" i="3"/>
  <c r="F287" i="3"/>
  <c r="F346" i="3"/>
  <c r="F391" i="3"/>
  <c r="F442" i="3"/>
  <c r="F483" i="3"/>
  <c r="F504" i="3"/>
  <c r="F520" i="3"/>
  <c r="F551" i="3"/>
  <c r="F572" i="3"/>
  <c r="F592" i="3"/>
  <c r="F616" i="3"/>
  <c r="F636" i="3"/>
  <c r="F657" i="3"/>
  <c r="F9" i="3"/>
  <c r="F29" i="3"/>
  <c r="F40" i="3"/>
  <c r="F49" i="3"/>
  <c r="F61" i="3"/>
  <c r="F72" i="3"/>
  <c r="F85" i="3"/>
  <c r="F96" i="3"/>
  <c r="F107" i="3"/>
  <c r="F117" i="3"/>
  <c r="F132" i="3"/>
  <c r="F151" i="3"/>
  <c r="F161" i="3"/>
  <c r="F183" i="3"/>
  <c r="F201" i="3"/>
  <c r="F216" i="3"/>
  <c r="F231" i="3"/>
  <c r="F224" i="3"/>
  <c r="F279" i="3"/>
  <c r="F368" i="3"/>
  <c r="F440" i="3"/>
  <c r="F463" i="3"/>
  <c r="F526" i="3"/>
  <c r="F571" i="3"/>
  <c r="F607" i="3"/>
  <c r="F645" i="3"/>
  <c r="F670" i="3"/>
  <c r="F687" i="3"/>
  <c r="F714" i="3"/>
  <c r="F728" i="3"/>
  <c r="F738" i="3"/>
  <c r="F765" i="3"/>
  <c r="F781" i="3"/>
  <c r="F807" i="3"/>
  <c r="F824" i="3"/>
  <c r="F836" i="3"/>
  <c r="F850" i="3"/>
  <c r="F589" i="3"/>
  <c r="F629" i="3"/>
  <c r="F649" i="3"/>
  <c r="F666" i="3"/>
  <c r="F708" i="3"/>
  <c r="F740" i="3"/>
  <c r="F759" i="3"/>
  <c r="F773" i="3"/>
  <c r="F793" i="3"/>
  <c r="F805" i="3"/>
  <c r="F821" i="3"/>
  <c r="F834" i="3"/>
  <c r="F851" i="3"/>
  <c r="F864" i="3"/>
  <c r="F875" i="3"/>
  <c r="F888" i="3"/>
  <c r="F903" i="3"/>
  <c r="F918" i="3"/>
  <c r="F932" i="3"/>
  <c r="F944" i="3"/>
  <c r="F957" i="3"/>
  <c r="F966" i="3"/>
  <c r="F974" i="3"/>
  <c r="F982" i="3"/>
  <c r="F481" i="3"/>
  <c r="F502" i="3"/>
  <c r="F519" i="3"/>
  <c r="F546" i="3"/>
  <c r="F568" i="3"/>
  <c r="F591" i="3"/>
  <c r="F612" i="3"/>
  <c r="F632" i="3"/>
  <c r="F653" i="3"/>
  <c r="F669" i="3"/>
  <c r="F681" i="3"/>
  <c r="F697" i="3"/>
  <c r="F712" i="3"/>
  <c r="F724" i="3"/>
  <c r="F745" i="3"/>
  <c r="F761" i="3"/>
  <c r="F778" i="3"/>
  <c r="F796" i="3"/>
  <c r="F809" i="3"/>
  <c r="F820" i="3"/>
  <c r="F835" i="3"/>
  <c r="F858" i="3"/>
  <c r="F865" i="3"/>
  <c r="F877" i="3"/>
  <c r="F891" i="3"/>
  <c r="F906" i="3"/>
  <c r="F916" i="3"/>
  <c r="F933" i="3"/>
  <c r="F946" i="3"/>
  <c r="F953" i="3"/>
  <c r="F965" i="3"/>
  <c r="F978" i="3"/>
  <c r="F987" i="3"/>
  <c r="F89" i="3"/>
  <c r="F100" i="3"/>
  <c r="F109" i="3"/>
  <c r="F121" i="3"/>
  <c r="F137" i="3"/>
  <c r="F153" i="3"/>
  <c r="F170" i="3"/>
  <c r="F187" i="3"/>
  <c r="F203" i="3"/>
  <c r="F218" i="3"/>
  <c r="F237" i="3"/>
  <c r="F257" i="3"/>
  <c r="F277" i="3"/>
  <c r="F299" i="3"/>
  <c r="F321" i="3"/>
  <c r="F341" i="3"/>
  <c r="F365" i="3"/>
  <c r="F385" i="3"/>
  <c r="F409" i="3"/>
  <c r="F436" i="3"/>
  <c r="F458" i="3"/>
  <c r="F478" i="3"/>
  <c r="F498" i="3"/>
  <c r="F686" i="3"/>
  <c r="F704" i="3"/>
  <c r="F721" i="3"/>
  <c r="F732" i="3"/>
  <c r="F746" i="3"/>
  <c r="F760" i="3"/>
  <c r="F787" i="3"/>
  <c r="F800" i="3"/>
  <c r="F814" i="3"/>
  <c r="F830" i="3"/>
  <c r="F845" i="3"/>
  <c r="F873" i="3"/>
  <c r="F885" i="3"/>
  <c r="F897" i="3"/>
  <c r="F914" i="3"/>
  <c r="F926" i="3"/>
  <c r="F939" i="3"/>
  <c r="F951" i="3"/>
  <c r="F962" i="3"/>
  <c r="F971" i="3"/>
  <c r="F980" i="3"/>
  <c r="F991" i="3"/>
  <c r="F1001" i="3"/>
  <c r="F1004" i="3"/>
  <c r="F36" i="3"/>
  <c r="F62" i="3"/>
  <c r="F75" i="3"/>
  <c r="F86" i="3"/>
  <c r="F106" i="3"/>
  <c r="F233" i="3"/>
  <c r="F253" i="3"/>
  <c r="F274" i="3"/>
  <c r="F294" i="3"/>
  <c r="F311" i="3"/>
  <c r="F338" i="3"/>
  <c r="F357" i="3"/>
  <c r="F613" i="3"/>
  <c r="F646" i="3"/>
  <c r="F790" i="3"/>
  <c r="F1007" i="3"/>
  <c r="F1014" i="3"/>
  <c r="F1022" i="3"/>
  <c r="F1030" i="3"/>
  <c r="F1036" i="3"/>
  <c r="F1042" i="3"/>
  <c r="F1051" i="3"/>
  <c r="F1056" i="3"/>
  <c r="F1061" i="3"/>
  <c r="F209" i="3"/>
  <c r="F247" i="3"/>
  <c r="F290" i="3"/>
  <c r="F309" i="3"/>
  <c r="F332" i="3"/>
  <c r="F358" i="3"/>
  <c r="F369" i="3"/>
  <c r="F399" i="3"/>
  <c r="F411" i="3"/>
  <c r="F449" i="3"/>
  <c r="F469" i="3"/>
  <c r="F484" i="3"/>
  <c r="F512" i="3"/>
  <c r="F533" i="3"/>
  <c r="F550" i="3"/>
  <c r="F580" i="3"/>
  <c r="F596" i="3"/>
  <c r="F620" i="3"/>
  <c r="F639" i="3"/>
  <c r="F659" i="3"/>
  <c r="F675" i="3"/>
  <c r="F691" i="3"/>
  <c r="F703" i="3"/>
  <c r="F718" i="3"/>
  <c r="F733" i="3"/>
  <c r="F752" i="3"/>
  <c r="F771" i="3"/>
  <c r="F786" i="3"/>
  <c r="F803" i="3"/>
  <c r="F815" i="3"/>
  <c r="F831" i="3"/>
  <c r="F847" i="3"/>
  <c r="F862" i="3"/>
  <c r="F874" i="3"/>
  <c r="F884" i="3"/>
  <c r="F896" i="3"/>
  <c r="F931" i="3"/>
  <c r="F954" i="3"/>
  <c r="F963" i="3"/>
  <c r="F973" i="3"/>
  <c r="F983" i="3"/>
  <c r="F994" i="3"/>
  <c r="F1003" i="3"/>
  <c r="F1013" i="3"/>
  <c r="F1023" i="3"/>
  <c r="F1029" i="3"/>
  <c r="F1035" i="3"/>
  <c r="F1044" i="3"/>
  <c r="F1049" i="3"/>
  <c r="F683" i="3"/>
  <c r="F26" i="3"/>
  <c r="F39" i="3"/>
  <c r="F58" i="3"/>
  <c r="F70" i="3"/>
  <c r="F103" i="3"/>
  <c r="F113" i="3"/>
  <c r="F126" i="3"/>
  <c r="F141" i="3"/>
  <c r="F158" i="3"/>
  <c r="F181" i="3"/>
  <c r="F193" i="3"/>
  <c r="F212" i="3"/>
  <c r="F226" i="3"/>
  <c r="F248" i="3"/>
  <c r="F243" i="3"/>
  <c r="F372" i="3"/>
  <c r="F441" i="3"/>
  <c r="F492" i="3"/>
  <c r="F540" i="3"/>
  <c r="F559" i="3"/>
  <c r="F582" i="3"/>
  <c r="F598" i="3"/>
  <c r="F623" i="3"/>
  <c r="F643" i="3"/>
  <c r="F661" i="3"/>
  <c r="F679" i="3"/>
  <c r="F689" i="3"/>
  <c r="F700" i="3"/>
  <c r="F173" i="3"/>
  <c r="F207" i="3"/>
  <c r="F240" i="3"/>
  <c r="F264" i="3"/>
  <c r="F69" i="3"/>
  <c r="F80" i="3"/>
  <c r="F112" i="3"/>
  <c r="F147" i="3"/>
  <c r="F155" i="3"/>
  <c r="F177" i="3"/>
  <c r="F208" i="3"/>
  <c r="F223" i="3"/>
  <c r="F261" i="3"/>
  <c r="F285" i="3"/>
  <c r="F308" i="3"/>
  <c r="F325" i="3"/>
  <c r="F345" i="3"/>
  <c r="F375" i="3"/>
  <c r="F397" i="3"/>
  <c r="F424" i="3"/>
  <c r="F448" i="3"/>
  <c r="F490" i="3"/>
  <c r="F514" i="3"/>
  <c r="F527" i="3"/>
  <c r="F556" i="3"/>
  <c r="F573" i="3"/>
  <c r="F597" i="3"/>
  <c r="F256" i="3"/>
  <c r="F301" i="3"/>
  <c r="F324" i="3"/>
  <c r="F344" i="3"/>
  <c r="F367" i="3"/>
  <c r="F390" i="3"/>
  <c r="F416" i="3"/>
  <c r="F438" i="3"/>
  <c r="F460" i="3"/>
  <c r="F495" i="3"/>
  <c r="F511" i="3"/>
  <c r="F541" i="3"/>
  <c r="F560" i="3"/>
  <c r="F604" i="3"/>
  <c r="F625" i="3"/>
  <c r="F640" i="3"/>
  <c r="F662" i="3"/>
  <c r="F678" i="3"/>
  <c r="F693" i="3"/>
  <c r="F706" i="3"/>
  <c r="F722" i="3"/>
  <c r="F735" i="3"/>
  <c r="F753" i="3"/>
  <c r="F755" i="3"/>
  <c r="F812" i="3"/>
  <c r="F929" i="3"/>
  <c r="F959" i="3"/>
  <c r="F981" i="3"/>
  <c r="F993" i="3"/>
  <c r="F1017" i="3"/>
  <c r="F1026" i="3"/>
  <c r="F1041" i="3"/>
  <c r="F1045" i="3"/>
  <c r="F1055" i="3"/>
  <c r="F1060" i="3"/>
  <c r="F1065" i="3"/>
  <c r="F783" i="3"/>
  <c r="F792" i="3"/>
  <c r="F806" i="3"/>
  <c r="F827" i="3"/>
  <c r="F843" i="3"/>
  <c r="F854" i="3"/>
  <c r="F869" i="3"/>
  <c r="F881" i="3"/>
  <c r="F889" i="3"/>
  <c r="F909" i="3"/>
  <c r="F923" i="3"/>
  <c r="F936" i="3"/>
  <c r="F945" i="3"/>
  <c r="F418" i="3"/>
  <c r="F444" i="3"/>
  <c r="F465" i="3"/>
  <c r="F522" i="3"/>
  <c r="F552" i="3"/>
  <c r="F574" i="3"/>
  <c r="F594" i="3"/>
  <c r="F617" i="3"/>
  <c r="F631" i="3"/>
  <c r="F655" i="3"/>
  <c r="F672" i="3"/>
  <c r="F169" i="3"/>
  <c r="F188" i="3"/>
  <c r="F235" i="3"/>
  <c r="F259" i="3"/>
  <c r="F275" i="3"/>
  <c r="F300" i="3"/>
  <c r="F319" i="3"/>
  <c r="F339" i="3"/>
  <c r="F364" i="3"/>
  <c r="F387" i="3"/>
  <c r="F406" i="3"/>
  <c r="F433" i="3"/>
  <c r="F457" i="3"/>
  <c r="F477" i="3"/>
  <c r="F501" i="3"/>
  <c r="F523" i="3"/>
  <c r="F547" i="3"/>
  <c r="F566" i="3"/>
  <c r="F586" i="3"/>
  <c r="F608" i="3"/>
  <c r="F628" i="3"/>
  <c r="F648" i="3"/>
  <c r="F667" i="3"/>
  <c r="F684" i="3"/>
  <c r="F695" i="3"/>
  <c r="F709" i="3"/>
  <c r="F725" i="3"/>
  <c r="F739" i="3"/>
  <c r="F756" i="3"/>
  <c r="F306" i="3"/>
  <c r="F327" i="3"/>
  <c r="F353" i="3"/>
  <c r="F370" i="3"/>
  <c r="F393" i="3"/>
  <c r="F420" i="3"/>
  <c r="F437" i="3"/>
  <c r="F466" i="3"/>
  <c r="F479" i="3"/>
  <c r="F506" i="3"/>
  <c r="F530" i="3"/>
  <c r="F549" i="3"/>
  <c r="F570" i="3"/>
  <c r="F593" i="3"/>
  <c r="F614" i="3"/>
  <c r="F637" i="3"/>
  <c r="F651" i="3"/>
  <c r="F673" i="3"/>
  <c r="F690" i="3"/>
  <c r="F701" i="3"/>
  <c r="F716" i="3"/>
  <c r="F730" i="3"/>
  <c r="F747" i="3"/>
  <c r="F766" i="3"/>
  <c r="F779" i="3"/>
  <c r="F782" i="3"/>
  <c r="F826" i="3"/>
  <c r="F841" i="3"/>
  <c r="F856" i="3"/>
  <c r="F920" i="3"/>
  <c r="F947" i="3"/>
  <c r="F969" i="3"/>
  <c r="F988" i="3"/>
  <c r="F999" i="3"/>
  <c r="F1008" i="3"/>
  <c r="F46" i="3"/>
  <c r="F54" i="3"/>
  <c r="F65" i="3"/>
  <c r="F238" i="3"/>
  <c r="F260" i="3"/>
  <c r="F278" i="3"/>
  <c r="F298" i="3"/>
  <c r="F322" i="3"/>
  <c r="F343" i="3"/>
  <c r="F366" i="3"/>
  <c r="F388" i="3"/>
  <c r="F408" i="3"/>
  <c r="F838" i="3"/>
  <c r="F853" i="3"/>
  <c r="F868" i="3"/>
  <c r="F880" i="3"/>
  <c r="F892" i="3"/>
  <c r="F907" i="3"/>
  <c r="F921" i="3"/>
  <c r="F935" i="3"/>
  <c r="F941" i="3"/>
  <c r="F958" i="3"/>
  <c r="F968" i="3"/>
  <c r="F977" i="3"/>
  <c r="F984" i="3"/>
  <c r="F996" i="3"/>
  <c r="F1006" i="3"/>
  <c r="F1015" i="3"/>
  <c r="F1024" i="3"/>
  <c r="F1031" i="3"/>
  <c r="F1037" i="3"/>
  <c r="F1043" i="3"/>
  <c r="F1050" i="3"/>
  <c r="F1057" i="3"/>
  <c r="F1062" i="3"/>
  <c r="F12" i="3"/>
  <c r="F17" i="3"/>
  <c r="F27" i="3"/>
  <c r="F32" i="3"/>
  <c r="F57" i="3"/>
  <c r="F77" i="3"/>
  <c r="F93" i="3"/>
  <c r="F101" i="3"/>
  <c r="F114" i="3"/>
  <c r="F123" i="3"/>
  <c r="F144" i="3"/>
  <c r="F159" i="3"/>
  <c r="F176" i="3"/>
  <c r="F197" i="3"/>
  <c r="F213" i="3"/>
  <c r="F228" i="3"/>
  <c r="F249" i="3"/>
  <c r="F269" i="3"/>
  <c r="F283" i="3"/>
  <c r="F313" i="3"/>
  <c r="F128" i="3"/>
  <c r="F142" i="3"/>
  <c r="F157" i="3"/>
  <c r="F175" i="3"/>
  <c r="F191" i="3"/>
  <c r="F205" i="3"/>
  <c r="F225" i="3"/>
  <c r="F246" i="3"/>
  <c r="F268" i="3"/>
  <c r="F288" i="3"/>
  <c r="F307" i="3"/>
  <c r="F329" i="3"/>
  <c r="F352" i="3"/>
  <c r="F373" i="3"/>
  <c r="F394" i="3"/>
  <c r="F421" i="3"/>
  <c r="F445" i="3"/>
  <c r="F468" i="3"/>
  <c r="F487" i="3"/>
  <c r="F507" i="3"/>
  <c r="F529" i="3"/>
  <c r="F553" i="3"/>
  <c r="F575" i="3"/>
  <c r="F595" i="3"/>
  <c r="F618" i="3"/>
  <c r="F638" i="3"/>
  <c r="F658" i="3"/>
  <c r="F674" i="3"/>
  <c r="F539" i="3"/>
  <c r="F715" i="3"/>
  <c r="F784" i="3"/>
  <c r="F817" i="3"/>
  <c r="F899" i="3"/>
  <c r="F913" i="3"/>
  <c r="F925" i="3"/>
  <c r="F952" i="3"/>
  <c r="F989" i="3"/>
  <c r="F1010" i="3"/>
  <c r="F1021" i="3"/>
  <c r="F1034" i="3"/>
  <c r="F1039" i="3"/>
  <c r="F1048" i="3"/>
  <c r="F1054" i="3"/>
  <c r="F1059" i="3"/>
  <c r="F1068" i="3"/>
  <c r="F1070" i="3"/>
  <c r="F1072" i="3"/>
  <c r="F1073" i="3"/>
  <c r="F1074" i="3"/>
  <c r="F749" i="3"/>
  <c r="F770" i="3"/>
  <c r="F789" i="3"/>
  <c r="F802" i="3"/>
  <c r="F832" i="3"/>
  <c r="F849" i="3"/>
  <c r="F859" i="3"/>
  <c r="F872" i="3"/>
  <c r="F887" i="3"/>
  <c r="F902" i="3"/>
  <c r="F911" i="3"/>
  <c r="F7" i="3"/>
  <c r="F19" i="3"/>
  <c r="F22" i="3"/>
  <c r="F30" i="3"/>
  <c r="F35" i="3"/>
  <c r="F42" i="3"/>
  <c r="F52" i="3"/>
  <c r="F74" i="3"/>
  <c r="F82" i="3"/>
  <c r="F97" i="3"/>
  <c r="F108" i="3"/>
  <c r="F119" i="3"/>
  <c r="F133" i="3"/>
  <c r="F150" i="3"/>
  <c r="F166" i="3"/>
  <c r="F185" i="3"/>
  <c r="F199" i="3"/>
  <c r="F215" i="3"/>
  <c r="F318" i="3"/>
  <c r="F405" i="3"/>
  <c r="F454" i="3"/>
  <c r="F497" i="3"/>
  <c r="F517" i="3"/>
  <c r="F543" i="3"/>
  <c r="F563" i="3"/>
  <c r="F584" i="3"/>
  <c r="F605" i="3"/>
  <c r="F626" i="3"/>
  <c r="F644" i="3"/>
  <c r="F664" i="3"/>
  <c r="F707" i="3"/>
  <c r="F737" i="3"/>
  <c r="F774" i="3"/>
  <c r="F791" i="3"/>
  <c r="F804" i="3"/>
  <c r="F819" i="3"/>
  <c r="F833" i="3"/>
  <c r="F94" i="3"/>
  <c r="F102" i="3"/>
  <c r="F129" i="3"/>
  <c r="F140" i="3"/>
  <c r="F160" i="3"/>
  <c r="F180" i="3"/>
  <c r="F195" i="3"/>
  <c r="F229" i="3"/>
  <c r="F250" i="3"/>
  <c r="F270" i="3"/>
  <c r="F292" i="3"/>
  <c r="F314" i="3"/>
  <c r="F334" i="3"/>
  <c r="F355" i="3"/>
  <c r="F378" i="3"/>
  <c r="F400" i="3"/>
  <c r="F422" i="3"/>
  <c r="F450" i="3"/>
  <c r="F472" i="3"/>
  <c r="F491" i="3"/>
  <c r="F508" i="3"/>
  <c r="F537" i="3"/>
  <c r="F557" i="3"/>
  <c r="F579" i="3"/>
  <c r="F599" i="3"/>
  <c r="F619" i="3"/>
  <c r="F4" i="3"/>
  <c r="F43" i="3"/>
  <c r="F53" i="3"/>
  <c r="F63" i="3"/>
  <c r="F68" i="3"/>
  <c r="F84" i="3"/>
  <c r="F98" i="3"/>
  <c r="F115" i="3"/>
  <c r="F134" i="3"/>
  <c r="F149" i="3"/>
  <c r="F165" i="3"/>
  <c r="F184" i="3"/>
  <c r="F200" i="3"/>
  <c r="F217" i="3"/>
  <c r="F232" i="3"/>
  <c r="F254" i="3"/>
  <c r="F265" i="3"/>
  <c r="F2" i="3"/>
  <c r="F47" i="3"/>
  <c r="F87" i="3"/>
  <c r="F135" i="3"/>
  <c r="F154" i="3"/>
  <c r="F221" i="3"/>
  <c r="F239" i="3"/>
  <c r="F262" i="3"/>
  <c r="F282" i="3"/>
  <c r="F371" i="3"/>
  <c r="F401" i="3"/>
  <c r="F417" i="3"/>
  <c r="F470" i="3"/>
  <c r="F509" i="3"/>
  <c r="F536" i="3"/>
  <c r="F622" i="3"/>
  <c r="F654" i="3"/>
  <c r="F698" i="3"/>
  <c r="F719" i="3"/>
  <c r="F729" i="3"/>
  <c r="F750" i="3"/>
  <c r="F769" i="3"/>
  <c r="F10" i="3"/>
  <c r="F11" i="3"/>
  <c r="F13" i="3"/>
  <c r="F15" i="3"/>
  <c r="F18" i="3"/>
  <c r="F21" i="3"/>
  <c r="F28" i="3"/>
  <c r="F34" i="3"/>
  <c r="F41" i="3"/>
  <c r="F50" i="3"/>
  <c r="F59" i="3"/>
  <c r="F71" i="3"/>
  <c r="F81" i="3"/>
  <c r="F92" i="3"/>
  <c r="F104" i="3"/>
  <c r="F116" i="3"/>
  <c r="F130" i="3"/>
  <c r="F146" i="3"/>
  <c r="F162" i="3"/>
  <c r="F182" i="3"/>
  <c r="F196" i="3"/>
  <c r="F210" i="3"/>
  <c r="F51" i="3"/>
  <c r="F60" i="3"/>
  <c r="F73" i="3"/>
  <c r="F83" i="3"/>
  <c r="F95" i="3"/>
  <c r="F105" i="3"/>
  <c r="F118" i="3"/>
  <c r="F131" i="3"/>
  <c r="F148" i="3"/>
  <c r="F164" i="3"/>
  <c r="F178" i="3"/>
  <c r="F198" i="3"/>
  <c r="F214" i="3"/>
  <c r="F227" i="3"/>
  <c r="F251" i="3"/>
  <c r="F273" i="3"/>
  <c r="F293" i="3"/>
  <c r="F315" i="3"/>
  <c r="F337" i="3"/>
  <c r="F361" i="3"/>
  <c r="F383" i="3"/>
  <c r="F403" i="3"/>
  <c r="F428" i="3"/>
  <c r="F453" i="3"/>
  <c r="F736" i="3"/>
  <c r="F741" i="3"/>
  <c r="F757" i="3"/>
  <c r="F764" i="3"/>
  <c r="F776" i="3"/>
  <c r="F143" i="3"/>
  <c r="F174" i="3"/>
  <c r="F190" i="3"/>
  <c r="F245" i="3"/>
  <c r="F267" i="3"/>
  <c r="F284" i="3"/>
  <c r="F304" i="3"/>
  <c r="F349" i="3"/>
  <c r="F374" i="3"/>
  <c r="F389" i="3"/>
  <c r="F419" i="3"/>
  <c r="F446" i="3"/>
  <c r="F467" i="3"/>
  <c r="F486" i="3"/>
  <c r="F499" i="3"/>
  <c r="F531" i="3"/>
  <c r="F554" i="3"/>
  <c r="F576" i="3"/>
  <c r="F585" i="3"/>
  <c r="F312" i="3"/>
  <c r="F331" i="3"/>
  <c r="F347" i="3"/>
  <c r="F380" i="3"/>
  <c r="F425" i="3"/>
  <c r="F451" i="3"/>
  <c r="F172" i="3"/>
  <c r="F194" i="3"/>
  <c r="F211" i="3"/>
  <c r="F291" i="3"/>
  <c r="F303" i="3"/>
  <c r="F326" i="3"/>
  <c r="F350" i="3"/>
  <c r="F398" i="3"/>
  <c r="F414" i="3"/>
  <c r="F443" i="3"/>
  <c r="F461" i="3"/>
  <c r="F485" i="3"/>
  <c r="F513" i="3"/>
  <c r="F534" i="3"/>
  <c r="F555" i="3"/>
  <c r="F577" i="3"/>
  <c r="F600" i="3"/>
  <c r="F823" i="3"/>
  <c r="F842" i="3"/>
  <c r="F413" i="3"/>
  <c r="F562" i="3"/>
  <c r="F611" i="3"/>
  <c r="F633" i="3"/>
  <c r="F682" i="3"/>
  <c r="F415" i="3"/>
  <c r="F432" i="3"/>
  <c r="F459" i="3"/>
  <c r="F475" i="3"/>
  <c r="F503" i="3"/>
  <c r="F518" i="3"/>
  <c r="F569" i="3"/>
  <c r="F590" i="3"/>
  <c r="F606" i="3"/>
  <c r="F634" i="3"/>
  <c r="F650" i="3"/>
  <c r="F668" i="3"/>
  <c r="F688" i="3"/>
  <c r="F696" i="3"/>
  <c r="F711" i="3"/>
  <c r="F726" i="3"/>
  <c r="F742" i="3"/>
  <c r="F763" i="3"/>
  <c r="F780" i="3"/>
  <c r="F798" i="3"/>
  <c r="F810" i="3"/>
  <c r="F822" i="3"/>
  <c r="F837" i="3"/>
  <c r="F857" i="3"/>
  <c r="F866" i="3"/>
  <c r="F878" i="3"/>
  <c r="F893" i="3"/>
  <c r="F905" i="3"/>
  <c r="F922" i="3"/>
  <c r="F934" i="3"/>
  <c r="F943" i="3"/>
  <c r="F956" i="3"/>
  <c r="F967" i="3"/>
  <c r="F975" i="3"/>
  <c r="F986" i="3"/>
  <c r="F995" i="3"/>
  <c r="F1005" i="3"/>
  <c r="F412" i="3"/>
  <c r="F439" i="3"/>
  <c r="F462" i="3"/>
  <c r="F480" i="3"/>
  <c r="F496" i="3"/>
  <c r="F524" i="3"/>
  <c r="F548" i="3"/>
  <c r="F567" i="3"/>
  <c r="F588" i="3"/>
  <c r="F615" i="3"/>
  <c r="F630" i="3"/>
  <c r="F652" i="3"/>
  <c r="F665" i="3"/>
  <c r="F680" i="3"/>
  <c r="F699" i="3"/>
  <c r="F710" i="3"/>
  <c r="F727" i="3"/>
  <c r="F744" i="3"/>
  <c r="F762" i="3"/>
  <c r="F777" i="3"/>
  <c r="F795" i="3"/>
  <c r="F808" i="3"/>
  <c r="F818" i="3"/>
  <c r="F855" i="3"/>
  <c r="F867" i="3"/>
  <c r="F876" i="3"/>
  <c r="F890" i="3"/>
  <c r="F904" i="3"/>
  <c r="F919" i="3"/>
  <c r="F930" i="3"/>
  <c r="F942" i="3"/>
  <c r="F955" i="3"/>
  <c r="F964" i="3"/>
  <c r="F976" i="3"/>
  <c r="F985" i="3"/>
  <c r="F997" i="3"/>
  <c r="F1009" i="3"/>
  <c r="F1016" i="3"/>
  <c r="F79" i="3"/>
  <c r="F127" i="3"/>
  <c r="F138" i="3"/>
  <c r="F242" i="3"/>
  <c r="F266" i="3"/>
  <c r="F286" i="3"/>
  <c r="F305" i="3"/>
  <c r="F328" i="3"/>
  <c r="F348" i="3"/>
  <c r="F23" i="3"/>
  <c r="F31" i="3"/>
  <c r="F37" i="3"/>
  <c r="F44" i="3"/>
  <c r="F55" i="3"/>
  <c r="F64" i="3"/>
  <c r="F88" i="3"/>
  <c r="F99" i="3"/>
  <c r="F110" i="3"/>
  <c r="F122" i="3"/>
  <c r="F152" i="3"/>
  <c r="F167" i="3"/>
  <c r="F186" i="3"/>
  <c r="F204" i="3"/>
  <c r="F220" i="3"/>
  <c r="F236" i="3"/>
  <c r="F258" i="3"/>
  <c r="F276" i="3"/>
  <c r="F320" i="3"/>
  <c r="F342" i="3"/>
  <c r="F363" i="3"/>
  <c r="F386" i="3"/>
  <c r="F410" i="3"/>
  <c r="F435" i="3"/>
  <c r="F456" i="3"/>
  <c r="G456" i="3"/>
  <c r="G435" i="3"/>
  <c r="G410" i="3"/>
  <c r="G386" i="3"/>
  <c r="G363" i="3"/>
  <c r="G342" i="3"/>
  <c r="G320" i="3"/>
  <c r="G276" i="3"/>
  <c r="G258" i="3"/>
  <c r="G236" i="3"/>
  <c r="G220" i="3"/>
  <c r="G204" i="3"/>
  <c r="G186" i="3"/>
  <c r="G167" i="3"/>
  <c r="G152" i="3"/>
  <c r="G122" i="3"/>
  <c r="G110" i="3"/>
  <c r="G99" i="3"/>
  <c r="G88" i="3"/>
  <c r="G64" i="3"/>
  <c r="G55" i="3"/>
  <c r="G44" i="3"/>
  <c r="G37" i="3"/>
  <c r="G31" i="3"/>
  <c r="G23" i="3"/>
  <c r="G348" i="3"/>
  <c r="G328" i="3"/>
  <c r="G305" i="3"/>
  <c r="G286" i="3"/>
  <c r="G266" i="3"/>
  <c r="G242" i="3"/>
  <c r="G138" i="3"/>
  <c r="G127" i="3"/>
  <c r="G79" i="3"/>
  <c r="G1016" i="3"/>
  <c r="G1009" i="3"/>
  <c r="G997" i="3"/>
  <c r="G985" i="3"/>
  <c r="G976" i="3"/>
  <c r="G964" i="3"/>
  <c r="G955" i="3"/>
  <c r="G942" i="3"/>
  <c r="G930" i="3"/>
  <c r="G919" i="3"/>
  <c r="G904" i="3"/>
  <c r="G890" i="3"/>
  <c r="G876" i="3"/>
  <c r="G867" i="3"/>
  <c r="G855" i="3"/>
  <c r="G818" i="3"/>
  <c r="G808" i="3"/>
  <c r="G795" i="3"/>
  <c r="G777" i="3"/>
  <c r="G762" i="3"/>
  <c r="G744" i="3"/>
  <c r="G727" i="3"/>
  <c r="G710" i="3"/>
  <c r="G699" i="3"/>
  <c r="G680" i="3"/>
  <c r="G665" i="3"/>
  <c r="G652" i="3"/>
  <c r="G630" i="3"/>
  <c r="G615" i="3"/>
  <c r="G588" i="3"/>
  <c r="G567" i="3"/>
  <c r="G548" i="3"/>
  <c r="G524" i="3"/>
  <c r="G496" i="3"/>
  <c r="G480" i="3"/>
  <c r="G462" i="3"/>
  <c r="G439" i="3"/>
  <c r="G412" i="3"/>
  <c r="G1005" i="3"/>
  <c r="G995" i="3"/>
  <c r="G986" i="3"/>
  <c r="G975" i="3"/>
  <c r="G967" i="3"/>
  <c r="G956" i="3"/>
  <c r="G943" i="3"/>
  <c r="G934" i="3"/>
  <c r="G922" i="3"/>
  <c r="G905" i="3"/>
  <c r="G893" i="3"/>
  <c r="G878" i="3"/>
  <c r="G866" i="3"/>
  <c r="G857" i="3"/>
  <c r="G837" i="3"/>
  <c r="G822" i="3"/>
  <c r="G810" i="3"/>
  <c r="G798" i="3"/>
  <c r="G780" i="3"/>
  <c r="G763" i="3"/>
  <c r="G742" i="3"/>
  <c r="G726" i="3"/>
  <c r="G711" i="3"/>
  <c r="G696" i="3"/>
  <c r="G688" i="3"/>
  <c r="G668" i="3"/>
  <c r="G650" i="3"/>
  <c r="G634" i="3"/>
  <c r="G606" i="3"/>
  <c r="G590" i="3"/>
  <c r="G569" i="3"/>
  <c r="G518" i="3"/>
  <c r="G503" i="3"/>
  <c r="G475" i="3"/>
  <c r="G459" i="3"/>
  <c r="G432" i="3"/>
  <c r="G415" i="3"/>
  <c r="G682" i="3"/>
  <c r="G633" i="3"/>
  <c r="G611" i="3"/>
  <c r="G562" i="3"/>
  <c r="G413" i="3"/>
  <c r="G842" i="3"/>
  <c r="G823" i="3"/>
  <c r="G600" i="3"/>
  <c r="G577" i="3"/>
  <c r="G555" i="3"/>
  <c r="G534" i="3"/>
  <c r="G513" i="3"/>
  <c r="G485" i="3"/>
  <c r="G461" i="3"/>
  <c r="G443" i="3"/>
  <c r="G414" i="3"/>
  <c r="G398" i="3"/>
  <c r="G350" i="3"/>
  <c r="G326" i="3"/>
  <c r="G303" i="3"/>
  <c r="G291" i="3"/>
  <c r="G211" i="3"/>
  <c r="G194" i="3"/>
  <c r="G172" i="3"/>
  <c r="G451" i="3"/>
  <c r="G425" i="3"/>
  <c r="G380" i="3"/>
  <c r="G347" i="3"/>
  <c r="G331" i="3"/>
  <c r="G312" i="3"/>
  <c r="G585" i="3"/>
  <c r="G576" i="3"/>
  <c r="G554" i="3"/>
  <c r="G531" i="3"/>
  <c r="G499" i="3"/>
  <c r="G486" i="3"/>
  <c r="G467" i="3"/>
  <c r="G446" i="3"/>
  <c r="G419" i="3"/>
  <c r="G389" i="3"/>
  <c r="G374" i="3"/>
  <c r="G349" i="3"/>
  <c r="G304" i="3"/>
  <c r="G284" i="3"/>
  <c r="G267" i="3"/>
  <c r="G245" i="3"/>
  <c r="G190" i="3"/>
  <c r="G174" i="3"/>
  <c r="G143" i="3"/>
  <c r="G776" i="3"/>
  <c r="G764" i="3"/>
  <c r="G757" i="3"/>
  <c r="G741" i="3"/>
  <c r="G736" i="3"/>
  <c r="G453" i="3"/>
  <c r="G428" i="3"/>
  <c r="G403" i="3"/>
  <c r="G383" i="3"/>
  <c r="G361" i="3"/>
  <c r="G337" i="3"/>
  <c r="G315" i="3"/>
  <c r="G293" i="3"/>
  <c r="G273" i="3"/>
  <c r="G251" i="3"/>
  <c r="G227" i="3"/>
  <c r="G214" i="3"/>
  <c r="G198" i="3"/>
  <c r="G178" i="3"/>
  <c r="G164" i="3"/>
  <c r="G148" i="3"/>
  <c r="G131" i="3"/>
  <c r="G118" i="3"/>
  <c r="G105" i="3"/>
  <c r="G95" i="3"/>
  <c r="G83" i="3"/>
  <c r="G73" i="3"/>
  <c r="G60" i="3"/>
  <c r="G51" i="3"/>
  <c r="G210" i="3"/>
  <c r="G196" i="3"/>
  <c r="G182" i="3"/>
  <c r="G162" i="3"/>
  <c r="G146" i="3"/>
  <c r="G130" i="3"/>
  <c r="G116" i="3"/>
  <c r="G104" i="3"/>
  <c r="G92" i="3"/>
  <c r="G81" i="3"/>
  <c r="G71" i="3"/>
  <c r="G59" i="3"/>
  <c r="G50" i="3"/>
  <c r="G41" i="3"/>
  <c r="G34" i="3"/>
  <c r="G28" i="3"/>
  <c r="G21" i="3"/>
  <c r="G18" i="3"/>
  <c r="G15" i="3"/>
  <c r="G13" i="3"/>
  <c r="G11" i="3"/>
  <c r="G10" i="3"/>
  <c r="G769" i="3"/>
  <c r="G750" i="3"/>
  <c r="G729" i="3"/>
  <c r="G719" i="3"/>
  <c r="G698" i="3"/>
  <c r="G654" i="3"/>
  <c r="G622" i="3"/>
  <c r="G536" i="3"/>
  <c r="G509" i="3"/>
  <c r="G470" i="3"/>
  <c r="G417" i="3"/>
  <c r="G401" i="3"/>
  <c r="G371" i="3"/>
  <c r="G282" i="3"/>
  <c r="G262" i="3"/>
  <c r="G239" i="3"/>
  <c r="G221" i="3"/>
  <c r="G154" i="3"/>
  <c r="G135" i="3"/>
  <c r="G87" i="3"/>
  <c r="G47" i="3"/>
  <c r="G2" i="3"/>
  <c r="G265" i="3"/>
  <c r="G254" i="3"/>
  <c r="G232" i="3"/>
  <c r="G217" i="3"/>
  <c r="G200" i="3"/>
  <c r="G184" i="3"/>
  <c r="G165" i="3"/>
  <c r="G149" i="3"/>
  <c r="G134" i="3"/>
  <c r="G115" i="3"/>
  <c r="G98" i="3"/>
  <c r="G84" i="3"/>
  <c r="G68" i="3"/>
  <c r="G63" i="3"/>
  <c r="G53" i="3"/>
  <c r="G43" i="3"/>
  <c r="G4" i="3"/>
  <c r="G619" i="3"/>
  <c r="G599" i="3"/>
  <c r="G579" i="3"/>
  <c r="G557" i="3"/>
  <c r="G537" i="3"/>
  <c r="G508" i="3"/>
  <c r="G491" i="3"/>
  <c r="G472" i="3"/>
  <c r="G450" i="3"/>
  <c r="G422" i="3"/>
  <c r="G400" i="3"/>
  <c r="G378" i="3"/>
  <c r="G355" i="3"/>
  <c r="G334" i="3"/>
  <c r="G314" i="3"/>
  <c r="G292" i="3"/>
  <c r="G270" i="3"/>
  <c r="G250" i="3"/>
  <c r="G229" i="3"/>
  <c r="G195" i="3"/>
  <c r="G180" i="3"/>
  <c r="G160" i="3"/>
  <c r="G140" i="3"/>
  <c r="G129" i="3"/>
  <c r="G102" i="3"/>
  <c r="G94" i="3"/>
  <c r="G833" i="3"/>
  <c r="G819" i="3"/>
  <c r="G804" i="3"/>
  <c r="G791" i="3"/>
  <c r="G774" i="3"/>
  <c r="G737" i="3"/>
  <c r="G707" i="3"/>
  <c r="G664" i="3"/>
  <c r="G644" i="3"/>
  <c r="G626" i="3"/>
  <c r="G605" i="3"/>
  <c r="G584" i="3"/>
  <c r="G563" i="3"/>
  <c r="G543" i="3"/>
  <c r="G517" i="3"/>
  <c r="G497" i="3"/>
  <c r="G454" i="3"/>
  <c r="G405" i="3"/>
  <c r="G318" i="3"/>
  <c r="G215" i="3"/>
  <c r="G199" i="3"/>
  <c r="G185" i="3"/>
  <c r="G166" i="3"/>
  <c r="G150" i="3"/>
  <c r="G133" i="3"/>
  <c r="G119" i="3"/>
  <c r="G108" i="3"/>
  <c r="G97" i="3"/>
  <c r="G82" i="3"/>
  <c r="G74" i="3"/>
  <c r="G52" i="3"/>
  <c r="G42" i="3"/>
  <c r="G35" i="3"/>
  <c r="G30" i="3"/>
  <c r="G22" i="3"/>
  <c r="G19" i="3"/>
  <c r="G7" i="3"/>
  <c r="G911" i="3"/>
  <c r="G902" i="3"/>
  <c r="G887" i="3"/>
  <c r="G872" i="3"/>
  <c r="G859" i="3"/>
  <c r="G849" i="3"/>
  <c r="G832" i="3"/>
  <c r="G802" i="3"/>
  <c r="G789" i="3"/>
  <c r="G770" i="3"/>
  <c r="G749" i="3"/>
  <c r="G1074" i="3"/>
  <c r="G1073" i="3"/>
  <c r="G1072" i="3"/>
  <c r="G1070" i="3"/>
  <c r="G1068" i="3"/>
  <c r="G1059" i="3"/>
  <c r="G1054" i="3"/>
  <c r="G1048" i="3"/>
  <c r="G1039" i="3"/>
  <c r="G1034" i="3"/>
  <c r="G1021" i="3"/>
  <c r="G1010" i="3"/>
  <c r="G989" i="3"/>
  <c r="G952" i="3"/>
  <c r="G925" i="3"/>
  <c r="G913" i="3"/>
  <c r="G899" i="3"/>
  <c r="G817" i="3"/>
  <c r="G784" i="3"/>
  <c r="G715" i="3"/>
  <c r="G539" i="3"/>
  <c r="G674" i="3"/>
  <c r="G658" i="3"/>
  <c r="G638" i="3"/>
  <c r="G618" i="3"/>
  <c r="G595" i="3"/>
  <c r="G575" i="3"/>
  <c r="G553" i="3"/>
  <c r="G529" i="3"/>
  <c r="G507" i="3"/>
  <c r="G487" i="3"/>
  <c r="G468" i="3"/>
  <c r="G445" i="3"/>
  <c r="G421" i="3"/>
  <c r="G394" i="3"/>
  <c r="G373" i="3"/>
  <c r="G352" i="3"/>
  <c r="G329" i="3"/>
  <c r="G307" i="3"/>
  <c r="G288" i="3"/>
  <c r="G268" i="3"/>
  <c r="G246" i="3"/>
  <c r="G225" i="3"/>
  <c r="G205" i="3"/>
  <c r="G191" i="3"/>
  <c r="G175" i="3"/>
  <c r="G157" i="3"/>
  <c r="G142" i="3"/>
  <c r="G128" i="3"/>
  <c r="G313" i="3"/>
  <c r="G283" i="3"/>
  <c r="G269" i="3"/>
  <c r="G249" i="3"/>
  <c r="G228" i="3"/>
  <c r="G213" i="3"/>
  <c r="G197" i="3"/>
  <c r="G176" i="3"/>
  <c r="G159" i="3"/>
  <c r="G144" i="3"/>
  <c r="G123" i="3"/>
  <c r="G114" i="3"/>
  <c r="G101" i="3"/>
  <c r="G93" i="3"/>
  <c r="G77" i="3"/>
  <c r="G57" i="3"/>
  <c r="G32" i="3"/>
  <c r="G27" i="3"/>
  <c r="G17" i="3"/>
  <c r="G12" i="3"/>
  <c r="G1062" i="3"/>
  <c r="G1057" i="3"/>
  <c r="G1050" i="3"/>
  <c r="G1043" i="3"/>
  <c r="G1037" i="3"/>
  <c r="G1031" i="3"/>
  <c r="G1024" i="3"/>
  <c r="G1015" i="3"/>
  <c r="G1006" i="3"/>
  <c r="G996" i="3"/>
  <c r="G984" i="3"/>
  <c r="G977" i="3"/>
  <c r="G968" i="3"/>
  <c r="G958" i="3"/>
  <c r="G941" i="3"/>
  <c r="G935" i="3"/>
  <c r="G921" i="3"/>
  <c r="G907" i="3"/>
  <c r="G892" i="3"/>
  <c r="G880" i="3"/>
  <c r="G868" i="3"/>
  <c r="G853" i="3"/>
  <c r="G838" i="3"/>
  <c r="G408" i="3"/>
  <c r="G388" i="3"/>
  <c r="G366" i="3"/>
  <c r="G343" i="3"/>
  <c r="G322" i="3"/>
  <c r="G298" i="3"/>
  <c r="G278" i="3"/>
  <c r="G260" i="3"/>
  <c r="G238" i="3"/>
  <c r="G65" i="3"/>
  <c r="G54" i="3"/>
  <c r="G46" i="3"/>
  <c r="G1008" i="3"/>
  <c r="G999" i="3"/>
  <c r="G988" i="3"/>
  <c r="G969" i="3"/>
  <c r="G947" i="3"/>
  <c r="G920" i="3"/>
  <c r="G856" i="3"/>
  <c r="G841" i="3"/>
  <c r="G826" i="3"/>
  <c r="G782" i="3"/>
  <c r="G779" i="3"/>
  <c r="G766" i="3"/>
  <c r="G747" i="3"/>
  <c r="G730" i="3"/>
  <c r="G716" i="3"/>
  <c r="G701" i="3"/>
  <c r="G690" i="3"/>
  <c r="G673" i="3"/>
  <c r="G651" i="3"/>
  <c r="G637" i="3"/>
  <c r="G614" i="3"/>
  <c r="G593" i="3"/>
  <c r="G570" i="3"/>
  <c r="G549" i="3"/>
  <c r="G530" i="3"/>
  <c r="G506" i="3"/>
  <c r="G479" i="3"/>
  <c r="G466" i="3"/>
  <c r="G437" i="3"/>
  <c r="G420" i="3"/>
  <c r="G393" i="3"/>
  <c r="G370" i="3"/>
  <c r="G353" i="3"/>
  <c r="G327" i="3"/>
  <c r="G306" i="3"/>
  <c r="G756" i="3"/>
  <c r="G739" i="3"/>
  <c r="G725" i="3"/>
  <c r="G709" i="3"/>
  <c r="G695" i="3"/>
  <c r="G684" i="3"/>
  <c r="G667" i="3"/>
  <c r="G648" i="3"/>
  <c r="G628" i="3"/>
  <c r="G608" i="3"/>
  <c r="G586" i="3"/>
  <c r="G566" i="3"/>
  <c r="G547" i="3"/>
  <c r="G523" i="3"/>
  <c r="G501" i="3"/>
  <c r="G477" i="3"/>
  <c r="G457" i="3"/>
  <c r="G433" i="3"/>
  <c r="G406" i="3"/>
  <c r="G387" i="3"/>
  <c r="G364" i="3"/>
  <c r="G339" i="3"/>
  <c r="G319" i="3"/>
  <c r="G300" i="3"/>
  <c r="G275" i="3"/>
  <c r="G259" i="3"/>
  <c r="G235" i="3"/>
  <c r="G188" i="3"/>
  <c r="G169" i="3"/>
  <c r="G672" i="3"/>
  <c r="G655" i="3"/>
  <c r="G631" i="3"/>
  <c r="G617" i="3"/>
  <c r="G594" i="3"/>
  <c r="G574" i="3"/>
  <c r="G552" i="3"/>
  <c r="G522" i="3"/>
  <c r="G465" i="3"/>
  <c r="G444" i="3"/>
  <c r="G418" i="3"/>
  <c r="G945" i="3"/>
  <c r="G936" i="3"/>
  <c r="G923" i="3"/>
  <c r="G909" i="3"/>
  <c r="G889" i="3"/>
  <c r="G881" i="3"/>
  <c r="G869" i="3"/>
  <c r="G854" i="3"/>
  <c r="G843" i="3"/>
  <c r="G827" i="3"/>
  <c r="G806" i="3"/>
  <c r="G792" i="3"/>
  <c r="G783" i="3"/>
  <c r="G1065" i="3"/>
  <c r="G1060" i="3"/>
  <c r="G1055" i="3"/>
  <c r="G1045" i="3"/>
  <c r="G1041" i="3"/>
  <c r="G1026" i="3"/>
  <c r="G1017" i="3"/>
  <c r="G993" i="3"/>
  <c r="G981" i="3"/>
  <c r="G959" i="3"/>
  <c r="G929" i="3"/>
  <c r="G812" i="3"/>
  <c r="G755" i="3"/>
  <c r="G753" i="3"/>
  <c r="G735" i="3"/>
  <c r="G722" i="3"/>
  <c r="G706" i="3"/>
  <c r="G693" i="3"/>
  <c r="G678" i="3"/>
  <c r="G662" i="3"/>
  <c r="G640" i="3"/>
  <c r="G625" i="3"/>
  <c r="G604" i="3"/>
  <c r="G560" i="3"/>
  <c r="G541" i="3"/>
  <c r="G511" i="3"/>
  <c r="G495" i="3"/>
  <c r="G460" i="3"/>
  <c r="G438" i="3"/>
  <c r="G416" i="3"/>
  <c r="G390" i="3"/>
  <c r="G367" i="3"/>
  <c r="G344" i="3"/>
  <c r="G324" i="3"/>
  <c r="G301" i="3"/>
  <c r="G256" i="3"/>
  <c r="G597" i="3"/>
  <c r="G573" i="3"/>
  <c r="G556" i="3"/>
  <c r="G527" i="3"/>
  <c r="G514" i="3"/>
  <c r="G490" i="3"/>
  <c r="G448" i="3"/>
  <c r="G424" i="3"/>
  <c r="G397" i="3"/>
  <c r="G375" i="3"/>
  <c r="G345" i="3"/>
  <c r="G325" i="3"/>
  <c r="G308" i="3"/>
  <c r="G285" i="3"/>
  <c r="G261" i="3"/>
  <c r="G223" i="3"/>
  <c r="G208" i="3"/>
  <c r="G177" i="3"/>
  <c r="G155" i="3"/>
  <c r="G147" i="3"/>
  <c r="G112" i="3"/>
  <c r="G80" i="3"/>
  <c r="G69" i="3"/>
  <c r="G264" i="3"/>
  <c r="G240" i="3"/>
  <c r="G207" i="3"/>
  <c r="G173" i="3"/>
  <c r="G700" i="3"/>
  <c r="G689" i="3"/>
  <c r="G679" i="3"/>
  <c r="G661" i="3"/>
  <c r="G643" i="3"/>
  <c r="G623" i="3"/>
  <c r="G598" i="3"/>
  <c r="G582" i="3"/>
  <c r="G559" i="3"/>
  <c r="G540" i="3"/>
  <c r="G492" i="3"/>
  <c r="G441" i="3"/>
  <c r="G372" i="3"/>
  <c r="G243" i="3"/>
  <c r="G248" i="3"/>
  <c r="G226" i="3"/>
  <c r="G212" i="3"/>
  <c r="G193" i="3"/>
  <c r="G181" i="3"/>
  <c r="G158" i="3"/>
  <c r="G141" i="3"/>
  <c r="G126" i="3"/>
  <c r="G113" i="3"/>
  <c r="G103" i="3"/>
  <c r="G70" i="3"/>
  <c r="G58" i="3"/>
  <c r="G39" i="3"/>
  <c r="G26" i="3"/>
  <c r="G683" i="3"/>
  <c r="G1049" i="3"/>
  <c r="G1044" i="3"/>
  <c r="G1035" i="3"/>
  <c r="G1029" i="3"/>
  <c r="G1023" i="3"/>
  <c r="G1013" i="3"/>
  <c r="G1003" i="3"/>
  <c r="G994" i="3"/>
  <c r="G983" i="3"/>
  <c r="G973" i="3"/>
  <c r="G963" i="3"/>
  <c r="G954" i="3"/>
  <c r="G931" i="3"/>
  <c r="G896" i="3"/>
  <c r="G884" i="3"/>
  <c r="G874" i="3"/>
  <c r="G862" i="3"/>
  <c r="G847" i="3"/>
  <c r="G831" i="3"/>
  <c r="G815" i="3"/>
  <c r="G803" i="3"/>
  <c r="G786" i="3"/>
  <c r="G771" i="3"/>
  <c r="G752" i="3"/>
  <c r="G733" i="3"/>
  <c r="G718" i="3"/>
  <c r="G703" i="3"/>
  <c r="G691" i="3"/>
  <c r="G675" i="3"/>
  <c r="G659" i="3"/>
  <c r="G639" i="3"/>
  <c r="G620" i="3"/>
  <c r="G596" i="3"/>
  <c r="G580" i="3"/>
  <c r="G550" i="3"/>
  <c r="G533" i="3"/>
  <c r="G512" i="3"/>
  <c r="G484" i="3"/>
  <c r="G469" i="3"/>
  <c r="G449" i="3"/>
  <c r="G411" i="3"/>
  <c r="G399" i="3"/>
  <c r="G369" i="3"/>
  <c r="G358" i="3"/>
  <c r="G332" i="3"/>
  <c r="G309" i="3"/>
  <c r="G290" i="3"/>
  <c r="G247" i="3"/>
  <c r="G209" i="3"/>
  <c r="G1061" i="3"/>
  <c r="G1056" i="3"/>
  <c r="G1051" i="3"/>
  <c r="G1042" i="3"/>
  <c r="G1036" i="3"/>
  <c r="G1030" i="3"/>
  <c r="G1022" i="3"/>
  <c r="G1014" i="3"/>
  <c r="G1007" i="3"/>
  <c r="G790" i="3"/>
  <c r="G646" i="3"/>
  <c r="G613" i="3"/>
  <c r="G357" i="3"/>
  <c r="G338" i="3"/>
  <c r="G311" i="3"/>
  <c r="G294" i="3"/>
  <c r="G274" i="3"/>
  <c r="G253" i="3"/>
  <c r="G233" i="3"/>
  <c r="G106" i="3"/>
  <c r="G86" i="3"/>
  <c r="G75" i="3"/>
  <c r="G62" i="3"/>
  <c r="G36" i="3"/>
  <c r="G1004" i="3"/>
  <c r="G1001" i="3"/>
  <c r="G991" i="3"/>
  <c r="G980" i="3"/>
  <c r="G971" i="3"/>
  <c r="G962" i="3"/>
  <c r="G951" i="3"/>
  <c r="G939" i="3"/>
  <c r="G926" i="3"/>
  <c r="G914" i="3"/>
  <c r="G897" i="3"/>
  <c r="G885" i="3"/>
  <c r="G873" i="3"/>
  <c r="G845" i="3"/>
  <c r="G830" i="3"/>
  <c r="G814" i="3"/>
  <c r="G800" i="3"/>
  <c r="G787" i="3"/>
  <c r="G760" i="3"/>
  <c r="G746" i="3"/>
  <c r="G732" i="3"/>
  <c r="G721" i="3"/>
  <c r="G704" i="3"/>
  <c r="G686" i="3"/>
  <c r="G498" i="3"/>
  <c r="G478" i="3"/>
  <c r="G458" i="3"/>
  <c r="G436" i="3"/>
  <c r="G409" i="3"/>
  <c r="G385" i="3"/>
  <c r="G365" i="3"/>
  <c r="G341" i="3"/>
  <c r="G321" i="3"/>
  <c r="G299" i="3"/>
  <c r="G277" i="3"/>
  <c r="G257" i="3"/>
  <c r="G237" i="3"/>
  <c r="G218" i="3"/>
  <c r="G203" i="3"/>
  <c r="G187" i="3"/>
  <c r="G170" i="3"/>
  <c r="G153" i="3"/>
  <c r="G137" i="3"/>
  <c r="G121" i="3"/>
  <c r="G109" i="3"/>
  <c r="G100" i="3"/>
  <c r="G89" i="3"/>
  <c r="G987" i="3"/>
  <c r="G978" i="3"/>
  <c r="G965" i="3"/>
  <c r="G953" i="3"/>
  <c r="G946" i="3"/>
  <c r="G933" i="3"/>
  <c r="G916" i="3"/>
  <c r="G906" i="3"/>
  <c r="G891" i="3"/>
  <c r="G877" i="3"/>
  <c r="G865" i="3"/>
  <c r="G858" i="3"/>
  <c r="G835" i="3"/>
  <c r="G820" i="3"/>
  <c r="G809" i="3"/>
  <c r="G796" i="3"/>
  <c r="G778" i="3"/>
  <c r="G761" i="3"/>
  <c r="G745" i="3"/>
  <c r="G724" i="3"/>
  <c r="G712" i="3"/>
  <c r="G697" i="3"/>
  <c r="G681" i="3"/>
  <c r="G669" i="3"/>
  <c r="G653" i="3"/>
  <c r="G632" i="3"/>
  <c r="G612" i="3"/>
  <c r="G591" i="3"/>
  <c r="G568" i="3"/>
  <c r="G546" i="3"/>
  <c r="G519" i="3"/>
  <c r="G502" i="3"/>
  <c r="G481" i="3"/>
  <c r="G982" i="3"/>
  <c r="G974" i="3"/>
  <c r="G966" i="3"/>
  <c r="G957" i="3"/>
  <c r="G944" i="3"/>
  <c r="G932" i="3"/>
  <c r="G918" i="3"/>
  <c r="G903" i="3"/>
  <c r="G888" i="3"/>
  <c r="G875" i="3"/>
  <c r="G864" i="3"/>
  <c r="G851" i="3"/>
  <c r="G834" i="3"/>
  <c r="G821" i="3"/>
  <c r="G805" i="3"/>
  <c r="G793" i="3"/>
  <c r="G773" i="3"/>
  <c r="G759" i="3"/>
  <c r="G740" i="3"/>
  <c r="G708" i="3"/>
  <c r="G666" i="3"/>
  <c r="G649" i="3"/>
  <c r="G629" i="3"/>
  <c r="G589" i="3"/>
  <c r="G850" i="3"/>
  <c r="G836" i="3"/>
  <c r="G824" i="3"/>
  <c r="G807" i="3"/>
  <c r="G781" i="3"/>
  <c r="G765" i="3"/>
  <c r="G738" i="3"/>
  <c r="G728" i="3"/>
  <c r="G714" i="3"/>
  <c r="G687" i="3"/>
  <c r="G670" i="3"/>
  <c r="G645" i="3"/>
  <c r="G607" i="3"/>
  <c r="G571" i="3"/>
  <c r="G526" i="3"/>
  <c r="G463" i="3"/>
  <c r="G440" i="3"/>
  <c r="G368" i="3"/>
  <c r="G279" i="3"/>
  <c r="G224" i="3"/>
  <c r="G231" i="3"/>
  <c r="G216" i="3"/>
  <c r="G201" i="3"/>
  <c r="G183" i="3"/>
  <c r="G161" i="3"/>
  <c r="G151" i="3"/>
  <c r="G132" i="3"/>
  <c r="G117" i="3"/>
  <c r="G107" i="3"/>
  <c r="G96" i="3"/>
  <c r="G85" i="3"/>
  <c r="G72" i="3"/>
  <c r="G61" i="3"/>
  <c r="G49" i="3"/>
  <c r="G40" i="3"/>
  <c r="G29" i="3"/>
  <c r="G9" i="3"/>
  <c r="G657" i="3"/>
  <c r="G636" i="3"/>
  <c r="G616" i="3"/>
  <c r="G592" i="3"/>
  <c r="G572" i="3"/>
  <c r="G551" i="3"/>
  <c r="G520" i="3"/>
  <c r="G504" i="3"/>
  <c r="G483" i="3"/>
  <c r="G442" i="3"/>
  <c r="G391" i="3"/>
  <c r="G346" i="3"/>
  <c r="G287" i="3"/>
  <c r="G423" i="3"/>
  <c r="G395" i="3"/>
  <c r="G379" i="3"/>
  <c r="G354" i="3"/>
  <c r="G330" i="3"/>
  <c r="G310" i="3"/>
  <c r="G289" i="3"/>
  <c r="G244" i="3"/>
  <c r="G192" i="3"/>
  <c r="G179" i="3"/>
  <c r="G163" i="3"/>
  <c r="G145" i="3"/>
  <c r="G125" i="3"/>
  <c r="G91" i="3"/>
  <c r="G78" i="3"/>
  <c r="G66" i="3"/>
  <c r="G48" i="3"/>
  <c r="G33" i="3"/>
  <c r="G25" i="3"/>
  <c r="G14" i="3"/>
  <c r="G8" i="3"/>
  <c r="G6" i="3"/>
  <c r="G5" i="3"/>
  <c r="G3" i="3"/>
  <c r="G538" i="3"/>
  <c r="G516" i="3"/>
  <c r="G494" i="3"/>
  <c r="G471" i="3"/>
  <c r="G429" i="3"/>
  <c r="G359" i="3"/>
  <c r="G336" i="3"/>
  <c r="G647" i="3"/>
  <c r="G627" i="3"/>
  <c r="G609" i="3"/>
  <c r="G587" i="3"/>
  <c r="G565" i="3"/>
  <c r="G545" i="3"/>
  <c r="G521" i="3"/>
  <c r="G500" i="3"/>
  <c r="G476" i="3"/>
  <c r="G455" i="3"/>
  <c r="G434" i="3"/>
  <c r="G407" i="3"/>
  <c r="G384" i="3"/>
  <c r="G362" i="3"/>
  <c r="G340" i="3"/>
  <c r="G317" i="3"/>
  <c r="G297" i="3"/>
  <c r="G280" i="3"/>
  <c r="G234" i="3"/>
  <c r="G219" i="3"/>
  <c r="G202" i="3"/>
  <c r="G168" i="3"/>
  <c r="G136" i="3"/>
  <c r="G120" i="3"/>
  <c r="G56" i="3"/>
  <c r="G45" i="3"/>
  <c r="G900" i="3"/>
  <c r="G886" i="3"/>
  <c r="G871" i="3"/>
  <c r="G863" i="3"/>
  <c r="G848" i="3"/>
  <c r="G840" i="3"/>
  <c r="G816" i="3"/>
  <c r="G801" i="3"/>
  <c r="G788" i="3"/>
  <c r="G772" i="3"/>
  <c r="G751" i="3"/>
  <c r="G734" i="3"/>
  <c r="G720" i="3"/>
  <c r="G705" i="3"/>
  <c r="G692" i="3"/>
  <c r="G676" i="3"/>
  <c r="G660" i="3"/>
  <c r="G641" i="3"/>
  <c r="G621" i="3"/>
  <c r="G601" i="3"/>
  <c r="G578" i="3"/>
  <c r="G558" i="3"/>
  <c r="G535" i="3"/>
  <c r="G510" i="3"/>
  <c r="G489" i="3"/>
  <c r="G473" i="3"/>
  <c r="G447" i="3"/>
  <c r="G427" i="3"/>
  <c r="G396" i="3"/>
  <c r="G377" i="3"/>
  <c r="G351" i="3"/>
  <c r="G333" i="3"/>
  <c r="G323" i="3"/>
  <c r="G296" i="3"/>
  <c r="G281" i="3"/>
  <c r="G263" i="3"/>
  <c r="G241" i="3"/>
  <c r="G222" i="3"/>
  <c r="G206" i="3"/>
  <c r="G189" i="3"/>
  <c r="G171" i="3"/>
  <c r="G156" i="3"/>
  <c r="G139" i="3"/>
  <c r="G124" i="3"/>
  <c r="G111" i="3"/>
  <c r="G90" i="3"/>
  <c r="G76" i="3"/>
  <c r="G67" i="3"/>
  <c r="G38" i="3"/>
  <c r="G24" i="3"/>
  <c r="G20" i="3"/>
  <c r="G16" i="3"/>
  <c r="G1027" i="3"/>
  <c r="G1020" i="3"/>
  <c r="G1012" i="3"/>
  <c r="G998" i="3"/>
  <c r="G992" i="3"/>
  <c r="G972" i="3"/>
  <c r="G960" i="3"/>
  <c r="G948" i="3"/>
  <c r="G937" i="3"/>
  <c r="G928" i="3"/>
  <c r="G915" i="3"/>
  <c r="G901" i="3"/>
  <c r="G861" i="3"/>
  <c r="G846" i="3"/>
  <c r="G754" i="3"/>
  <c r="G949" i="3"/>
  <c r="G940" i="3"/>
  <c r="G924" i="3"/>
  <c r="G910" i="3"/>
  <c r="G895" i="3"/>
  <c r="G882" i="3"/>
  <c r="G839" i="3"/>
  <c r="G828" i="3"/>
  <c r="G794" i="3"/>
  <c r="G767" i="3"/>
  <c r="G917" i="3"/>
  <c r="G908" i="3"/>
  <c r="G894" i="3"/>
  <c r="G879" i="3"/>
  <c r="G852" i="3"/>
  <c r="G1063" i="3"/>
  <c r="G1058" i="3"/>
  <c r="G1052" i="3"/>
  <c r="G1046" i="3"/>
  <c r="G1038" i="3"/>
  <c r="G1032" i="3"/>
  <c r="G1028" i="3"/>
  <c r="G1018" i="3"/>
  <c r="G1011" i="3"/>
  <c r="G1000" i="3"/>
  <c r="G990" i="3"/>
  <c r="G979" i="3"/>
  <c r="G970" i="3"/>
  <c r="G961" i="3"/>
  <c r="G950" i="3"/>
  <c r="G938" i="3"/>
  <c r="G927" i="3"/>
  <c r="G912" i="3"/>
  <c r="G898" i="3"/>
  <c r="G883" i="3"/>
  <c r="G870" i="3"/>
  <c r="G860" i="3"/>
  <c r="G844" i="3"/>
  <c r="G829" i="3"/>
  <c r="G813" i="3"/>
  <c r="G799" i="3"/>
  <c r="G785" i="3"/>
  <c r="G768" i="3"/>
  <c r="G748" i="3"/>
  <c r="G731" i="3"/>
  <c r="G717" i="3"/>
  <c r="G702" i="3"/>
  <c r="G825" i="3"/>
  <c r="G811" i="3"/>
  <c r="G797" i="3"/>
  <c r="G775" i="3"/>
  <c r="G758" i="3"/>
  <c r="G743" i="3"/>
  <c r="G723" i="3"/>
  <c r="G713" i="3"/>
  <c r="G694" i="3"/>
  <c r="G685" i="3"/>
  <c r="G671" i="3"/>
  <c r="G656" i="3"/>
  <c r="G635" i="3"/>
  <c r="G610" i="3"/>
  <c r="G564" i="3"/>
  <c r="G544" i="3"/>
  <c r="G525" i="3"/>
  <c r="G482" i="3"/>
  <c r="G464" i="3"/>
  <c r="G677" i="3"/>
  <c r="G663" i="3"/>
  <c r="G642" i="3"/>
  <c r="G624" i="3"/>
  <c r="G603" i="3"/>
  <c r="G581" i="3"/>
  <c r="G532" i="3"/>
  <c r="G488" i="3"/>
  <c r="G431" i="3"/>
  <c r="G392" i="3"/>
  <c r="G381" i="3"/>
  <c r="G602" i="3"/>
  <c r="G583" i="3"/>
  <c r="G561" i="3"/>
  <c r="G542" i="3"/>
  <c r="G515" i="3"/>
  <c r="G505" i="3"/>
  <c r="G493" i="3"/>
  <c r="G474" i="3"/>
  <c r="G452" i="3"/>
  <c r="G430" i="3"/>
  <c r="G402" i="3"/>
  <c r="G382" i="3"/>
  <c r="G360" i="3"/>
  <c r="G335" i="3"/>
  <c r="G316" i="3"/>
  <c r="G295" i="3"/>
  <c r="G271" i="3"/>
  <c r="G252" i="3"/>
  <c r="G230" i="3"/>
  <c r="G1071" i="3"/>
  <c r="G1069" i="3"/>
  <c r="G1067" i="3"/>
  <c r="G1066" i="3"/>
  <c r="G1064" i="3"/>
  <c r="G1053" i="3"/>
  <c r="G1047" i="3"/>
  <c r="G1040" i="3"/>
  <c r="G1033" i="3"/>
  <c r="G1025" i="3"/>
  <c r="G1019" i="3"/>
  <c r="G1002" i="3"/>
  <c r="G528" i="3"/>
  <c r="G426" i="3"/>
  <c r="G404" i="3"/>
  <c r="G376" i="3"/>
  <c r="G356" i="3"/>
  <c r="G302" i="3"/>
  <c r="G272" i="3"/>
  <c r="G255" i="3"/>
  <c r="D342" i="3"/>
  <c r="D320" i="3"/>
  <c r="D276" i="3"/>
  <c r="D258" i="3"/>
  <c r="D236" i="3"/>
  <c r="D220" i="3"/>
  <c r="D204" i="3"/>
  <c r="D186" i="3"/>
  <c r="D167" i="3"/>
  <c r="D152" i="3"/>
  <c r="D122" i="3"/>
  <c r="D110" i="3"/>
  <c r="D99" i="3"/>
  <c r="D88" i="3"/>
  <c r="D64" i="3"/>
  <c r="D55" i="3"/>
  <c r="D44" i="3"/>
  <c r="D37" i="3"/>
  <c r="D31" i="3"/>
  <c r="D23" i="3"/>
  <c r="D348" i="3"/>
  <c r="D328" i="3"/>
  <c r="D305" i="3"/>
  <c r="D286" i="3"/>
  <c r="D266" i="3"/>
  <c r="D242" i="3"/>
  <c r="D138" i="3"/>
  <c r="D127" i="3"/>
  <c r="D79" i="3"/>
  <c r="D1016" i="3"/>
  <c r="D1009" i="3"/>
  <c r="D997" i="3"/>
  <c r="D985" i="3"/>
  <c r="D976" i="3"/>
  <c r="D964" i="3"/>
  <c r="D955" i="3"/>
  <c r="D942" i="3"/>
  <c r="D930" i="3"/>
  <c r="D919" i="3"/>
  <c r="D904" i="3"/>
  <c r="D890" i="3"/>
  <c r="D876" i="3"/>
  <c r="D867" i="3"/>
  <c r="D855" i="3"/>
  <c r="D818" i="3"/>
  <c r="D808" i="3"/>
  <c r="D795" i="3"/>
  <c r="D777" i="3"/>
  <c r="D762" i="3"/>
  <c r="D744" i="3"/>
  <c r="D727" i="3"/>
  <c r="D710" i="3"/>
  <c r="D699" i="3"/>
  <c r="D680" i="3"/>
  <c r="D665" i="3"/>
  <c r="D652" i="3"/>
  <c r="D630" i="3"/>
  <c r="D615" i="3"/>
  <c r="D588" i="3"/>
  <c r="D567" i="3"/>
  <c r="D548" i="3"/>
  <c r="D524" i="3"/>
  <c r="D496" i="3"/>
  <c r="D480" i="3"/>
  <c r="D462" i="3"/>
  <c r="D439" i="3"/>
  <c r="D412" i="3"/>
  <c r="D1005" i="3"/>
  <c r="D995" i="3"/>
  <c r="D986" i="3"/>
  <c r="D975" i="3"/>
  <c r="D967" i="3"/>
  <c r="D956" i="3"/>
  <c r="D943" i="3"/>
  <c r="D934" i="3"/>
  <c r="D922" i="3"/>
  <c r="D905" i="3"/>
  <c r="D893" i="3"/>
  <c r="D878" i="3"/>
  <c r="D866" i="3"/>
  <c r="D857" i="3"/>
  <c r="D837" i="3"/>
  <c r="D822" i="3"/>
  <c r="D810" i="3"/>
  <c r="D798" i="3"/>
  <c r="D780" i="3"/>
  <c r="D763" i="3"/>
  <c r="D742" i="3"/>
  <c r="D726" i="3"/>
  <c r="D711" i="3"/>
  <c r="D696" i="3"/>
  <c r="D688" i="3"/>
  <c r="D668" i="3"/>
  <c r="D650" i="3"/>
  <c r="D634" i="3"/>
  <c r="D606" i="3"/>
  <c r="D590" i="3"/>
  <c r="D569" i="3"/>
  <c r="D518" i="3"/>
  <c r="D503" i="3"/>
  <c r="D475" i="3"/>
  <c r="D459" i="3"/>
  <c r="D432" i="3"/>
  <c r="D415" i="3"/>
  <c r="D682" i="3"/>
  <c r="D633" i="3"/>
  <c r="D611" i="3"/>
  <c r="D562" i="3"/>
  <c r="D413" i="3"/>
  <c r="D842" i="3"/>
  <c r="D823" i="3"/>
  <c r="D600" i="3"/>
  <c r="D577" i="3"/>
  <c r="D555" i="3"/>
  <c r="D534" i="3"/>
  <c r="D513" i="3"/>
  <c r="D485" i="3"/>
  <c r="D461" i="3"/>
  <c r="D443" i="3"/>
  <c r="D414" i="3"/>
  <c r="D398" i="3"/>
  <c r="D350" i="3"/>
  <c r="D326" i="3"/>
  <c r="D303" i="3"/>
  <c r="D291" i="3"/>
  <c r="D211" i="3"/>
  <c r="D194" i="3"/>
  <c r="D172" i="3"/>
  <c r="D451" i="3"/>
  <c r="D425" i="3"/>
  <c r="D380" i="3"/>
  <c r="D347" i="3"/>
  <c r="D331" i="3"/>
  <c r="D312" i="3"/>
  <c r="D585" i="3"/>
  <c r="D576" i="3"/>
  <c r="D554" i="3"/>
  <c r="D531" i="3"/>
  <c r="D499" i="3"/>
  <c r="D486" i="3"/>
  <c r="D467" i="3"/>
  <c r="D446" i="3"/>
  <c r="D419" i="3"/>
  <c r="D389" i="3"/>
  <c r="D374" i="3"/>
  <c r="D349" i="3"/>
  <c r="D304" i="3"/>
  <c r="D284" i="3"/>
  <c r="D267" i="3"/>
  <c r="D245" i="3"/>
  <c r="D190" i="3"/>
  <c r="D174" i="3"/>
  <c r="D143" i="3"/>
  <c r="D776" i="3"/>
  <c r="D764" i="3"/>
  <c r="D757" i="3"/>
  <c r="D741" i="3"/>
  <c r="D736" i="3"/>
  <c r="D453" i="3"/>
  <c r="D428" i="3"/>
  <c r="D403" i="3"/>
  <c r="D383" i="3"/>
  <c r="D361" i="3"/>
  <c r="D337" i="3"/>
  <c r="D315" i="3"/>
  <c r="D293" i="3"/>
  <c r="D273" i="3"/>
  <c r="D251" i="3"/>
  <c r="D227" i="3"/>
  <c r="D214" i="3"/>
  <c r="D198" i="3"/>
  <c r="D178" i="3"/>
  <c r="D164" i="3"/>
  <c r="D148" i="3"/>
  <c r="D131" i="3"/>
  <c r="D118" i="3"/>
  <c r="D105" i="3"/>
  <c r="D95" i="3"/>
  <c r="D83" i="3"/>
  <c r="D73" i="3"/>
  <c r="D60" i="3"/>
  <c r="D51" i="3"/>
  <c r="D210" i="3"/>
  <c r="D196" i="3"/>
  <c r="D182" i="3"/>
  <c r="D162" i="3"/>
  <c r="D146" i="3"/>
  <c r="D130" i="3"/>
  <c r="D116" i="3"/>
  <c r="D104" i="3"/>
  <c r="D92" i="3"/>
  <c r="D81" i="3"/>
  <c r="D71" i="3"/>
  <c r="D59" i="3"/>
  <c r="D50" i="3"/>
  <c r="D41" i="3"/>
  <c r="D34" i="3"/>
  <c r="D28" i="3"/>
  <c r="D21" i="3"/>
  <c r="D18" i="3"/>
  <c r="D15" i="3"/>
  <c r="D13" i="3"/>
  <c r="D11" i="3"/>
  <c r="D10" i="3"/>
  <c r="D769" i="3"/>
  <c r="D750" i="3"/>
  <c r="D729" i="3"/>
  <c r="D719" i="3"/>
  <c r="D698" i="3"/>
  <c r="D654" i="3"/>
  <c r="D622" i="3"/>
  <c r="D536" i="3"/>
  <c r="D509" i="3"/>
  <c r="D470" i="3"/>
  <c r="D417" i="3"/>
  <c r="D401" i="3"/>
  <c r="D371" i="3"/>
  <c r="D282" i="3"/>
  <c r="D262" i="3"/>
  <c r="D239" i="3"/>
  <c r="D221" i="3"/>
  <c r="D154" i="3"/>
  <c r="D135" i="3"/>
  <c r="D87" i="3"/>
  <c r="D47" i="3"/>
  <c r="D2" i="3"/>
  <c r="D265" i="3"/>
  <c r="D254" i="3"/>
  <c r="D232" i="3"/>
  <c r="D217" i="3"/>
  <c r="D200" i="3"/>
  <c r="D184" i="3"/>
  <c r="D165" i="3"/>
  <c r="D149" i="3"/>
  <c r="D134" i="3"/>
  <c r="D115" i="3"/>
  <c r="D98" i="3"/>
  <c r="D84" i="3"/>
  <c r="D68" i="3"/>
  <c r="D63" i="3"/>
  <c r="D53" i="3"/>
  <c r="D43" i="3"/>
  <c r="D4" i="3"/>
  <c r="D619" i="3"/>
  <c r="D599" i="3"/>
  <c r="D579" i="3"/>
  <c r="D557" i="3"/>
  <c r="D537" i="3"/>
  <c r="D508" i="3"/>
  <c r="D491" i="3"/>
  <c r="D472" i="3"/>
  <c r="D450" i="3"/>
  <c r="D422" i="3"/>
  <c r="D400" i="3"/>
  <c r="D378" i="3"/>
  <c r="D355" i="3"/>
  <c r="D334" i="3"/>
  <c r="D314" i="3"/>
  <c r="D292" i="3"/>
  <c r="D270" i="3"/>
  <c r="D250" i="3"/>
  <c r="D229" i="3"/>
  <c r="D195" i="3"/>
  <c r="D180" i="3"/>
  <c r="D160" i="3"/>
  <c r="D140" i="3"/>
  <c r="D129" i="3"/>
  <c r="D102" i="3"/>
  <c r="D94" i="3"/>
  <c r="D833" i="3"/>
  <c r="D819" i="3"/>
  <c r="D804" i="3"/>
  <c r="D791" i="3"/>
  <c r="D774" i="3"/>
  <c r="D737" i="3"/>
  <c r="D707" i="3"/>
  <c r="D664" i="3"/>
  <c r="D644" i="3"/>
  <c r="D626" i="3"/>
  <c r="D605" i="3"/>
  <c r="D584" i="3"/>
  <c r="D563" i="3"/>
  <c r="D543" i="3"/>
  <c r="D517" i="3"/>
  <c r="D497" i="3"/>
  <c r="D454" i="3"/>
  <c r="D405" i="3"/>
  <c r="D318" i="3"/>
  <c r="D215" i="3"/>
  <c r="D199" i="3"/>
  <c r="D185" i="3"/>
  <c r="D166" i="3"/>
  <c r="D150" i="3"/>
  <c r="D133" i="3"/>
  <c r="D119" i="3"/>
  <c r="D108" i="3"/>
  <c r="D97" i="3"/>
  <c r="D82" i="3"/>
  <c r="D74" i="3"/>
  <c r="D52" i="3"/>
  <c r="D42" i="3"/>
  <c r="D35" i="3"/>
  <c r="D30" i="3"/>
  <c r="D22" i="3"/>
  <c r="D19" i="3"/>
  <c r="D7" i="3"/>
  <c r="D911" i="3"/>
  <c r="D902" i="3"/>
  <c r="D887" i="3"/>
  <c r="D872" i="3"/>
  <c r="D859" i="3"/>
  <c r="D849" i="3"/>
  <c r="D832" i="3"/>
  <c r="D802" i="3"/>
  <c r="D789" i="3"/>
  <c r="D770" i="3"/>
  <c r="D749" i="3"/>
  <c r="D1074" i="3"/>
  <c r="D1073" i="3"/>
  <c r="D1072" i="3"/>
  <c r="D1070" i="3"/>
  <c r="D1068" i="3"/>
  <c r="D1059" i="3"/>
  <c r="D1054" i="3"/>
  <c r="D1048" i="3"/>
  <c r="D1039" i="3"/>
  <c r="D1034" i="3"/>
  <c r="D1021" i="3"/>
  <c r="D1010" i="3"/>
  <c r="D989" i="3"/>
  <c r="D952" i="3"/>
  <c r="D925" i="3"/>
  <c r="D913" i="3"/>
  <c r="D899" i="3"/>
  <c r="D817" i="3"/>
  <c r="D784" i="3"/>
  <c r="D715" i="3"/>
  <c r="D539" i="3"/>
  <c r="D674" i="3"/>
  <c r="D658" i="3"/>
  <c r="D638" i="3"/>
  <c r="D618" i="3"/>
  <c r="D595" i="3"/>
  <c r="D575" i="3"/>
  <c r="D553" i="3"/>
  <c r="D529" i="3"/>
  <c r="D507" i="3"/>
  <c r="D487" i="3"/>
  <c r="D468" i="3"/>
  <c r="D445" i="3"/>
  <c r="D421" i="3"/>
  <c r="D394" i="3"/>
  <c r="D373" i="3"/>
  <c r="D352" i="3"/>
  <c r="D329" i="3"/>
  <c r="D307" i="3"/>
  <c r="D288" i="3"/>
  <c r="D268" i="3"/>
  <c r="D246" i="3"/>
  <c r="D225" i="3"/>
  <c r="D205" i="3"/>
  <c r="D191" i="3"/>
  <c r="D175" i="3"/>
  <c r="D157" i="3"/>
  <c r="D142" i="3"/>
  <c r="D128" i="3"/>
  <c r="D313" i="3"/>
  <c r="D283" i="3"/>
  <c r="D269" i="3"/>
  <c r="D249" i="3"/>
  <c r="D228" i="3"/>
  <c r="D213" i="3"/>
  <c r="D197" i="3"/>
  <c r="D176" i="3"/>
  <c r="D159" i="3"/>
  <c r="D144" i="3"/>
  <c r="D123" i="3"/>
  <c r="D114" i="3"/>
  <c r="D101" i="3"/>
  <c r="D93" i="3"/>
  <c r="D77" i="3"/>
  <c r="D57" i="3"/>
  <c r="D32" i="3"/>
  <c r="D27" i="3"/>
  <c r="D17" i="3"/>
  <c r="D12" i="3"/>
  <c r="D1062" i="3"/>
  <c r="D1057" i="3"/>
  <c r="D1050" i="3"/>
  <c r="D1043" i="3"/>
  <c r="D1037" i="3"/>
  <c r="D1031" i="3"/>
  <c r="D1024" i="3"/>
  <c r="D1015" i="3"/>
  <c r="D1006" i="3"/>
  <c r="D996" i="3"/>
  <c r="D984" i="3"/>
  <c r="D977" i="3"/>
  <c r="D968" i="3"/>
  <c r="D958" i="3"/>
  <c r="D941" i="3"/>
  <c r="D935" i="3"/>
  <c r="D921" i="3"/>
  <c r="D907" i="3"/>
  <c r="D892" i="3"/>
  <c r="D880" i="3"/>
  <c r="D868" i="3"/>
  <c r="D853" i="3"/>
  <c r="D838" i="3"/>
  <c r="D408" i="3"/>
  <c r="D388" i="3"/>
  <c r="D366" i="3"/>
  <c r="D343" i="3"/>
  <c r="D322" i="3"/>
  <c r="D298" i="3"/>
  <c r="D278" i="3"/>
  <c r="D260" i="3"/>
  <c r="D238" i="3"/>
  <c r="D65" i="3"/>
  <c r="D54" i="3"/>
  <c r="D46" i="3"/>
  <c r="D1008" i="3"/>
  <c r="D999" i="3"/>
  <c r="D988" i="3"/>
  <c r="D969" i="3"/>
  <c r="D947" i="3"/>
  <c r="D920" i="3"/>
  <c r="D856" i="3"/>
  <c r="D841" i="3"/>
  <c r="D826" i="3"/>
  <c r="D782" i="3"/>
  <c r="D779" i="3"/>
  <c r="D766" i="3"/>
  <c r="D747" i="3"/>
  <c r="D730" i="3"/>
  <c r="D716" i="3"/>
  <c r="D701" i="3"/>
  <c r="D690" i="3"/>
  <c r="D673" i="3"/>
  <c r="D651" i="3"/>
  <c r="D637" i="3"/>
  <c r="D614" i="3"/>
  <c r="D593" i="3"/>
  <c r="D570" i="3"/>
  <c r="D549" i="3"/>
  <c r="D530" i="3"/>
  <c r="D506" i="3"/>
  <c r="D479" i="3"/>
  <c r="D466" i="3"/>
  <c r="D437" i="3"/>
  <c r="D420" i="3"/>
  <c r="D393" i="3"/>
  <c r="D370" i="3"/>
  <c r="D353" i="3"/>
  <c r="D327" i="3"/>
  <c r="D306" i="3"/>
  <c r="D756" i="3"/>
  <c r="D739" i="3"/>
  <c r="D725" i="3"/>
  <c r="D709" i="3"/>
  <c r="D695" i="3"/>
  <c r="D684" i="3"/>
  <c r="D667" i="3"/>
  <c r="D648" i="3"/>
  <c r="D628" i="3"/>
  <c r="D608" i="3"/>
  <c r="D586" i="3"/>
  <c r="D566" i="3"/>
  <c r="D547" i="3"/>
  <c r="D523" i="3"/>
  <c r="D501" i="3"/>
  <c r="D477" i="3"/>
  <c r="D457" i="3"/>
  <c r="D433" i="3"/>
  <c r="D406" i="3"/>
  <c r="D387" i="3"/>
  <c r="D364" i="3"/>
  <c r="D339" i="3"/>
  <c r="D319" i="3"/>
  <c r="D300" i="3"/>
  <c r="D275" i="3"/>
  <c r="D259" i="3"/>
  <c r="D235" i="3"/>
  <c r="D188" i="3"/>
  <c r="D169" i="3"/>
  <c r="D672" i="3"/>
  <c r="D655" i="3"/>
  <c r="D631" i="3"/>
  <c r="D617" i="3"/>
  <c r="D594" i="3"/>
  <c r="D574" i="3"/>
  <c r="D552" i="3"/>
  <c r="D522" i="3"/>
  <c r="D465" i="3"/>
  <c r="D444" i="3"/>
  <c r="D418" i="3"/>
  <c r="D945" i="3"/>
  <c r="D936" i="3"/>
  <c r="D923" i="3"/>
  <c r="D909" i="3"/>
  <c r="D889" i="3"/>
  <c r="D881" i="3"/>
  <c r="D869" i="3"/>
  <c r="D854" i="3"/>
  <c r="D843" i="3"/>
  <c r="D827" i="3"/>
  <c r="D806" i="3"/>
  <c r="D792" i="3"/>
  <c r="D783" i="3"/>
  <c r="D1065" i="3"/>
  <c r="D1060" i="3"/>
  <c r="D1055" i="3"/>
  <c r="D1045" i="3"/>
  <c r="D1041" i="3"/>
  <c r="D1026" i="3"/>
  <c r="D1017" i="3"/>
  <c r="D993" i="3"/>
  <c r="D981" i="3"/>
  <c r="D959" i="3"/>
  <c r="D929" i="3"/>
  <c r="D812" i="3"/>
  <c r="D755" i="3"/>
  <c r="D753" i="3"/>
  <c r="D735" i="3"/>
  <c r="D722" i="3"/>
  <c r="D706" i="3"/>
  <c r="D693" i="3"/>
  <c r="D678" i="3"/>
  <c r="D662" i="3"/>
  <c r="D640" i="3"/>
  <c r="D625" i="3"/>
  <c r="D604" i="3"/>
  <c r="D560" i="3"/>
  <c r="D541" i="3"/>
  <c r="D511" i="3"/>
  <c r="D495" i="3"/>
  <c r="D460" i="3"/>
  <c r="D438" i="3"/>
  <c r="D416" i="3"/>
  <c r="D390" i="3"/>
  <c r="D367" i="3"/>
  <c r="D344" i="3"/>
  <c r="D324" i="3"/>
  <c r="D301" i="3"/>
  <c r="D256" i="3"/>
  <c r="D597" i="3"/>
  <c r="D573" i="3"/>
  <c r="D556" i="3"/>
  <c r="D527" i="3"/>
  <c r="D514" i="3"/>
  <c r="D490" i="3"/>
  <c r="D448" i="3"/>
  <c r="D424" i="3"/>
  <c r="D397" i="3"/>
  <c r="D375" i="3"/>
  <c r="D345" i="3"/>
  <c r="D325" i="3"/>
  <c r="D308" i="3"/>
  <c r="D285" i="3"/>
  <c r="D261" i="3"/>
  <c r="D223" i="3"/>
  <c r="D208" i="3"/>
  <c r="D177" i="3"/>
  <c r="D155" i="3"/>
  <c r="D147" i="3"/>
  <c r="D112" i="3"/>
  <c r="D80" i="3"/>
  <c r="D69" i="3"/>
  <c r="D264" i="3"/>
  <c r="D240" i="3"/>
  <c r="D207" i="3"/>
  <c r="D173" i="3"/>
  <c r="D700" i="3"/>
  <c r="D689" i="3"/>
  <c r="D679" i="3"/>
  <c r="D661" i="3"/>
  <c r="D643" i="3"/>
  <c r="D623" i="3"/>
  <c r="D598" i="3"/>
  <c r="D582" i="3"/>
  <c r="D559" i="3"/>
  <c r="D540" i="3"/>
  <c r="D492" i="3"/>
  <c r="D441" i="3"/>
  <c r="D372" i="3"/>
  <c r="D243" i="3"/>
  <c r="D248" i="3"/>
  <c r="D226" i="3"/>
  <c r="D212" i="3"/>
  <c r="D193" i="3"/>
  <c r="D181" i="3"/>
  <c r="D158" i="3"/>
  <c r="D141" i="3"/>
  <c r="D126" i="3"/>
  <c r="D113" i="3"/>
  <c r="D103" i="3"/>
  <c r="D70" i="3"/>
  <c r="D58" i="3"/>
  <c r="D39" i="3"/>
  <c r="D26" i="3"/>
  <c r="D683" i="3"/>
  <c r="D1044" i="3"/>
  <c r="D1035" i="3"/>
  <c r="D1029" i="3"/>
  <c r="D1023" i="3"/>
  <c r="D1013" i="3"/>
  <c r="D1003" i="3"/>
  <c r="D994" i="3"/>
  <c r="D983" i="3"/>
  <c r="D973" i="3"/>
  <c r="D963" i="3"/>
  <c r="D954" i="3"/>
  <c r="D931" i="3"/>
  <c r="D896" i="3"/>
  <c r="D884" i="3"/>
  <c r="D874" i="3"/>
  <c r="D862" i="3"/>
  <c r="D847" i="3"/>
  <c r="D831" i="3"/>
  <c r="D815" i="3"/>
  <c r="D803" i="3"/>
  <c r="D786" i="3"/>
  <c r="D771" i="3"/>
  <c r="D752" i="3"/>
  <c r="D733" i="3"/>
  <c r="D718" i="3"/>
  <c r="D703" i="3"/>
  <c r="D691" i="3"/>
  <c r="D675" i="3"/>
  <c r="D659" i="3"/>
  <c r="D639" i="3"/>
  <c r="D620" i="3"/>
  <c r="D596" i="3"/>
  <c r="D580" i="3"/>
  <c r="D550" i="3"/>
  <c r="D533" i="3"/>
  <c r="D512" i="3"/>
  <c r="D484" i="3"/>
  <c r="D469" i="3"/>
  <c r="D449" i="3"/>
  <c r="D411" i="3"/>
  <c r="D399" i="3"/>
  <c r="D369" i="3"/>
  <c r="D358" i="3"/>
  <c r="D332" i="3"/>
  <c r="D309" i="3"/>
  <c r="D290" i="3"/>
  <c r="D247" i="3"/>
  <c r="D209" i="3"/>
  <c r="D1061" i="3"/>
  <c r="D1056" i="3"/>
  <c r="D1051" i="3"/>
  <c r="D1042" i="3"/>
  <c r="D1036" i="3"/>
  <c r="D1030" i="3"/>
  <c r="D1022" i="3"/>
  <c r="D1014" i="3"/>
  <c r="D1007" i="3"/>
  <c r="D790" i="3"/>
  <c r="D646" i="3"/>
  <c r="D613" i="3"/>
  <c r="D357" i="3"/>
  <c r="D338" i="3"/>
  <c r="D311" i="3"/>
  <c r="D294" i="3"/>
  <c r="D274" i="3"/>
  <c r="D253" i="3"/>
  <c r="D233" i="3"/>
  <c r="D106" i="3"/>
  <c r="D86" i="3"/>
  <c r="D75" i="3"/>
  <c r="D62" i="3"/>
  <c r="D36" i="3"/>
  <c r="D1004" i="3"/>
  <c r="D1001" i="3"/>
  <c r="D991" i="3"/>
  <c r="D980" i="3"/>
  <c r="D971" i="3"/>
  <c r="D962" i="3"/>
  <c r="D951" i="3"/>
  <c r="D939" i="3"/>
  <c r="D926" i="3"/>
  <c r="D914" i="3"/>
  <c r="D897" i="3"/>
  <c r="D885" i="3"/>
  <c r="D873" i="3"/>
  <c r="D845" i="3"/>
  <c r="D830" i="3"/>
  <c r="D814" i="3"/>
  <c r="D800" i="3"/>
  <c r="D787" i="3"/>
  <c r="D760" i="3"/>
  <c r="D746" i="3"/>
  <c r="D732" i="3"/>
  <c r="D721" i="3"/>
  <c r="D704" i="3"/>
  <c r="D686" i="3"/>
  <c r="D498" i="3"/>
  <c r="D478" i="3"/>
  <c r="D458" i="3"/>
  <c r="D436" i="3"/>
  <c r="D409" i="3"/>
  <c r="D385" i="3"/>
  <c r="D365" i="3"/>
  <c r="D341" i="3"/>
  <c r="D321" i="3"/>
  <c r="D299" i="3"/>
  <c r="D277" i="3"/>
  <c r="D257" i="3"/>
  <c r="D237" i="3"/>
  <c r="D218" i="3"/>
  <c r="D203" i="3"/>
  <c r="D187" i="3"/>
  <c r="D170" i="3"/>
  <c r="D153" i="3"/>
  <c r="D137" i="3"/>
  <c r="D121" i="3"/>
  <c r="D109" i="3"/>
  <c r="D100" i="3"/>
  <c r="D89" i="3"/>
  <c r="D987" i="3"/>
  <c r="D978" i="3"/>
  <c r="D965" i="3"/>
  <c r="D953" i="3"/>
  <c r="D946" i="3"/>
  <c r="D933" i="3"/>
  <c r="D916" i="3"/>
  <c r="D906" i="3"/>
  <c r="D891" i="3"/>
  <c r="D877" i="3"/>
  <c r="D865" i="3"/>
  <c r="D858" i="3"/>
  <c r="D835" i="3"/>
  <c r="D820" i="3"/>
  <c r="D809" i="3"/>
  <c r="D796" i="3"/>
  <c r="D778" i="3"/>
  <c r="D761" i="3"/>
  <c r="D745" i="3"/>
  <c r="D724" i="3"/>
  <c r="D712" i="3"/>
  <c r="D697" i="3"/>
  <c r="D681" i="3"/>
  <c r="D669" i="3"/>
  <c r="D653" i="3"/>
  <c r="D632" i="3"/>
  <c r="D612" i="3"/>
  <c r="D591" i="3"/>
  <c r="D568" i="3"/>
  <c r="D546" i="3"/>
  <c r="D519" i="3"/>
  <c r="D502" i="3"/>
  <c r="D481" i="3"/>
  <c r="D982" i="3"/>
  <c r="D974" i="3"/>
  <c r="D966" i="3"/>
  <c r="D957" i="3"/>
  <c r="D944" i="3"/>
  <c r="D932" i="3"/>
  <c r="D918" i="3"/>
  <c r="D903" i="3"/>
  <c r="D888" i="3"/>
  <c r="D875" i="3"/>
  <c r="D864" i="3"/>
  <c r="D851" i="3"/>
  <c r="D834" i="3"/>
  <c r="D821" i="3"/>
  <c r="D805" i="3"/>
  <c r="D793" i="3"/>
  <c r="D773" i="3"/>
  <c r="D759" i="3"/>
  <c r="D740" i="3"/>
  <c r="D708" i="3"/>
  <c r="D666" i="3"/>
  <c r="D649" i="3"/>
  <c r="D629" i="3"/>
  <c r="D589" i="3"/>
  <c r="D850" i="3"/>
  <c r="D836" i="3"/>
  <c r="D824" i="3"/>
  <c r="D807" i="3"/>
  <c r="D781" i="3"/>
  <c r="D765" i="3"/>
  <c r="D738" i="3"/>
  <c r="D728" i="3"/>
  <c r="D714" i="3"/>
  <c r="D687" i="3"/>
  <c r="D670" i="3"/>
  <c r="D645" i="3"/>
  <c r="D607" i="3"/>
  <c r="D571" i="3"/>
  <c r="D526" i="3"/>
  <c r="D463" i="3"/>
  <c r="D440" i="3"/>
  <c r="D368" i="3"/>
  <c r="D279" i="3"/>
  <c r="D224" i="3"/>
  <c r="D231" i="3"/>
  <c r="D216" i="3"/>
  <c r="D201" i="3"/>
  <c r="D183" i="3"/>
  <c r="D161" i="3"/>
  <c r="D151" i="3"/>
  <c r="D132" i="3"/>
  <c r="D117" i="3"/>
  <c r="D107" i="3"/>
  <c r="D96" i="3"/>
  <c r="D85" i="3"/>
  <c r="D72" i="3"/>
  <c r="D61" i="3"/>
  <c r="D49" i="3"/>
  <c r="D40" i="3"/>
  <c r="D29" i="3"/>
  <c r="D9" i="3"/>
  <c r="D657" i="3"/>
  <c r="D636" i="3"/>
  <c r="D616" i="3"/>
  <c r="D592" i="3"/>
  <c r="D572" i="3"/>
  <c r="D551" i="3"/>
  <c r="D520" i="3"/>
  <c r="D504" i="3"/>
  <c r="D483" i="3"/>
  <c r="D442" i="3"/>
  <c r="D391" i="3"/>
  <c r="D346" i="3"/>
  <c r="D287" i="3"/>
  <c r="D423" i="3"/>
  <c r="D395" i="3"/>
  <c r="D379" i="3"/>
  <c r="D354" i="3"/>
  <c r="D330" i="3"/>
  <c r="D310" i="3"/>
  <c r="D289" i="3"/>
  <c r="D244" i="3"/>
  <c r="D192" i="3"/>
  <c r="D179" i="3"/>
  <c r="D163" i="3"/>
  <c r="D145" i="3"/>
  <c r="D125" i="3"/>
  <c r="D91" i="3"/>
  <c r="D78" i="3"/>
  <c r="D66" i="3"/>
  <c r="D48" i="3"/>
  <c r="D33" i="3"/>
  <c r="D25" i="3"/>
  <c r="D14" i="3"/>
  <c r="D8" i="3"/>
  <c r="D6" i="3"/>
  <c r="D5" i="3"/>
  <c r="D3" i="3"/>
  <c r="D538" i="3"/>
  <c r="D516" i="3"/>
  <c r="D494" i="3"/>
  <c r="D471" i="3"/>
  <c r="D429" i="3"/>
  <c r="D359" i="3"/>
  <c r="D336" i="3"/>
  <c r="D647" i="3"/>
  <c r="D627" i="3"/>
  <c r="D609" i="3"/>
  <c r="D587" i="3"/>
  <c r="D565" i="3"/>
  <c r="D545" i="3"/>
  <c r="D521" i="3"/>
  <c r="D500" i="3"/>
  <c r="D476" i="3"/>
  <c r="D455" i="3"/>
  <c r="D434" i="3"/>
  <c r="D407" i="3"/>
  <c r="D384" i="3"/>
  <c r="D362" i="3"/>
  <c r="D340" i="3"/>
  <c r="D317" i="3"/>
  <c r="D297" i="3"/>
  <c r="D280" i="3"/>
  <c r="D234" i="3"/>
  <c r="D219" i="3"/>
  <c r="D202" i="3"/>
  <c r="D168" i="3"/>
  <c r="D136" i="3"/>
  <c r="D120" i="3"/>
  <c r="D56" i="3"/>
  <c r="D45" i="3"/>
  <c r="D900" i="3"/>
  <c r="D886" i="3"/>
  <c r="D871" i="3"/>
  <c r="D863" i="3"/>
  <c r="D848" i="3"/>
  <c r="D840" i="3"/>
  <c r="D816" i="3"/>
  <c r="D801" i="3"/>
  <c r="D788" i="3"/>
  <c r="D772" i="3"/>
  <c r="D751" i="3"/>
  <c r="D734" i="3"/>
  <c r="D720" i="3"/>
  <c r="D705" i="3"/>
  <c r="D692" i="3"/>
  <c r="D676" i="3"/>
  <c r="D660" i="3"/>
  <c r="D641" i="3"/>
  <c r="D621" i="3"/>
  <c r="D601" i="3"/>
  <c r="D578" i="3"/>
  <c r="D558" i="3"/>
  <c r="D535" i="3"/>
  <c r="D510" i="3"/>
  <c r="D489" i="3"/>
  <c r="D473" i="3"/>
  <c r="D447" i="3"/>
  <c r="D427" i="3"/>
  <c r="D396" i="3"/>
  <c r="D377" i="3"/>
  <c r="D351" i="3"/>
  <c r="D333" i="3"/>
  <c r="D323" i="3"/>
  <c r="D296" i="3"/>
  <c r="D281" i="3"/>
  <c r="D263" i="3"/>
  <c r="D241" i="3"/>
  <c r="D222" i="3"/>
  <c r="D206" i="3"/>
  <c r="D189" i="3"/>
  <c r="D171" i="3"/>
  <c r="D156" i="3"/>
  <c r="D139" i="3"/>
  <c r="D124" i="3"/>
  <c r="D111" i="3"/>
  <c r="D90" i="3"/>
  <c r="D76" i="3"/>
  <c r="D67" i="3"/>
  <c r="D38" i="3"/>
  <c r="D24" i="3"/>
  <c r="D20" i="3"/>
  <c r="D16" i="3"/>
  <c r="D1027" i="3"/>
  <c r="D1020" i="3"/>
  <c r="D1012" i="3"/>
  <c r="D998" i="3"/>
  <c r="D992" i="3"/>
  <c r="D972" i="3"/>
  <c r="D960" i="3"/>
  <c r="D948" i="3"/>
  <c r="D937" i="3"/>
  <c r="D928" i="3"/>
  <c r="D915" i="3"/>
  <c r="D901" i="3"/>
  <c r="D861" i="3"/>
  <c r="D846" i="3"/>
  <c r="D754" i="3"/>
  <c r="D949" i="3"/>
  <c r="D940" i="3"/>
  <c r="D924" i="3"/>
  <c r="D910" i="3"/>
  <c r="D895" i="3"/>
  <c r="D882" i="3"/>
  <c r="D839" i="3"/>
  <c r="D828" i="3"/>
  <c r="D794" i="3"/>
  <c r="D767" i="3"/>
  <c r="D917" i="3"/>
  <c r="D908" i="3"/>
  <c r="D894" i="3"/>
  <c r="D879" i="3"/>
  <c r="D852" i="3"/>
  <c r="D1063" i="3"/>
  <c r="D1058" i="3"/>
  <c r="D1052" i="3"/>
  <c r="D1046" i="3"/>
  <c r="D1038" i="3"/>
  <c r="D1032" i="3"/>
  <c r="D1028" i="3"/>
  <c r="D1018" i="3"/>
  <c r="D1011" i="3"/>
  <c r="D1000" i="3"/>
  <c r="D990" i="3"/>
  <c r="D979" i="3"/>
  <c r="D970" i="3"/>
  <c r="D961" i="3"/>
  <c r="D950" i="3"/>
  <c r="D938" i="3"/>
  <c r="D927" i="3"/>
  <c r="D912" i="3"/>
  <c r="D898" i="3"/>
  <c r="D883" i="3"/>
  <c r="D870" i="3"/>
  <c r="D860" i="3"/>
  <c r="D844" i="3"/>
  <c r="D829" i="3"/>
  <c r="D813" i="3"/>
  <c r="D799" i="3"/>
  <c r="D785" i="3"/>
  <c r="D768" i="3"/>
  <c r="D748" i="3"/>
  <c r="D731" i="3"/>
  <c r="D717" i="3"/>
  <c r="D702" i="3"/>
  <c r="D825" i="3"/>
  <c r="D811" i="3"/>
  <c r="D797" i="3"/>
  <c r="D775" i="3"/>
  <c r="D758" i="3"/>
  <c r="D743" i="3"/>
  <c r="D723" i="3"/>
  <c r="D713" i="3"/>
  <c r="D694" i="3"/>
  <c r="D685" i="3"/>
  <c r="D671" i="3"/>
  <c r="D656" i="3"/>
  <c r="D635" i="3"/>
  <c r="D610" i="3"/>
  <c r="D564" i="3"/>
  <c r="D544" i="3"/>
  <c r="D525" i="3"/>
  <c r="D482" i="3"/>
  <c r="D464" i="3"/>
  <c r="D677" i="3"/>
  <c r="D663" i="3"/>
  <c r="D642" i="3"/>
  <c r="D624" i="3"/>
  <c r="D603" i="3"/>
  <c r="D581" i="3"/>
  <c r="D532" i="3"/>
  <c r="D488" i="3"/>
  <c r="D431" i="3"/>
  <c r="D392" i="3"/>
  <c r="D381" i="3"/>
  <c r="D602" i="3"/>
  <c r="D583" i="3"/>
  <c r="D561" i="3"/>
  <c r="D542" i="3"/>
  <c r="D515" i="3"/>
  <c r="D505" i="3"/>
  <c r="D493" i="3"/>
  <c r="D474" i="3"/>
  <c r="D452" i="3"/>
  <c r="D430" i="3"/>
  <c r="D402" i="3"/>
  <c r="D382" i="3"/>
  <c r="D360" i="3"/>
  <c r="D335" i="3"/>
  <c r="D316" i="3"/>
  <c r="D295" i="3"/>
  <c r="D271" i="3"/>
  <c r="D252" i="3"/>
  <c r="D230" i="3"/>
  <c r="D1071" i="3"/>
  <c r="D1069" i="3"/>
  <c r="D1067" i="3"/>
  <c r="D1066" i="3"/>
  <c r="D1064" i="3"/>
  <c r="D1053" i="3"/>
  <c r="D1047" i="3"/>
  <c r="D1040" i="3"/>
  <c r="D1033" i="3"/>
  <c r="D1025" i="3"/>
  <c r="D1019" i="3"/>
  <c r="D1002" i="3"/>
  <c r="D528" i="3"/>
  <c r="D426" i="3"/>
  <c r="D404" i="3"/>
  <c r="D376" i="3"/>
  <c r="D356" i="3"/>
  <c r="D302" i="3"/>
  <c r="D272" i="3"/>
  <c r="D255" i="3"/>
  <c r="D435" i="3"/>
  <c r="D410" i="3"/>
  <c r="D386" i="3"/>
  <c r="D363" i="3"/>
  <c r="D456" i="3"/>
</calcChain>
</file>

<file path=xl/sharedStrings.xml><?xml version="1.0" encoding="utf-8"?>
<sst xmlns="http://schemas.openxmlformats.org/spreadsheetml/2006/main" count="15795" uniqueCount="3964">
  <si>
    <t>participant_id</t>
  </si>
  <si>
    <t>date/time notified</t>
  </si>
  <si>
    <t>time notified</t>
  </si>
  <si>
    <t>date/time completed</t>
  </si>
  <si>
    <t>date completed</t>
  </si>
  <si>
    <t>09cdeeed-f290-405f-a9ca-6f9b87919127</t>
  </si>
  <si>
    <t>[]</t>
  </si>
  <si>
    <t>0f650091-8ebb-47aa-a593-54477337c034</t>
  </si>
  <si>
    <t>0fd8c1cb-65f3-4cb1-b45d-7702177aa8d2</t>
  </si>
  <si>
    <t>15faa9c6-7638-436a-8f08-b26feab43767</t>
  </si>
  <si>
    <t>1e52f392-7488-422e-a3d0-6888e6495de0</t>
  </si>
  <si>
    <t>297f0b01-b32c-4ec4-accc-143605f5f940</t>
  </si>
  <si>
    <t>29f2030f-992d-4f8a-9c3a-9bea2383bbbc</t>
  </si>
  <si>
    <t>2e270a6d-cff5-4a63-9d14-3c87686cfa4c</t>
  </si>
  <si>
    <t>2e453572-d6d6-44d9-9290-f86ba744d6e7</t>
  </si>
  <si>
    <t>312701ba-2b4e-488e-95e8-b4c36559688b</t>
  </si>
  <si>
    <t>3271a1e0-19a4-4db2-8de4-536757a75c81</t>
  </si>
  <si>
    <t>3b6d4046-40ef-4fed-b938-0e4196511335</t>
  </si>
  <si>
    <t>3d1a2dc6-d54a-4080-8a2e-131a65208be7</t>
  </si>
  <si>
    <t>3d38f852-c247-4b50-9881-fbb13602c3f1</t>
  </si>
  <si>
    <t>44568160-f4f9-404f-8deb-dcb0202d3efc</t>
  </si>
  <si>
    <t>4525203d-0a38-400a-a0b8-bce39cd8295e</t>
  </si>
  <si>
    <t>475dfdbb-3a39-445a-8445-51bdc3522ecc</t>
  </si>
  <si>
    <t>49fc07f1-783d-4fee-b373-dcdaff87a3c0</t>
  </si>
  <si>
    <t>55def986-757e-4e42-ad2f-18aabfdd35c0</t>
  </si>
  <si>
    <t>572b1b48-b775-4d23-afe1-5323d0e18c7f</t>
  </si>
  <si>
    <t>5786af5e-99e3-4f78-848a-d3b67b8eb7ed</t>
  </si>
  <si>
    <t>57978821-fdbd-425d-bd29-7d4c06b6fc65</t>
  </si>
  <si>
    <t>5c601c5f-ed80-42fc-b6fa-99b57d397f80</t>
  </si>
  <si>
    <t>5ffb5b25-7607-4c72-8e35-77cf4aa08a72</t>
  </si>
  <si>
    <t>607f42c1-6642-437a-a159-08374cc546bb</t>
  </si>
  <si>
    <t>650f4ed7-5cb1-4bd9-8c40-1673a055e439</t>
  </si>
  <si>
    <t>6686ce80-8a26-46f1-ba2d-4e8c3a67a492</t>
  </si>
  <si>
    <t>6888efef-2120-4c67-84e3-13e5e41213f1</t>
  </si>
  <si>
    <t>6bfc083d-c40f-43cb-a33c-3ff3550888aa</t>
  </si>
  <si>
    <t>6f44d4ce-cccd-46d5-b56d-afb0074c607d</t>
  </si>
  <si>
    <t>703dbb40-447b-4c82-896f-c3ba71220708</t>
  </si>
  <si>
    <t>71859124-9ca6-49d9-aa99-4565f920e701</t>
  </si>
  <si>
    <t>730f572b-d2a8-429d-b308-8dc803969fba</t>
  </si>
  <si>
    <t>75b7089f-ec35-439d-a789-48984b1f99c1</t>
  </si>
  <si>
    <t>7c1f69f8-880b-4719-8b98-1861cc57f751</t>
  </si>
  <si>
    <t>7c6ec3cb-daab-4f0b-aa2e-83ef6eb4d32b</t>
  </si>
  <si>
    <t>88fcb352-8054-4af5-b849-764c71fe6f1b</t>
  </si>
  <si>
    <t>8a3e9a25-888f-496a-a303-7246cb56a88f</t>
  </si>
  <si>
    <t>90c4c6fc-1fa1-4928-8c9d-380ba898d982</t>
  </si>
  <si>
    <t>952faa21-15d5-4b3d-b71b-d4ac4dd1cb4d</t>
  </si>
  <si>
    <t>953e5a79-a1a0-4e02-8cd7-dbf4e4bc6356</t>
  </si>
  <si>
    <t>976b65e6-67df-4819-9dbe-99099bfea9d2</t>
  </si>
  <si>
    <t>9c0afa2c-28e1-4eeb-b63b-f8bd254e5738</t>
  </si>
  <si>
    <t>a018b4ef-8bb3-4265-9dac-b8b4725b242e</t>
  </si>
  <si>
    <t>a1e5bcc2-ff7e-4d38-9693-03a494d47f37</t>
  </si>
  <si>
    <t>ace7ce3e-656c-49b6-8e06-6c299f8454f9</t>
  </si>
  <si>
    <t>adf9b218-1836-4586-8a79-1ad506dd8305</t>
  </si>
  <si>
    <t>ae16acaf-69c0-4ec2-8048-8762124e6f6b</t>
  </si>
  <si>
    <t>af0f5743-597c-4098-a1a8-dbfca3981455</t>
  </si>
  <si>
    <t>b530c3bc-fbc9-48e4-a53e-66510bbfb798</t>
  </si>
  <si>
    <t>b5754cf3-4ca3-4902-8142-5e3bb924b3f1</t>
  </si>
  <si>
    <t>bfe7be65-4944-4b50-acab-64e6bf4e913a</t>
  </si>
  <si>
    <t>c69d3e88-75ae-4418-849c-5bb81b1176cc</t>
  </si>
  <si>
    <t>ce5bffa8-fddc-4a34-9a93-290abeb8572b</t>
  </si>
  <si>
    <t>d28f1815-1023-4aa0-9888-3ac9de3e14cb</t>
  </si>
  <si>
    <t>d7969dab-2435-468d-ba1a-6722547a0d70</t>
  </si>
  <si>
    <t>da9d484c-a76c-4b9a-bc68-096561d221c1</t>
  </si>
  <si>
    <t>e7862d73-3fd6-4117-af19-b0dfe83bf66a</t>
  </si>
  <si>
    <t>eb01db78-6eeb-421e-82c2-309d431937a1</t>
  </si>
  <si>
    <t>eefa0d75-ad79-4c9a-b24c-2f049985b7f1</t>
  </si>
  <si>
    <t>f4f68881-c123-4032-8b0f-e74c77dbf31a</t>
  </si>
  <si>
    <t>f557d7ae-a9c4-4427-ad3f-5fe73651348f</t>
  </si>
  <si>
    <t>f5978923-cef2-4eeb-a49c-7d79be4b53eb</t>
  </si>
  <si>
    <t>ff1067e0-0ca1-44b4-bdb0-396b55368b85</t>
  </si>
  <si>
    <t>WSAS date/time notified</t>
  </si>
  <si>
    <t>date_notified</t>
  </si>
  <si>
    <t>WSAS time notified</t>
  </si>
  <si>
    <t>WSAS date/time completed</t>
  </si>
  <si>
    <t>WSAS date completed</t>
  </si>
  <si>
    <t>WSAS time completed</t>
  </si>
  <si>
    <t>ability to work</t>
  </si>
  <si>
    <t>home magagement</t>
  </si>
  <si>
    <t>social leisure</t>
  </si>
  <si>
    <t>private leisure</t>
  </si>
  <si>
    <t>close relationships</t>
  </si>
  <si>
    <t>Total Score</t>
  </si>
  <si>
    <t>time completed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</si>
  <si>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</si>
  <si>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</si>
  <si>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</si>
  <si>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</si>
  <si>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</si>
  <si>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</si>
  <si>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</si>
  <si>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</si>
  <si>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</si>
  <si>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</si>
  <si>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</si>
  <si>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</si>
  <si>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</si>
  <si>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</si>
  <si>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</si>
  <si>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</si>
  <si>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sleep</t>
  </si>
  <si>
    <t>appetite/weight</t>
  </si>
  <si>
    <t>psychomotor</t>
  </si>
  <si>
    <t>fb5f2774-4007-4bae-9768-52eb2b986d93</t>
  </si>
  <si>
    <t>b339e766-40cf-4e80-9323-e9a9e56a8950</t>
  </si>
  <si>
    <t>336cfbae-a4fa-4ede-a030-f1b975ae57a4</t>
  </si>
  <si>
    <t>af29e405-bc32-44ce-864d-53cc94b17e4f</t>
  </si>
  <si>
    <t>b96ef725-10cd-429f-8e91-3897afebff8c</t>
  </si>
  <si>
    <t>participant_ID</t>
  </si>
  <si>
    <t>QIDS date/time notified</t>
  </si>
  <si>
    <t>QIDS date notified</t>
  </si>
  <si>
    <t>QIDS time notified</t>
  </si>
  <si>
    <t>QIDS date/time completed</t>
  </si>
  <si>
    <t>QIDS date completed</t>
  </si>
  <si>
    <t>QIDS time completed</t>
  </si>
  <si>
    <t>Date of assessment</t>
  </si>
  <si>
    <t>event_name</t>
  </si>
  <si>
    <t>NA</t>
  </si>
  <si>
    <t>WSAS date notified</t>
  </si>
  <si>
    <t>Date of assessment.x</t>
  </si>
  <si>
    <t>Date of assessment.y</t>
  </si>
  <si>
    <t>1899-12-31 20:30:54</t>
  </si>
  <si>
    <t>1899-12-31 20:32:20</t>
  </si>
  <si>
    <t>1899-12-31 20:32:45</t>
  </si>
  <si>
    <t>1899-12-31 20:33:18</t>
  </si>
  <si>
    <t>1899-12-31 11:04:43</t>
  </si>
  <si>
    <t>1899-12-31 11:07:04</t>
  </si>
  <si>
    <t>1899-12-31 11:07:42</t>
  </si>
  <si>
    <t>1899-12-31 11:08:19</t>
  </si>
  <si>
    <t>1899-12-31 10:24:21</t>
  </si>
  <si>
    <t>1899-12-31 10:26:19</t>
  </si>
  <si>
    <t>1899-12-31 10:26:38</t>
  </si>
  <si>
    <t>1899-12-31 10:27:12</t>
  </si>
  <si>
    <t>1899-12-31 10:32:34</t>
  </si>
  <si>
    <t>1899-12-31 10:33:44</t>
  </si>
  <si>
    <t>1899-12-31 10:34:00</t>
  </si>
  <si>
    <t>1899-12-31 10:34:27</t>
  </si>
  <si>
    <t>1899-12-31 10:45:26</t>
  </si>
  <si>
    <t>1899-12-31 10:46:46</t>
  </si>
  <si>
    <t>1899-12-31 10:46:59</t>
  </si>
  <si>
    <t>1899-12-31 10:47:19</t>
  </si>
  <si>
    <t>1899-12-31 10:32:29</t>
  </si>
  <si>
    <t>1899-12-31 10:33:37</t>
  </si>
  <si>
    <t>1899-12-31 10:33:53</t>
  </si>
  <si>
    <t>1899-12-31 10:34:17</t>
  </si>
  <si>
    <t>1899-12-31 11:16:53</t>
  </si>
  <si>
    <t>1899-12-31 11:18:10</t>
  </si>
  <si>
    <t>1899-12-31 11:18:29</t>
  </si>
  <si>
    <t>1899-12-31 11:18:46</t>
  </si>
  <si>
    <t>1899-12-31 11:01:04</t>
  </si>
  <si>
    <t>1899-12-31 11:03:16</t>
  </si>
  <si>
    <t>1899-12-31 11:04:06</t>
  </si>
  <si>
    <t>1899-12-31 11:06:08</t>
  </si>
  <si>
    <t>1899-12-31 10:37:15</t>
  </si>
  <si>
    <t>1899-12-31 10:38:33</t>
  </si>
  <si>
    <t>1899-12-31 10:38:51</t>
  </si>
  <si>
    <t>1899-12-31 10:39:14</t>
  </si>
  <si>
    <t>1899-12-31 11:18:56</t>
  </si>
  <si>
    <t>1899-12-31 11:19:51</t>
  </si>
  <si>
    <t>1899-12-31 11:20:06</t>
  </si>
  <si>
    <t>1899-12-31 11:20:18</t>
  </si>
  <si>
    <t>1899-12-31 09:30:51</t>
  </si>
  <si>
    <t>1899-12-31 09:32:08</t>
  </si>
  <si>
    <t>1899-12-31 09:32:51</t>
  </si>
  <si>
    <t>1899-12-31 09:33:14</t>
  </si>
  <si>
    <t>1899-12-31 10:33:27</t>
  </si>
  <si>
    <t>1899-12-31 10:34:46</t>
  </si>
  <si>
    <t>1899-12-31 10:35:17</t>
  </si>
  <si>
    <t>1899-12-31 10:35:32</t>
  </si>
  <si>
    <t>1899-12-31 12:22:46</t>
  </si>
  <si>
    <t>1899-12-31 12:23:42</t>
  </si>
  <si>
    <t>1899-12-31 12:23:48</t>
  </si>
  <si>
    <t>1899-12-31 12:24:03</t>
  </si>
  <si>
    <t>1899-12-31 12:49:12</t>
  </si>
  <si>
    <t>1899-12-31 12:50:27</t>
  </si>
  <si>
    <t>1899-12-31 12:50:34</t>
  </si>
  <si>
    <t>1899-12-31 12:51:03</t>
  </si>
  <si>
    <t>1899-12-31 16:16:40</t>
  </si>
  <si>
    <t>1899-12-31 16:17:52</t>
  </si>
  <si>
    <t>1899-12-31 16:17:59</t>
  </si>
  <si>
    <t>1899-12-31 16:18:13</t>
  </si>
  <si>
    <t>1899-12-31 09:54:59</t>
  </si>
  <si>
    <t>1899-12-31 09:55:51</t>
  </si>
  <si>
    <t>1899-12-31 09:56:23</t>
  </si>
  <si>
    <t>1899-12-31 09:56:39</t>
  </si>
  <si>
    <t>1899-12-31 11:30:43</t>
  </si>
  <si>
    <t>1899-12-31 11:31:28</t>
  </si>
  <si>
    <t>1899-12-31 11:31:36</t>
  </si>
  <si>
    <t>1899-12-31 11:31:49</t>
  </si>
  <si>
    <t>1899-12-31 11:42:27</t>
  </si>
  <si>
    <t>1899-12-31 11:43:34</t>
  </si>
  <si>
    <t>1899-12-31 11:43:45</t>
  </si>
  <si>
    <t>1899-12-31 11:44:10</t>
  </si>
  <si>
    <t>1899-12-31 21:43:46</t>
  </si>
  <si>
    <t>1899-12-31 21:46:18</t>
  </si>
  <si>
    <t>1899-12-31 21:46:25</t>
  </si>
  <si>
    <t>1899-12-31 21:46:48</t>
  </si>
  <si>
    <t>1899-12-31 19:46:47</t>
  </si>
  <si>
    <t>1899-12-31 19:48:16</t>
  </si>
  <si>
    <t>1899-12-31 19:48:23</t>
  </si>
  <si>
    <t>1899-12-31 19:48:48</t>
  </si>
  <si>
    <t>1899-12-31 16:07:01</t>
  </si>
  <si>
    <t>1899-12-31 16:08:21</t>
  </si>
  <si>
    <t>1899-12-31 16:08:31</t>
  </si>
  <si>
    <t>1899-12-31 16:09:00</t>
  </si>
  <si>
    <t>1899-12-31 19:03:12</t>
  </si>
  <si>
    <t>1899-12-31 19:04:18</t>
  </si>
  <si>
    <t>1899-12-31 19:04:24</t>
  </si>
  <si>
    <t>1899-12-31 19:04:36</t>
  </si>
  <si>
    <t>1899-12-31 11:05:32</t>
  </si>
  <si>
    <t>1899-12-31 11:06:23</t>
  </si>
  <si>
    <t>1899-12-31 11:06:29</t>
  </si>
  <si>
    <t>1899-12-31 11:06:48</t>
  </si>
  <si>
    <t>1899-12-31 16:04:05</t>
  </si>
  <si>
    <t>1899-12-31 16:05:37</t>
  </si>
  <si>
    <t>1899-12-31 16:06:16</t>
  </si>
  <si>
    <t>1899-12-31 16:06:28</t>
  </si>
  <si>
    <t>1899-12-31 13:21:34</t>
  </si>
  <si>
    <t>1899-12-31 13:22:34</t>
  </si>
  <si>
    <t>1899-12-31 13:22:43</t>
  </si>
  <si>
    <t>1899-12-31 13:22:58</t>
  </si>
  <si>
    <t>1899-12-31 09:30:18</t>
  </si>
  <si>
    <t>1899-12-31 09:34:11</t>
  </si>
  <si>
    <t>1899-12-31 09:34:20</t>
  </si>
  <si>
    <t>1899-12-31 09:35:35</t>
  </si>
  <si>
    <t>1899-12-31 09:30:26</t>
  </si>
  <si>
    <t>1899-12-31 09:34:06</t>
  </si>
  <si>
    <t>1899-12-31 09:35:11</t>
  </si>
  <si>
    <t>1899-12-31 09:36:03</t>
  </si>
  <si>
    <t>1899-12-31 09:36:53</t>
  </si>
  <si>
    <t>1899-12-31 09:39:55</t>
  </si>
  <si>
    <t>1899-12-31 09:40:27</t>
  </si>
  <si>
    <t>1899-12-31 09:41:29</t>
  </si>
  <si>
    <t>1899-12-31 09:57:45</t>
  </si>
  <si>
    <t>1899-12-31 09:59:55</t>
  </si>
  <si>
    <t>1899-12-31 10:00:35</t>
  </si>
  <si>
    <t>1899-12-31 10:01:21</t>
  </si>
  <si>
    <t>1899-12-31 09:48:56</t>
  </si>
  <si>
    <t>1899-12-31 09:52:10</t>
  </si>
  <si>
    <t>1899-12-31 09:52:29</t>
  </si>
  <si>
    <t>1899-12-31 09:53:33</t>
  </si>
  <si>
    <t>1899-12-31 11:47:15</t>
  </si>
  <si>
    <t>1899-12-31 11:49:57</t>
  </si>
  <si>
    <t>1899-12-31 11:50:24</t>
  </si>
  <si>
    <t>1899-12-31 11:51:00</t>
  </si>
  <si>
    <t>1899-12-31 22:12:57</t>
  </si>
  <si>
    <t>1899-12-31 22:16:20</t>
  </si>
  <si>
    <t>1899-12-31 22:17:42</t>
  </si>
  <si>
    <t>1899-12-31 22:18:22</t>
  </si>
  <si>
    <t>1899-12-31 10:20:57</t>
  </si>
  <si>
    <t>1899-12-31 10:23:10</t>
  </si>
  <si>
    <t>1899-12-31 10:23:37</t>
  </si>
  <si>
    <t>1899-12-31 10:24:10</t>
  </si>
  <si>
    <t>1899-12-31 11:38:02</t>
  </si>
  <si>
    <t>1899-12-31 11:42:01</t>
  </si>
  <si>
    <t>1899-12-31 11:42:32</t>
  </si>
  <si>
    <t>1899-12-31 11:44:05</t>
  </si>
  <si>
    <t>1899-12-31 09:43:18</t>
  </si>
  <si>
    <t>1899-12-31 09:47:13</t>
  </si>
  <si>
    <t>1899-12-31 09:47:38</t>
  </si>
  <si>
    <t>1899-12-31 09:48:41</t>
  </si>
  <si>
    <t>1899-12-31 09:38:50</t>
  </si>
  <si>
    <t>1899-12-31 09:41:44</t>
  </si>
  <si>
    <t>1899-12-31 09:42:09</t>
  </si>
  <si>
    <t>1899-12-31 09:43:05</t>
  </si>
  <si>
    <t>1899-12-31 10:07:20</t>
  </si>
  <si>
    <t>1899-12-31 10:10:47</t>
  </si>
  <si>
    <t>1899-12-31 10:11:07</t>
  </si>
  <si>
    <t>1899-12-31 10:11:44</t>
  </si>
  <si>
    <t>1899-12-31 11:36:40</t>
  </si>
  <si>
    <t>1899-12-31 11:38:41</t>
  </si>
  <si>
    <t>1899-12-31 11:38:58</t>
  </si>
  <si>
    <t>1899-12-31 11:39:32</t>
  </si>
  <si>
    <t>1899-12-31 10:05:43</t>
  </si>
  <si>
    <t>1899-12-31 10:08:55</t>
  </si>
  <si>
    <t>1899-12-31 10:09:17</t>
  </si>
  <si>
    <t>1899-12-31 10:10:00</t>
  </si>
  <si>
    <t>1899-12-31 21:43:09</t>
  </si>
  <si>
    <t>1899-12-31 21:45:11</t>
  </si>
  <si>
    <t>1899-12-31 21:45:28</t>
  </si>
  <si>
    <t>1899-12-31 21:46:02</t>
  </si>
  <si>
    <t>1899-12-31 06:13:59</t>
  </si>
  <si>
    <t>1899-12-31 06:15:53</t>
  </si>
  <si>
    <t>1899-12-31 06:16:13</t>
  </si>
  <si>
    <t>1899-12-31 06:16:47</t>
  </si>
  <si>
    <t>1899-12-31 06:57:50</t>
  </si>
  <si>
    <t>1899-12-31 06:59:25</t>
  </si>
  <si>
    <t>1899-12-31 06:59:39</t>
  </si>
  <si>
    <t>1899-12-31 07:00:02</t>
  </si>
  <si>
    <t>1899-12-31 21:27:30</t>
  </si>
  <si>
    <t>1899-12-31 21:30:06</t>
  </si>
  <si>
    <t>1899-12-31 21:30:11</t>
  </si>
  <si>
    <t>1899-12-31 21:30:42</t>
  </si>
  <si>
    <t>1899-12-31 19:59:39</t>
  </si>
  <si>
    <t>1899-12-31 20:02:10</t>
  </si>
  <si>
    <t>1899-12-31 20:02:36</t>
  </si>
  <si>
    <t>1899-12-31 20:03:07</t>
  </si>
  <si>
    <t>1899-12-31 19:23:28</t>
  </si>
  <si>
    <t>1899-12-31 19:25:34</t>
  </si>
  <si>
    <t>1899-12-31 19:25:51</t>
  </si>
  <si>
    <t>1899-12-31 19:26:29</t>
  </si>
  <si>
    <t>1899-12-31 20:18:27</t>
  </si>
  <si>
    <t>1899-12-31 20:20:14</t>
  </si>
  <si>
    <t>1899-12-31 20:20:38</t>
  </si>
  <si>
    <t>1899-12-31 20:21:09</t>
  </si>
  <si>
    <t>1899-12-31 09:35:45</t>
  </si>
  <si>
    <t>1899-12-31 09:39:59</t>
  </si>
  <si>
    <t>1899-12-31 09:40:36</t>
  </si>
  <si>
    <t>1899-12-31 16:02:41</t>
  </si>
  <si>
    <t>1899-12-31 16:04:33</t>
  </si>
  <si>
    <t>1899-12-31 16:04:48</t>
  </si>
  <si>
    <t>1899-12-31 16:05:16</t>
  </si>
  <si>
    <t>1899-12-31 07:01:17</t>
  </si>
  <si>
    <t>1899-12-31 07:01:34</t>
  </si>
  <si>
    <t>1899-12-31 07:01:47</t>
  </si>
  <si>
    <t>1899-12-31 09:57:06</t>
  </si>
  <si>
    <t>1899-12-31 09:59:48</t>
  </si>
  <si>
    <t>1899-12-31 09:59:53</t>
  </si>
  <si>
    <t>1899-12-31 10:00:13</t>
  </si>
  <si>
    <t>1899-12-31 18:54:56</t>
  </si>
  <si>
    <t>1899-12-31 18:56:32</t>
  </si>
  <si>
    <t>1899-12-31 18:56:48</t>
  </si>
  <si>
    <t>1899-12-31 18:57:12</t>
  </si>
  <si>
    <t>1899-12-31 19:25:56</t>
  </si>
  <si>
    <t>1899-12-31 19:28:27</t>
  </si>
  <si>
    <t>1899-12-31 19:28:43</t>
  </si>
  <si>
    <t>1899-12-31 19:29:18</t>
  </si>
  <si>
    <t>1899-12-31 19:46:21</t>
  </si>
  <si>
    <t>1899-12-31 19:48:33</t>
  </si>
  <si>
    <t>1899-12-31 19:49:03</t>
  </si>
  <si>
    <t>1899-12-31 18:34:54</t>
  </si>
  <si>
    <t>1899-12-31 18:36:30</t>
  </si>
  <si>
    <t>1899-12-31 18:36:50</t>
  </si>
  <si>
    <t>1899-12-31 18:37:10</t>
  </si>
  <si>
    <t>1899-12-31 14:31:01</t>
  </si>
  <si>
    <t>1899-12-31 14:32:26</t>
  </si>
  <si>
    <t>1899-12-31 14:32:42</t>
  </si>
  <si>
    <t>1899-12-31 14:33:06</t>
  </si>
  <si>
    <t>1899-12-31 14:32:13</t>
  </si>
  <si>
    <t>1899-12-31 14:33:46</t>
  </si>
  <si>
    <t>1899-12-31 14:34:06</t>
  </si>
  <si>
    <t>1899-12-31 14:34:34</t>
  </si>
  <si>
    <t>1899-12-31 20:32:43</t>
  </si>
  <si>
    <t>1899-12-31 20:36:15</t>
  </si>
  <si>
    <t>1899-12-31 20:36:36</t>
  </si>
  <si>
    <t>1899-12-31 20:37:08</t>
  </si>
  <si>
    <t>1899-12-31 10:48:22</t>
  </si>
  <si>
    <t>1899-12-31 10:49:40</t>
  </si>
  <si>
    <t>1899-12-31 10:49:56</t>
  </si>
  <si>
    <t>1899-12-31 10:50:13</t>
  </si>
  <si>
    <t>1899-12-31 08:42:46</t>
  </si>
  <si>
    <t>1899-12-31 08:44:07</t>
  </si>
  <si>
    <t>1899-12-31 08:44:11</t>
  </si>
  <si>
    <t>1899-12-31 08:44:30</t>
  </si>
  <si>
    <t>1899-12-31 09:38:52</t>
  </si>
  <si>
    <t>1899-12-31 09:40:15</t>
  </si>
  <si>
    <t>1899-12-31 09:40:21</t>
  </si>
  <si>
    <t>1899-12-31 09:40:49</t>
  </si>
  <si>
    <t>1899-12-31 18:13:21</t>
  </si>
  <si>
    <t>1899-12-31 18:14:41</t>
  </si>
  <si>
    <t>1899-12-31 18:14:56</t>
  </si>
  <si>
    <t>1899-12-31 18:15:06</t>
  </si>
  <si>
    <t>1899-12-31 18:28:44</t>
  </si>
  <si>
    <t>1899-12-31 18:30:11</t>
  </si>
  <si>
    <t>1899-12-31 18:30:23</t>
  </si>
  <si>
    <t>1899-12-31 18:30:37</t>
  </si>
  <si>
    <t>1899-12-31 10:46:58</t>
  </si>
  <si>
    <t>1899-12-31 10:48:25</t>
  </si>
  <si>
    <t>1899-12-31 10:48:38</t>
  </si>
  <si>
    <t>1899-12-31 10:49:04</t>
  </si>
  <si>
    <t>1899-12-31 07:32:29</t>
  </si>
  <si>
    <t>1899-12-31 07:33:45</t>
  </si>
  <si>
    <t>1899-12-31 07:34:17</t>
  </si>
  <si>
    <t>1899-12-31 07:34:39</t>
  </si>
  <si>
    <t>1899-12-31 19:49:04</t>
  </si>
  <si>
    <t>1899-12-31 19:50:46</t>
  </si>
  <si>
    <t>1899-12-31 19:50:59</t>
  </si>
  <si>
    <t>1899-12-31 19:51:29</t>
  </si>
  <si>
    <t>1899-12-31 19:53:59</t>
  </si>
  <si>
    <t>1899-12-31 19:55:32</t>
  </si>
  <si>
    <t>1899-12-31 19:55:55</t>
  </si>
  <si>
    <t>1899-12-31 19:56:25</t>
  </si>
  <si>
    <t>1899-12-31 18:23:07</t>
  </si>
  <si>
    <t>1899-12-31 18:24:53</t>
  </si>
  <si>
    <t>1899-12-31 18:25:08</t>
  </si>
  <si>
    <t>1899-12-31 18:25:32</t>
  </si>
  <si>
    <t>1899-12-31 10:26:22</t>
  </si>
  <si>
    <t>1899-12-31 10:27:42</t>
  </si>
  <si>
    <t>1899-12-31 10:27:46</t>
  </si>
  <si>
    <t>1899-12-31 10:28:09</t>
  </si>
  <si>
    <t>1899-12-31 10:33:31</t>
  </si>
  <si>
    <t>1899-12-31 10:34:04</t>
  </si>
  <si>
    <t>1899-12-31 12:53:05</t>
  </si>
  <si>
    <t>1899-12-31 12:54:11</t>
  </si>
  <si>
    <t>1899-12-31 12:54:27</t>
  </si>
  <si>
    <t>1899-12-31 12:54:45</t>
  </si>
  <si>
    <t>1899-12-31 09:31:41</t>
  </si>
  <si>
    <t>1899-12-31 09:33:12</t>
  </si>
  <si>
    <t>1899-12-31 09:33:25</t>
  </si>
  <si>
    <t>1899-12-31 09:33:49</t>
  </si>
  <si>
    <t>1899-12-31 17:47:34</t>
  </si>
  <si>
    <t>1899-12-31 17:49:06</t>
  </si>
  <si>
    <t>1899-12-31 17:49:21</t>
  </si>
  <si>
    <t>1899-12-31 17:49:33</t>
  </si>
  <si>
    <t>1899-12-31 15:23:03</t>
  </si>
  <si>
    <t>1899-12-31 15:24:43</t>
  </si>
  <si>
    <t>1899-12-31 15:25:07</t>
  </si>
  <si>
    <t>1899-12-31 15:25:33</t>
  </si>
  <si>
    <t>1899-12-31 01:15:21</t>
  </si>
  <si>
    <t>1899-12-31 01:20:13</t>
  </si>
  <si>
    <t>1899-12-31 01:20:54</t>
  </si>
  <si>
    <t>1899-12-31 01:22:10</t>
  </si>
  <si>
    <t>1899-12-31 11:32:04</t>
  </si>
  <si>
    <t>1899-12-31 11:33:42</t>
  </si>
  <si>
    <t>1899-12-31 11:34:01</t>
  </si>
  <si>
    <t>1899-12-31 11:34:35</t>
  </si>
  <si>
    <t>1899-12-31 10:36:26</t>
  </si>
  <si>
    <t>1899-12-31 10:38:40</t>
  </si>
  <si>
    <t>1899-12-31 10:40:16</t>
  </si>
  <si>
    <t>1899-12-31 10:41:01</t>
  </si>
  <si>
    <t>1899-12-31 12:23:50</t>
  </si>
  <si>
    <t>1899-12-31 12:25:43</t>
  </si>
  <si>
    <t>1899-12-31 12:26:01</t>
  </si>
  <si>
    <t>1899-12-31 12:26:27</t>
  </si>
  <si>
    <t>1899-12-31 11:43:47</t>
  </si>
  <si>
    <t>1899-12-31 11:45:50</t>
  </si>
  <si>
    <t>1899-12-31 11:46:06</t>
  </si>
  <si>
    <t>1899-12-31 11:46:42</t>
  </si>
  <si>
    <t>1899-12-31 22:56:26</t>
  </si>
  <si>
    <t>1899-12-31 22:57:46</t>
  </si>
  <si>
    <t>1899-12-31 22:58:29</t>
  </si>
  <si>
    <t>1899-12-31 22:58:57</t>
  </si>
  <si>
    <t>1899-12-31 15:37:03</t>
  </si>
  <si>
    <t>1899-12-31 15:38:35</t>
  </si>
  <si>
    <t>1899-12-31 15:38:51</t>
  </si>
  <si>
    <t>1899-12-31 15:39:21</t>
  </si>
  <si>
    <t>1899-12-31 11:43:25</t>
  </si>
  <si>
    <t>1899-12-31 11:44:44</t>
  </si>
  <si>
    <t>1899-12-31 11:44:58</t>
  </si>
  <si>
    <t>1899-12-31 11:45:25</t>
  </si>
  <si>
    <t>1899-12-31 17:57:05</t>
  </si>
  <si>
    <t>1899-12-31 17:58:36</t>
  </si>
  <si>
    <t>1899-12-31 17:58:49</t>
  </si>
  <si>
    <t>1899-12-31 17:59:21</t>
  </si>
  <si>
    <t>1899-12-31 11:10:14</t>
  </si>
  <si>
    <t>1899-12-31 11:28:35</t>
  </si>
  <si>
    <t>1899-12-31 11:28:50</t>
  </si>
  <si>
    <t>1899-12-31 11:29:16</t>
  </si>
  <si>
    <t>1899-12-31 00:25:03</t>
  </si>
  <si>
    <t>1899-12-31 00:26:11</t>
  </si>
  <si>
    <t>1899-12-31 00:26:28</t>
  </si>
  <si>
    <t>1899-12-31 00:29:38</t>
  </si>
  <si>
    <t>1899-12-31 23:42:43</t>
  </si>
  <si>
    <t>1899-12-31 23:44:19</t>
  </si>
  <si>
    <t>1899-12-31 23:44:33</t>
  </si>
  <si>
    <t>1899-12-31 23:45:01</t>
  </si>
  <si>
    <t>1899-12-31 13:49:05</t>
  </si>
  <si>
    <t>1899-12-31 13:51:17</t>
  </si>
  <si>
    <t>1899-12-31 13:51:34</t>
  </si>
  <si>
    <t>1899-12-31 13:52:07</t>
  </si>
  <si>
    <t>1899-12-31 11:57:15</t>
  </si>
  <si>
    <t>1899-12-31 11:58:44</t>
  </si>
  <si>
    <t>1899-12-31 11:58:59</t>
  </si>
  <si>
    <t>1899-12-31 11:59:17</t>
  </si>
  <si>
    <t>1899-12-31 21:46:35</t>
  </si>
  <si>
    <t>1899-12-31 21:48:05</t>
  </si>
  <si>
    <t>1899-12-31 21:48:25</t>
  </si>
  <si>
    <t>1899-12-31 21:48:50</t>
  </si>
  <si>
    <t>1899-12-31 16:18:22</t>
  </si>
  <si>
    <t>1899-12-31 16:21:35</t>
  </si>
  <si>
    <t>1899-12-31 16:22:22</t>
  </si>
  <si>
    <t>1899-12-31 16:23:32</t>
  </si>
  <si>
    <t>1899-12-31 09:52:18</t>
  </si>
  <si>
    <t>1899-12-31 09:54:04</t>
  </si>
  <si>
    <t>1899-12-31 09:54:48</t>
  </si>
  <si>
    <t>1899-12-31 09:56:08</t>
  </si>
  <si>
    <t>1899-12-31 11:04:11</t>
  </si>
  <si>
    <t>1899-12-31 11:13:51</t>
  </si>
  <si>
    <t>1899-12-31 11:15:48</t>
  </si>
  <si>
    <t>1899-12-31 11:16:34</t>
  </si>
  <si>
    <t>1899-12-31 14:48:10</t>
  </si>
  <si>
    <t>1899-12-31 14:49:35</t>
  </si>
  <si>
    <t>1899-12-31 14:49:49</t>
  </si>
  <si>
    <t>1899-12-31 14:50:09</t>
  </si>
  <si>
    <t>1899-12-31 21:19:03</t>
  </si>
  <si>
    <t>1899-12-31 21:23:01</t>
  </si>
  <si>
    <t>1899-12-31 21:23:49</t>
  </si>
  <si>
    <t>1899-12-31 21:26:21</t>
  </si>
  <si>
    <t>1899-12-31 20:57:33</t>
  </si>
  <si>
    <t>1899-12-31 21:03:41</t>
  </si>
  <si>
    <t>1899-12-31 21:03:58</t>
  </si>
  <si>
    <t>1899-12-31 21:04:15</t>
  </si>
  <si>
    <t>1899-12-31 18:38:58</t>
  </si>
  <si>
    <t>1899-12-31 18:39:43</t>
  </si>
  <si>
    <t>1899-12-31 18:39:57</t>
  </si>
  <si>
    <t>1899-12-31 18:40:17</t>
  </si>
  <si>
    <t>1899-12-31 22:42:29</t>
  </si>
  <si>
    <t>1899-12-31 22:43:40</t>
  </si>
  <si>
    <t>1899-12-31 22:43:53</t>
  </si>
  <si>
    <t>1899-12-31 22:44:13</t>
  </si>
  <si>
    <t>1899-12-31 10:50:10</t>
  </si>
  <si>
    <t>1899-12-31 10:52:58</t>
  </si>
  <si>
    <t>1899-12-31 10:53:11</t>
  </si>
  <si>
    <t>1899-12-31 10:54:18</t>
  </si>
  <si>
    <t>1899-12-31 23:36:54</t>
  </si>
  <si>
    <t>1899-12-31 23:41:55</t>
  </si>
  <si>
    <t>1899-12-31 23:42:12</t>
  </si>
  <si>
    <t>1899-12-31 23:43:19</t>
  </si>
  <si>
    <t>1899-12-31 23:24:50</t>
  </si>
  <si>
    <t>1899-12-31 23:26:08</t>
  </si>
  <si>
    <t>1899-12-31 23:26:22</t>
  </si>
  <si>
    <t>1899-12-31 23:26:46</t>
  </si>
  <si>
    <t>1899-12-31 14:43:45</t>
  </si>
  <si>
    <t>1899-12-31 14:45:17</t>
  </si>
  <si>
    <t>1899-12-31 14:47:21</t>
  </si>
  <si>
    <t>1899-12-31 14:47:52</t>
  </si>
  <si>
    <t>1899-12-31 14:03:56</t>
  </si>
  <si>
    <t>1899-12-31 14:06:06</t>
  </si>
  <si>
    <t>1899-12-31 14:06:11</t>
  </si>
  <si>
    <t>1899-12-31 14:07:05</t>
  </si>
  <si>
    <t>1899-12-31 19:16:12</t>
  </si>
  <si>
    <t>1899-12-31 19:17:06</t>
  </si>
  <si>
    <t>1899-12-31 19:17:20</t>
  </si>
  <si>
    <t>1899-12-31 19:17:39</t>
  </si>
  <si>
    <t>1899-12-31 15:17:48</t>
  </si>
  <si>
    <t>1899-12-31 15:20:31</t>
  </si>
  <si>
    <t>1899-12-31 15:20:46</t>
  </si>
  <si>
    <t>1899-12-31 15:21:16</t>
  </si>
  <si>
    <t>1899-12-31 04:11:20</t>
  </si>
  <si>
    <t>1899-12-31 04:12:25</t>
  </si>
  <si>
    <t>1899-12-31 04:12:30</t>
  </si>
  <si>
    <t>1899-12-31 04:12:49</t>
  </si>
  <si>
    <t>1899-12-31 16:18:01</t>
  </si>
  <si>
    <t>1899-12-31 16:20:45</t>
  </si>
  <si>
    <t>1899-12-31 16:21:00</t>
  </si>
  <si>
    <t>1899-12-31 16:21:31</t>
  </si>
  <si>
    <t>1899-12-31 12:49:26</t>
  </si>
  <si>
    <t>1899-12-31 12:52:36</t>
  </si>
  <si>
    <t>1899-12-31 12:52:40</t>
  </si>
  <si>
    <t>1899-12-31 12:53:06</t>
  </si>
  <si>
    <t>1899-12-31 23:33:33</t>
  </si>
  <si>
    <t>1899-12-31 23:34:56</t>
  </si>
  <si>
    <t>1899-12-31 23:35:13</t>
  </si>
  <si>
    <t>1899-12-31 23:35:36</t>
  </si>
  <si>
    <t>1899-12-31 14:35:28</t>
  </si>
  <si>
    <t>1899-12-31 14:36:23</t>
  </si>
  <si>
    <t>1899-12-31 14:36:27</t>
  </si>
  <si>
    <t>1899-12-31 14:36:50</t>
  </si>
  <si>
    <t>1899-12-31 14:28:32</t>
  </si>
  <si>
    <t>1899-12-31 14:30:13</t>
  </si>
  <si>
    <t>1899-12-31 14:30:28</t>
  </si>
  <si>
    <t>1899-12-31 14:30:56</t>
  </si>
  <si>
    <t>1899-12-31 11:54:22</t>
  </si>
  <si>
    <t>1899-12-31 11:58:12</t>
  </si>
  <si>
    <t>1899-12-31 11:58:18</t>
  </si>
  <si>
    <t>1899-12-31 11:58:49</t>
  </si>
  <si>
    <t>1899-12-31 15:58:40</t>
  </si>
  <si>
    <t>1899-12-31 16:02:19</t>
  </si>
  <si>
    <t>1899-12-31 16:03:24</t>
  </si>
  <si>
    <t>1899-12-31 16:04:19</t>
  </si>
  <si>
    <t>1899-12-31 18:53:31</t>
  </si>
  <si>
    <t>1899-12-31 18:56:05</t>
  </si>
  <si>
    <t>1899-12-31 18:56:44</t>
  </si>
  <si>
    <t>1899-12-31 21:16:27</t>
  </si>
  <si>
    <t>1899-12-31 15:20:25</t>
  </si>
  <si>
    <t>1899-12-31 15:23:07</t>
  </si>
  <si>
    <t>1899-12-31 15:23:11</t>
  </si>
  <si>
    <t>1899-12-31 15:23:49</t>
  </si>
  <si>
    <t>1899-12-31 16:08:44</t>
  </si>
  <si>
    <t>1899-12-31 16:10:30</t>
  </si>
  <si>
    <t>1899-12-31 16:10:51</t>
  </si>
  <si>
    <t>1899-12-31 16:11:42</t>
  </si>
  <si>
    <t>1899-12-31 00:26:16</t>
  </si>
  <si>
    <t>1899-12-31 00:30:02</t>
  </si>
  <si>
    <t>1899-12-31 00:30:51</t>
  </si>
  <si>
    <t>1899-12-31 00:31:55</t>
  </si>
  <si>
    <t>1899-12-31 21:26:45</t>
  </si>
  <si>
    <t>1899-12-31 21:29:43</t>
  </si>
  <si>
    <t>1899-12-31 21:29:49</t>
  </si>
  <si>
    <t>1899-12-31 21:30:43</t>
  </si>
  <si>
    <t>1899-12-31 10:12:16</t>
  </si>
  <si>
    <t>1899-12-31 10:16:26</t>
  </si>
  <si>
    <t>1899-12-31 11:43:58</t>
  </si>
  <si>
    <t>1899-12-31 11:44:41</t>
  </si>
  <si>
    <t>1899-12-31 13:37:54</t>
  </si>
  <si>
    <t>1899-12-31 13:42:59</t>
  </si>
  <si>
    <t>1899-12-31 13:43:26</t>
  </si>
  <si>
    <t>1899-12-31 13:44:10</t>
  </si>
  <si>
    <t>1899-12-31 01:04:29</t>
  </si>
  <si>
    <t>1899-12-31 01:06:53</t>
  </si>
  <si>
    <t>1899-12-31 01:07:17</t>
  </si>
  <si>
    <t>1899-12-31 01:07:53</t>
  </si>
  <si>
    <t>1899-12-31 21:27:42</t>
  </si>
  <si>
    <t>1899-12-31 21:30:04</t>
  </si>
  <si>
    <t>1899-12-31 21:30:21</t>
  </si>
  <si>
    <t>1899-12-31 21:30:53</t>
  </si>
  <si>
    <t>1899-12-31 09:57:50</t>
  </si>
  <si>
    <t>1899-12-31 10:00:58</t>
  </si>
  <si>
    <t>1899-12-31 10:01:16</t>
  </si>
  <si>
    <t>1899-12-31 10:01:54</t>
  </si>
  <si>
    <t>1899-12-31 15:19:49</t>
  </si>
  <si>
    <t>1899-12-31 15:22:41</t>
  </si>
  <si>
    <t>1899-12-31 15:22:46</t>
  </si>
  <si>
    <t>1899-12-31 15:23:13</t>
  </si>
  <si>
    <t>1899-12-31 14:41:33</t>
  </si>
  <si>
    <t>1899-12-31 14:44:20</t>
  </si>
  <si>
    <t>1899-12-31 14:44:25</t>
  </si>
  <si>
    <t>1899-12-31 14:45:04</t>
  </si>
  <si>
    <t>1899-12-31 19:04:38</t>
  </si>
  <si>
    <t>1899-12-31 19:06:02</t>
  </si>
  <si>
    <t>1899-12-31 19:06:07</t>
  </si>
  <si>
    <t>1899-12-31 19:06:50</t>
  </si>
  <si>
    <t>1899-12-31 14:48:29</t>
  </si>
  <si>
    <t>1899-12-31 14:49:27</t>
  </si>
  <si>
    <t>1899-12-31 14:49:31</t>
  </si>
  <si>
    <t>1899-12-31 14:49:58</t>
  </si>
  <si>
    <t>1899-12-31 14:33:16</t>
  </si>
  <si>
    <t>1899-12-31 14:34:50</t>
  </si>
  <si>
    <t>1899-12-31 15:46:32</t>
  </si>
  <si>
    <t>1899-12-31 15:46:59</t>
  </si>
  <si>
    <t>1899-12-31 15:43:58</t>
  </si>
  <si>
    <t>1899-12-31 15:45:31</t>
  </si>
  <si>
    <t>1899-12-31 15:45:51</t>
  </si>
  <si>
    <t>1899-12-31 15:46:13</t>
  </si>
  <si>
    <t>1899-12-31 10:36:51</t>
  </si>
  <si>
    <t>1899-12-31 10:40:24</t>
  </si>
  <si>
    <t>1899-12-31 10:40:30</t>
  </si>
  <si>
    <t>1899-12-31 10:41:19</t>
  </si>
  <si>
    <t>1899-12-31 15:39:45</t>
  </si>
  <si>
    <t>1899-12-31 15:42:10</t>
  </si>
  <si>
    <t>1899-12-31 15:42:54</t>
  </si>
  <si>
    <t>1899-12-31 15:44:25</t>
  </si>
  <si>
    <t>1899-12-31 11:25:15</t>
  </si>
  <si>
    <t>1899-12-31 11:27:43</t>
  </si>
  <si>
    <t>1899-12-31 11:27:48</t>
  </si>
  <si>
    <t>1899-12-31 11:28:37</t>
  </si>
  <si>
    <t>1899-12-31 13:41:49</t>
  </si>
  <si>
    <t>1899-12-31 13:43:57</t>
  </si>
  <si>
    <t>1899-12-31 13:44:02</t>
  </si>
  <si>
    <t>1899-12-31 13:44:28</t>
  </si>
  <si>
    <t>1899-12-31 13:17:32</t>
  </si>
  <si>
    <t>1899-12-31 13:19:47</t>
  </si>
  <si>
    <t>1899-12-31 13:19:52</t>
  </si>
  <si>
    <t>1899-12-31 13:20:30</t>
  </si>
  <si>
    <t>1899-12-31 23:47:01</t>
  </si>
  <si>
    <t>1899-12-31 23:48:47</t>
  </si>
  <si>
    <t>1899-12-31 23:48:51</t>
  </si>
  <si>
    <t>1899-12-31 23:49:16</t>
  </si>
  <si>
    <t>1899-12-31 10:50:34</t>
  </si>
  <si>
    <t>1899-12-31 10:53:13</t>
  </si>
  <si>
    <t>1899-12-31 11:03:58</t>
  </si>
  <si>
    <t>1899-12-31 10:04:49</t>
  </si>
  <si>
    <t>1899-12-31 10:06:19</t>
  </si>
  <si>
    <t>1899-12-31 10:06:42</t>
  </si>
  <si>
    <t>1899-12-31 10:07:11</t>
  </si>
  <si>
    <t>1899-12-31 10:10:55</t>
  </si>
  <si>
    <t>1899-12-31 10:12:10</t>
  </si>
  <si>
    <t>1899-12-31 10:12:53</t>
  </si>
  <si>
    <t>1899-12-31 10:13:14</t>
  </si>
  <si>
    <t>1899-12-31 12:58:38</t>
  </si>
  <si>
    <t>1899-12-31 13:00:00</t>
  </si>
  <si>
    <t>1899-12-31 13:00:05</t>
  </si>
  <si>
    <t>1899-12-31 13:00:32</t>
  </si>
  <si>
    <t>1899-12-31 20:00:27</t>
  </si>
  <si>
    <t>1899-12-31 20:01:33</t>
  </si>
  <si>
    <t>1899-12-31 20:01:48</t>
  </si>
  <si>
    <t>1899-12-31 20:02:05</t>
  </si>
  <si>
    <t>1899-12-31 16:33:25</t>
  </si>
  <si>
    <t>1899-12-31 16:34:03</t>
  </si>
  <si>
    <t>1899-12-31 16:06:02</t>
  </si>
  <si>
    <t>1899-12-31 16:08:24</t>
  </si>
  <si>
    <t>1899-12-31 09:51:49</t>
  </si>
  <si>
    <t>1899-12-31 11:35:05</t>
  </si>
  <si>
    <t>1899-12-31 12:26:22</t>
  </si>
  <si>
    <t>1899-12-31 12:32:42</t>
  </si>
  <si>
    <t>1899-12-31 09:35:52</t>
  </si>
  <si>
    <t>1899-12-31 09:37:51</t>
  </si>
  <si>
    <t>1899-12-31 09:38:16</t>
  </si>
  <si>
    <t>1899-12-31 09:38:55</t>
  </si>
  <si>
    <t>1899-12-31 09:32:11</t>
  </si>
  <si>
    <t>1899-12-31 09:34:51</t>
  </si>
  <si>
    <t>1899-12-31 09:35:12</t>
  </si>
  <si>
    <t>1899-12-31 09:35:46</t>
  </si>
  <si>
    <t>1899-12-31 12:45:30</t>
  </si>
  <si>
    <t>1899-12-31 12:47:08</t>
  </si>
  <si>
    <t>1899-12-31 12:47:13</t>
  </si>
  <si>
    <t>1899-12-31 12:47:39</t>
  </si>
  <si>
    <t>1899-12-31 13:16:47</t>
  </si>
  <si>
    <t>1899-12-31 13:18:25</t>
  </si>
  <si>
    <t>1899-12-31 13:18:41</t>
  </si>
  <si>
    <t>1899-12-31 13:19:09</t>
  </si>
  <si>
    <t>1899-12-31 09:34:17</t>
  </si>
  <si>
    <t>1899-12-31 09:37:09</t>
  </si>
  <si>
    <t>1899-12-31 09:37:33</t>
  </si>
  <si>
    <t>1899-12-31 09:38:00</t>
  </si>
  <si>
    <t>1899-12-31 09:30:34</t>
  </si>
  <si>
    <t>1899-12-31 09:32:17</t>
  </si>
  <si>
    <t>1899-12-31 09:32:58</t>
  </si>
  <si>
    <t>1899-12-31 09:33:15</t>
  </si>
  <si>
    <t>1899-12-31 12:02:56</t>
  </si>
  <si>
    <t>1899-12-31 12:04:38</t>
  </si>
  <si>
    <t>1899-12-31 12:04:53</t>
  </si>
  <si>
    <t>1899-12-31 12:05:11</t>
  </si>
  <si>
    <t>1899-12-31 09:54:02</t>
  </si>
  <si>
    <t>1899-12-31 09:55:36</t>
  </si>
  <si>
    <t>1899-12-31 09:55:41</t>
  </si>
  <si>
    <t>1899-12-31 09:56:03</t>
  </si>
  <si>
    <t>1899-12-31 09:31:27</t>
  </si>
  <si>
    <t>1899-12-31 09:36:01</t>
  </si>
  <si>
    <t>1899-12-31 09:36:49</t>
  </si>
  <si>
    <t>1899-12-31 09:37:06</t>
  </si>
  <si>
    <t>1899-12-31 18:58:27</t>
  </si>
  <si>
    <t>1899-12-31 18:59:59</t>
  </si>
  <si>
    <t>1899-12-31 19:00:18</t>
  </si>
  <si>
    <t>1899-12-31 19:00:34</t>
  </si>
  <si>
    <t>1899-12-31 09:37:01</t>
  </si>
  <si>
    <t>1899-12-31 09:39:49</t>
  </si>
  <si>
    <t>1899-12-31 09:39:53</t>
  </si>
  <si>
    <t>1899-12-31 09:40:12</t>
  </si>
  <si>
    <t>1899-12-31 12:39:29</t>
  </si>
  <si>
    <t>1899-12-31 12:40:58</t>
  </si>
  <si>
    <t>1899-12-31 12:41:02</t>
  </si>
  <si>
    <t>1899-12-31 12:41:25</t>
  </si>
  <si>
    <t>1899-12-31 09:38:29</t>
  </si>
  <si>
    <t>1899-12-31 09:40:22</t>
  </si>
  <si>
    <t>1899-12-31 09:40:58</t>
  </si>
  <si>
    <t>1899-12-31 10:08:51</t>
  </si>
  <si>
    <t>1899-12-31 10:10:14</t>
  </si>
  <si>
    <t>1899-12-31 10:10:18</t>
  </si>
  <si>
    <t>1899-12-31 10:10:39</t>
  </si>
  <si>
    <t>1899-12-31 10:03:10</t>
  </si>
  <si>
    <t>1899-12-31 10:04:15</t>
  </si>
  <si>
    <t>1899-12-31 10:04:19</t>
  </si>
  <si>
    <t>1899-12-31 10:04:41</t>
  </si>
  <si>
    <t>1899-12-31 13:54:01</t>
  </si>
  <si>
    <t>1899-12-31 13:55:29</t>
  </si>
  <si>
    <t>1899-12-31 13:56:07</t>
  </si>
  <si>
    <t>1899-12-31 13:56:30</t>
  </si>
  <si>
    <t>1899-12-31 11:09:04</t>
  </si>
  <si>
    <t>1899-12-31 11:10:08</t>
  </si>
  <si>
    <t>1899-12-31 11:10:12</t>
  </si>
  <si>
    <t>1899-12-31 11:10:31</t>
  </si>
  <si>
    <t>1899-12-31 09:37:12</t>
  </si>
  <si>
    <t>1899-12-31 09:43:45</t>
  </si>
  <si>
    <t>1899-12-31 09:56:30</t>
  </si>
  <si>
    <t>1899-12-31 09:57:37</t>
  </si>
  <si>
    <t>1899-12-31 13:54:05</t>
  </si>
  <si>
    <t>1899-12-31 13:57:33</t>
  </si>
  <si>
    <t>1899-12-31 13:58:01</t>
  </si>
  <si>
    <t>1899-12-31 13:58:56</t>
  </si>
  <si>
    <t>1899-12-31 21:35:51</t>
  </si>
  <si>
    <t>1899-12-31 21:37:54</t>
  </si>
  <si>
    <t>1899-12-31 21:38:01</t>
  </si>
  <si>
    <t>1899-12-31 21:38:53</t>
  </si>
  <si>
    <t>1899-12-31 10:56:12</t>
  </si>
  <si>
    <t>1899-12-31 10:58:58</t>
  </si>
  <si>
    <t>1899-12-31 11:46:47</t>
  </si>
  <si>
    <t>1899-12-31 11:47:29</t>
  </si>
  <si>
    <t>1899-12-31 21:41:45</t>
  </si>
  <si>
    <t>1899-12-31 21:44:15</t>
  </si>
  <si>
    <t>1899-12-31 21:44:34</t>
  </si>
  <si>
    <t>1899-12-31 21:45:22</t>
  </si>
  <si>
    <t>1899-12-31 11:11:12</t>
  </si>
  <si>
    <t>1899-12-31 11:12:35</t>
  </si>
  <si>
    <t>1899-12-31 11:12:57</t>
  </si>
  <si>
    <t>1899-12-31 11:13:35</t>
  </si>
  <si>
    <t>1899-12-31 17:14:08</t>
  </si>
  <si>
    <t>1899-12-31 17:15:21</t>
  </si>
  <si>
    <t>1899-12-31 17:15:40</t>
  </si>
  <si>
    <t>1899-12-31 17:16:21</t>
  </si>
  <si>
    <t>1899-12-31 11:43:11</t>
  </si>
  <si>
    <t>1899-12-31 11:44:32</t>
  </si>
  <si>
    <t>1899-12-31 11:44:54</t>
  </si>
  <si>
    <t>1899-12-31 11:45:27</t>
  </si>
  <si>
    <t>1899-12-31 12:02:59</t>
  </si>
  <si>
    <t>1899-12-31 12:04:17</t>
  </si>
  <si>
    <t>1899-12-31 12:05:04</t>
  </si>
  <si>
    <t>1899-12-31 14:44:29</t>
  </si>
  <si>
    <t>1899-12-31 14:46:02</t>
  </si>
  <si>
    <t>1899-12-31 14:46:54</t>
  </si>
  <si>
    <t>1899-12-31 14:47:31</t>
  </si>
  <si>
    <t>1899-12-31 23:00:19</t>
  </si>
  <si>
    <t>1899-12-31 23:01:55</t>
  </si>
  <si>
    <t>1899-12-31 23:02:16</t>
  </si>
  <si>
    <t>1899-12-31 23:03:15</t>
  </si>
  <si>
    <t>1899-12-31 11:08:49</t>
  </si>
  <si>
    <t>1899-12-31 11:10:34</t>
  </si>
  <si>
    <t>1899-12-31 11:11:00</t>
  </si>
  <si>
    <t>1899-12-31 11:11:39</t>
  </si>
  <si>
    <t>1899-12-31 20:49:15</t>
  </si>
  <si>
    <t>1899-12-31 20:50:38</t>
  </si>
  <si>
    <t>1899-12-31 20:51:05</t>
  </si>
  <si>
    <t>1899-12-31 20:51:56</t>
  </si>
  <si>
    <t>1899-12-31 22:24:31</t>
  </si>
  <si>
    <t>1899-12-31 22:25:36</t>
  </si>
  <si>
    <t>1899-12-31 22:25:41</t>
  </si>
  <si>
    <t>1899-12-31 22:26:06</t>
  </si>
  <si>
    <t>1899-12-31 22:27:28</t>
  </si>
  <si>
    <t>1899-12-31 22:27:43</t>
  </si>
  <si>
    <t>1899-12-31 22:28:27</t>
  </si>
  <si>
    <t>1899-12-31 10:34:47</t>
  </si>
  <si>
    <t>1899-12-31 10:35:49</t>
  </si>
  <si>
    <t>1899-12-31 10:36:22</t>
  </si>
  <si>
    <t>1899-12-31 10:37:36</t>
  </si>
  <si>
    <t>1899-12-31 15:44:56</t>
  </si>
  <si>
    <t>1899-12-31 15:46:37</t>
  </si>
  <si>
    <t>1899-12-31 15:46:43</t>
  </si>
  <si>
    <t>1899-12-31 15:47:30</t>
  </si>
  <si>
    <t>1899-12-31 19:58:47</t>
  </si>
  <si>
    <t>1899-12-31 20:02:21</t>
  </si>
  <si>
    <t>1899-12-31 20:02:25</t>
  </si>
  <si>
    <t>1899-12-31 20:03:08</t>
  </si>
  <si>
    <t>1899-12-31 21:40:16</t>
  </si>
  <si>
    <t>1899-12-31 21:41:52</t>
  </si>
  <si>
    <t>1899-12-31 21:41:59</t>
  </si>
  <si>
    <t>1899-12-31 21:43:16</t>
  </si>
  <si>
    <t>1899-12-31 18:12:32</t>
  </si>
  <si>
    <t>1899-12-31 18:14:07</t>
  </si>
  <si>
    <t>1899-12-31 18:14:11</t>
  </si>
  <si>
    <t>1899-12-31 18:14:52</t>
  </si>
  <si>
    <t>1899-12-31 22:53:40</t>
  </si>
  <si>
    <t>1899-12-31 22:55:21</t>
  </si>
  <si>
    <t>1899-12-31 22:55:27</t>
  </si>
  <si>
    <t>1899-12-31 22:56:00</t>
  </si>
  <si>
    <t>1899-12-31 23:28:20</t>
  </si>
  <si>
    <t>1899-12-31 23:30:01</t>
  </si>
  <si>
    <t>1899-12-31 23:30:06</t>
  </si>
  <si>
    <t>1899-12-31 23:31:04</t>
  </si>
  <si>
    <t>1899-12-31 23:22:01</t>
  </si>
  <si>
    <t>1899-12-31 23:23:29</t>
  </si>
  <si>
    <t>1899-12-31 23:23:33</t>
  </si>
  <si>
    <t>1899-12-31 23:24:13</t>
  </si>
  <si>
    <t>1899-12-31 23:37:59</t>
  </si>
  <si>
    <t>1899-12-31 23:39:01</t>
  </si>
  <si>
    <t>1899-12-31 23:39:06</t>
  </si>
  <si>
    <t>1899-12-31 23:39:43</t>
  </si>
  <si>
    <t>1899-12-31 22:33:44</t>
  </si>
  <si>
    <t>1899-12-31 22:35:50</t>
  </si>
  <si>
    <t>1899-12-31 22:36:56</t>
  </si>
  <si>
    <t>1899-12-31 22:37:29</t>
  </si>
  <si>
    <t>1899-12-31 22:30:44</t>
  </si>
  <si>
    <t>1899-12-31 22:32:09</t>
  </si>
  <si>
    <t>1899-12-31 22:33:52</t>
  </si>
  <si>
    <t>1899-12-31 22:34:24</t>
  </si>
  <si>
    <t>1899-12-31 22:32:11</t>
  </si>
  <si>
    <t>1899-12-31 22:34:13</t>
  </si>
  <si>
    <t>1899-12-31 22:34:18</t>
  </si>
  <si>
    <t>1899-12-31 22:35:23</t>
  </si>
  <si>
    <t>1899-12-31 15:53:38</t>
  </si>
  <si>
    <t>1899-12-31 15:55:41</t>
  </si>
  <si>
    <t>1899-12-31 15:56:50</t>
  </si>
  <si>
    <t>1899-12-31 15:57:29</t>
  </si>
  <si>
    <t>1899-12-31 11:40:47</t>
  </si>
  <si>
    <t>1899-12-31 11:42:13</t>
  </si>
  <si>
    <t>1899-12-31 11:42:50</t>
  </si>
  <si>
    <t>1899-12-31 11:43:16</t>
  </si>
  <si>
    <t>1899-12-31 09:32:18</t>
  </si>
  <si>
    <t>1899-12-31 09:33:39</t>
  </si>
  <si>
    <t>1899-12-31 09:34:16</t>
  </si>
  <si>
    <t>1899-12-31 09:34:32</t>
  </si>
  <si>
    <t>1899-12-31 11:24:54</t>
  </si>
  <si>
    <t>1899-12-31 11:25:44</t>
  </si>
  <si>
    <t>1899-12-31 11:26:05</t>
  </si>
  <si>
    <t>1899-12-31 11:26:20</t>
  </si>
  <si>
    <t>1899-12-31 10:00:25</t>
  </si>
  <si>
    <t>1899-12-31 10:01:49</t>
  </si>
  <si>
    <t>1899-12-31 10:02:10</t>
  </si>
  <si>
    <t>1899-12-31 10:02:19</t>
  </si>
  <si>
    <t>1899-12-31 10:22:12</t>
  </si>
  <si>
    <t>1899-12-31 10:24:16</t>
  </si>
  <si>
    <t>1899-12-31 10:24:32</t>
  </si>
  <si>
    <t>1899-12-31 10:24:45</t>
  </si>
  <si>
    <t>1899-12-31 09:52:21</t>
  </si>
  <si>
    <t>1899-12-31 09:53:41</t>
  </si>
  <si>
    <t>1899-12-31 09:54:06</t>
  </si>
  <si>
    <t>1899-12-31 09:54:15</t>
  </si>
  <si>
    <t>1899-12-31 09:36:44</t>
  </si>
  <si>
    <t>1899-12-31 09:37:21</t>
  </si>
  <si>
    <t>1899-12-31 09:37:38</t>
  </si>
  <si>
    <t>1899-12-31 09:37:49</t>
  </si>
  <si>
    <t>1899-12-31 12:01:29</t>
  </si>
  <si>
    <t>1899-12-31 12:01:58</t>
  </si>
  <si>
    <t>1899-12-31 12:02:24</t>
  </si>
  <si>
    <t>1899-12-31 12:02:32</t>
  </si>
  <si>
    <t>1899-12-31 11:05:10</t>
  </si>
  <si>
    <t>1899-12-31 11:06:02</t>
  </si>
  <si>
    <t>1899-12-31 11:06:20</t>
  </si>
  <si>
    <t>1899-12-31 11:06:33</t>
  </si>
  <si>
    <t>1899-12-31 10:48:01</t>
  </si>
  <si>
    <t>1899-12-31 10:48:15</t>
  </si>
  <si>
    <t>1899-12-31 09:52:41</t>
  </si>
  <si>
    <t>1899-12-31 09:53:27</t>
  </si>
  <si>
    <t>1899-12-31 10:02:50</t>
  </si>
  <si>
    <t>1899-12-31 11:02:36</t>
  </si>
  <si>
    <t>1899-12-31 11:03:30</t>
  </si>
  <si>
    <t>1899-12-31 11:06:50</t>
  </si>
  <si>
    <t>1899-12-31 11:06:58</t>
  </si>
  <si>
    <t>1899-12-31 09:42:14</t>
  </si>
  <si>
    <t>1899-12-31 09:42:41</t>
  </si>
  <si>
    <t>1899-12-31 09:42:47</t>
  </si>
  <si>
    <t>1899-12-31 09:42:55</t>
  </si>
  <si>
    <t>1899-12-31 10:33:55</t>
  </si>
  <si>
    <t>1899-12-31 10:34:57</t>
  </si>
  <si>
    <t>1899-12-31 10:35:05</t>
  </si>
  <si>
    <t>1899-12-31 10:35:14</t>
  </si>
  <si>
    <t>1899-12-31 10:07:00</t>
  </si>
  <si>
    <t>1899-12-31 10:07:26</t>
  </si>
  <si>
    <t>1899-12-31 10:07:32</t>
  </si>
  <si>
    <t>1899-12-31 10:07:42</t>
  </si>
  <si>
    <t>1899-12-31 09:32:42</t>
  </si>
  <si>
    <t>1899-12-31 09:36:40</t>
  </si>
  <si>
    <t>1899-12-31 09:40:45</t>
  </si>
  <si>
    <t>1899-12-31 09:30:21</t>
  </si>
  <si>
    <t>1899-12-31 09:31:13</t>
  </si>
  <si>
    <t>1899-12-31 09:31:45</t>
  </si>
  <si>
    <t>1899-12-31 09:31:52</t>
  </si>
  <si>
    <t>1899-12-31 18:47:49</t>
  </si>
  <si>
    <t>1899-12-31 18:48:20</t>
  </si>
  <si>
    <t>1899-12-31 18:48:25</t>
  </si>
  <si>
    <t>1899-12-31 18:48:31</t>
  </si>
  <si>
    <t>1899-12-31 10:00:46</t>
  </si>
  <si>
    <t>1899-12-31 10:01:17</t>
  </si>
  <si>
    <t>1899-12-31 10:01:44</t>
  </si>
  <si>
    <t>1899-12-31 10:01:57</t>
  </si>
  <si>
    <t>1899-12-31 09:59:18</t>
  </si>
  <si>
    <t>1899-12-31 10:00:04</t>
  </si>
  <si>
    <t>1899-12-31 10:00:11</t>
  </si>
  <si>
    <t>1899-12-31 10:00:26</t>
  </si>
  <si>
    <t>1899-12-31 10:13:47</t>
  </si>
  <si>
    <t>1899-12-31 10:15:49</t>
  </si>
  <si>
    <t>1899-12-31 10:16:07</t>
  </si>
  <si>
    <t>1899-12-31 10:16:56</t>
  </si>
  <si>
    <t>1899-12-31 09:59:10</t>
  </si>
  <si>
    <t>1899-12-31 10:00:39</t>
  </si>
  <si>
    <t>1899-12-31 10:01:11</t>
  </si>
  <si>
    <t>1899-12-31 10:01:42</t>
  </si>
  <si>
    <t>1899-12-31 11:25:13</t>
  </si>
  <si>
    <t>1899-12-31 11:26:58</t>
  </si>
  <si>
    <t>1899-12-31 11:27:03</t>
  </si>
  <si>
    <t>1899-12-31 11:27:39</t>
  </si>
  <si>
    <t>1899-12-31 19:47:49</t>
  </si>
  <si>
    <t>1899-12-31 19:49:21</t>
  </si>
  <si>
    <t>1899-12-31 19:49:36</t>
  </si>
  <si>
    <t>1899-12-31 19:50:00</t>
  </si>
  <si>
    <t>1899-12-31 13:27:23</t>
  </si>
  <si>
    <t>1899-12-31 13:28:53</t>
  </si>
  <si>
    <t>1899-12-31 13:29:09</t>
  </si>
  <si>
    <t>1899-12-31 13:29:31</t>
  </si>
  <si>
    <t>1899-12-31 13:06:40</t>
  </si>
  <si>
    <t>1899-12-31 13:08:13</t>
  </si>
  <si>
    <t>1899-12-31 13:08:17</t>
  </si>
  <si>
    <t>1899-12-31 13:08:43</t>
  </si>
  <si>
    <t>1899-12-31 09:33:36</t>
  </si>
  <si>
    <t>1899-12-31 09:34:42</t>
  </si>
  <si>
    <t>1899-12-31 09:35:03</t>
  </si>
  <si>
    <t>1899-12-31 09:35:38</t>
  </si>
  <si>
    <t>1899-12-31 12:39:21</t>
  </si>
  <si>
    <t>1899-12-31 12:40:31</t>
  </si>
  <si>
    <t>1899-12-31 12:40:47</t>
  </si>
  <si>
    <t>1899-12-31 12:41:17</t>
  </si>
  <si>
    <t>1899-12-31 11:46:21</t>
  </si>
  <si>
    <t>1899-12-31 11:46:36</t>
  </si>
  <si>
    <t>1899-12-31 11:47:03</t>
  </si>
  <si>
    <t>1899-12-31 19:31:04</t>
  </si>
  <si>
    <t>1899-12-31 19:32:19</t>
  </si>
  <si>
    <t>1899-12-31 19:32:36</t>
  </si>
  <si>
    <t>1899-12-31 19:33:02</t>
  </si>
  <si>
    <t>1899-12-31 20:48:37</t>
  </si>
  <si>
    <t>1899-12-31 20:49:55</t>
  </si>
  <si>
    <t>1899-12-31 20:49:59</t>
  </si>
  <si>
    <t>1899-12-31 20:50:28</t>
  </si>
  <si>
    <t>1899-12-31 10:34:11</t>
  </si>
  <si>
    <t>1899-12-31 10:35:23</t>
  </si>
  <si>
    <t>1899-12-31 10:35:41</t>
  </si>
  <si>
    <t>1899-12-31 10:36:15</t>
  </si>
  <si>
    <t>1899-12-31 13:24:01</t>
  </si>
  <si>
    <t>1899-12-31 13:25:28</t>
  </si>
  <si>
    <t>1899-12-31 13:25:32</t>
  </si>
  <si>
    <t>1899-12-31 13:25:56</t>
  </si>
  <si>
    <t>1899-12-31 12:54:48</t>
  </si>
  <si>
    <t>1899-12-31 12:58:07</t>
  </si>
  <si>
    <t>1899-12-31 21:55:41</t>
  </si>
  <si>
    <t>1899-12-31 22:02:27</t>
  </si>
  <si>
    <t>1899-12-31 22:03:10</t>
  </si>
  <si>
    <t>1899-12-31 22:04:35</t>
  </si>
  <si>
    <t>1899-12-31 15:56:00</t>
  </si>
  <si>
    <t>1899-12-31 15:59:14</t>
  </si>
  <si>
    <t>1899-12-31 15:59:45</t>
  </si>
  <si>
    <t>1899-12-31 16:01:23</t>
  </si>
  <si>
    <t>1899-12-31 23:25:03</t>
  </si>
  <si>
    <t>1899-12-31 23:27:43</t>
  </si>
  <si>
    <t>1899-12-31 23:28:08</t>
  </si>
  <si>
    <t>1899-12-31 23:29:43</t>
  </si>
  <si>
    <t>1899-12-31 14:59:26</t>
  </si>
  <si>
    <t>1899-12-31 15:10:44</t>
  </si>
  <si>
    <t>1899-12-31 15:11:01</t>
  </si>
  <si>
    <t>1899-12-31 15:11:48</t>
  </si>
  <si>
    <t>1899-12-31 19:32:25</t>
  </si>
  <si>
    <t>1899-12-31 19:35:08</t>
  </si>
  <si>
    <t>1899-12-31 19:35:14</t>
  </si>
  <si>
    <t>1899-12-31 19:35:57</t>
  </si>
  <si>
    <t>1899-12-31 17:51:04</t>
  </si>
  <si>
    <t>1899-12-31 17:55:35</t>
  </si>
  <si>
    <t>1899-12-31 17:55:42</t>
  </si>
  <si>
    <t>1899-12-31 17:56:34</t>
  </si>
  <si>
    <t>1899-12-31 11:49:54</t>
  </si>
  <si>
    <t>1899-12-31 11:53:09</t>
  </si>
  <si>
    <t>1899-12-31 11:53:13</t>
  </si>
  <si>
    <t>1899-12-31 11:54:00</t>
  </si>
  <si>
    <t>1899-12-31 11:00:48</t>
  </si>
  <si>
    <t>1899-12-31 11:06:30</t>
  </si>
  <si>
    <t>1899-12-31 11:06:38</t>
  </si>
  <si>
    <t>1899-12-31 11:07:49</t>
  </si>
  <si>
    <t>1899-12-31 10:01:35</t>
  </si>
  <si>
    <t>1899-12-31 06:34:43</t>
  </si>
  <si>
    <t>1899-12-31 06:35:31</t>
  </si>
  <si>
    <t>1899-12-31 10:13:33</t>
  </si>
  <si>
    <t>1899-12-31 10:15:55</t>
  </si>
  <si>
    <t>1899-12-31 10:16:13</t>
  </si>
  <si>
    <t>1899-12-31 10:16:49</t>
  </si>
  <si>
    <t>1899-12-31 11:04:52</t>
  </si>
  <si>
    <t>1899-12-31 11:06:41</t>
  </si>
  <si>
    <t>1899-12-31 11:07:18</t>
  </si>
  <si>
    <t>1899-12-31 12:18:03</t>
  </si>
  <si>
    <t>1899-12-31 12:19:40</t>
  </si>
  <si>
    <t>1899-12-31 12:19:56</t>
  </si>
  <si>
    <t>1899-12-31 12:20:48</t>
  </si>
  <si>
    <t>1899-12-31 18:58:58</t>
  </si>
  <si>
    <t>1899-12-31 19:00:24</t>
  </si>
  <si>
    <t>1899-12-31 19:00:45</t>
  </si>
  <si>
    <t>1899-12-31 19:01:19</t>
  </si>
  <si>
    <t>1899-12-31 17:50:30</t>
  </si>
  <si>
    <t>1899-12-31 17:52:03</t>
  </si>
  <si>
    <t>1899-12-31 17:52:22</t>
  </si>
  <si>
    <t>1899-12-31 17:53:01</t>
  </si>
  <si>
    <t>1899-12-31 17:00:37</t>
  </si>
  <si>
    <t>1899-12-31 17:02:06</t>
  </si>
  <si>
    <t>1899-12-31 17:02:25</t>
  </si>
  <si>
    <t>1899-12-31 17:02:57</t>
  </si>
  <si>
    <t>1899-12-31 19:13:22</t>
  </si>
  <si>
    <t>1899-12-31 19:15:06</t>
  </si>
  <si>
    <t>1899-12-31 19:15:23</t>
  </si>
  <si>
    <t>1899-12-31 19:15:59</t>
  </si>
  <si>
    <t>1899-12-31 09:33:29</t>
  </si>
  <si>
    <t>1899-12-31 09:33:42</t>
  </si>
  <si>
    <t>1899-12-31 10:08:06</t>
  </si>
  <si>
    <t>1899-12-31 10:09:10</t>
  </si>
  <si>
    <t>1899-12-31 10:09:15</t>
  </si>
  <si>
    <t>1899-12-31 10:09:44</t>
  </si>
  <si>
    <t>1899-12-31 09:41:55</t>
  </si>
  <si>
    <t>1899-12-31 09:43:14</t>
  </si>
  <si>
    <t>1899-12-31 09:43:29</t>
  </si>
  <si>
    <t>1899-12-31 09:44:02</t>
  </si>
  <si>
    <t>1899-12-31 17:43:25</t>
  </si>
  <si>
    <t>1899-12-31 17:44:38</t>
  </si>
  <si>
    <t>1899-12-31 17:44:52</t>
  </si>
  <si>
    <t>1899-12-31 17:45:22</t>
  </si>
  <si>
    <t>1899-12-31 07:34:50</t>
  </si>
  <si>
    <t>1899-12-31 07:36:14</t>
  </si>
  <si>
    <t>1899-12-31 07:36:18</t>
  </si>
  <si>
    <t>1899-12-31 07:36:52</t>
  </si>
  <si>
    <t>1899-12-31 10:20:22</t>
  </si>
  <si>
    <t>1899-12-31 10:21:31</t>
  </si>
  <si>
    <t>1899-12-31 10:21:35</t>
  </si>
  <si>
    <t>1899-12-31 10:22:05</t>
  </si>
  <si>
    <t>1899-12-31 09:30:37</t>
  </si>
  <si>
    <t>1899-12-31 09:32:00</t>
  </si>
  <si>
    <t>1899-12-31 09:32:04</t>
  </si>
  <si>
    <t>1899-12-31 09:32:31</t>
  </si>
  <si>
    <t>1899-12-31 11:00:16</t>
  </si>
  <si>
    <t>1899-12-31 11:02:55</t>
  </si>
  <si>
    <t>1899-12-31 11:03:00</t>
  </si>
  <si>
    <t>1899-12-31 11:03:33</t>
  </si>
  <si>
    <t>1899-12-31 14:44:16</t>
  </si>
  <si>
    <t>1899-12-31 14:46:10</t>
  </si>
  <si>
    <t>1899-12-31 14:46:14</t>
  </si>
  <si>
    <t>1899-12-31 14:46:42</t>
  </si>
  <si>
    <t>1899-12-31 19:55:18</t>
  </si>
  <si>
    <t>1899-12-31 19:58:32</t>
  </si>
  <si>
    <t>1899-12-31 19:59:05</t>
  </si>
  <si>
    <t>1899-12-31 20:00:10</t>
  </si>
  <si>
    <t>1899-12-31 11:25:57</t>
  </si>
  <si>
    <t>1899-12-31 11:30:40</t>
  </si>
  <si>
    <t>1899-12-31 11:31:06</t>
  </si>
  <si>
    <t>1899-12-31 11:31:43</t>
  </si>
  <si>
    <t>1899-12-31 10:04:24</t>
  </si>
  <si>
    <t>1899-12-31 10:06:52</t>
  </si>
  <si>
    <t>1899-12-31 10:07:13</t>
  </si>
  <si>
    <t>1899-12-31 10:07:40</t>
  </si>
  <si>
    <t>1899-12-31 10:20:56</t>
  </si>
  <si>
    <t>1899-12-31 10:23:19</t>
  </si>
  <si>
    <t>1899-12-31 10:23:35</t>
  </si>
  <si>
    <t>1899-12-31 10:23:59</t>
  </si>
  <si>
    <t>1899-12-31 11:44:31</t>
  </si>
  <si>
    <t>1899-12-31 11:47:11</t>
  </si>
  <si>
    <t>1899-12-31 11:47:25</t>
  </si>
  <si>
    <t>1899-12-31 11:48:03</t>
  </si>
  <si>
    <t>1899-12-31 12:15:48</t>
  </si>
  <si>
    <t>1899-12-31 12:17:00</t>
  </si>
  <si>
    <t>1899-12-31 12:17:15</t>
  </si>
  <si>
    <t>1899-12-31 12:17:33</t>
  </si>
  <si>
    <t>1899-12-31 09:57:31</t>
  </si>
  <si>
    <t>1899-12-31 09:58:56</t>
  </si>
  <si>
    <t>1899-12-31 09:59:11</t>
  </si>
  <si>
    <t>1899-12-31 09:59:40</t>
  </si>
  <si>
    <t>1899-12-31 10:08:58</t>
  </si>
  <si>
    <t>1899-12-31 10:09:16</t>
  </si>
  <si>
    <t>1899-12-31 10:09:29</t>
  </si>
  <si>
    <t>1899-12-31 11:30:06</t>
  </si>
  <si>
    <t>1899-12-31 11:32:00</t>
  </si>
  <si>
    <t>1899-12-31 11:32:21</t>
  </si>
  <si>
    <t>1899-12-31 11:33:00</t>
  </si>
  <si>
    <t>1899-12-31 00:04:41</t>
  </si>
  <si>
    <t>1899-12-31 00:06:07</t>
  </si>
  <si>
    <t>1899-12-31 00:06:21</t>
  </si>
  <si>
    <t>1899-12-31 00:06:38</t>
  </si>
  <si>
    <t>1899-12-31 11:17:06</t>
  </si>
  <si>
    <t>1899-12-31 11:19:13</t>
  </si>
  <si>
    <t>1899-12-31 11:19:33</t>
  </si>
  <si>
    <t>1899-12-31 11:19:59</t>
  </si>
  <si>
    <t>1899-12-31 12:25:18</t>
  </si>
  <si>
    <t>1899-12-31 12:26:52</t>
  </si>
  <si>
    <t>1899-12-31 12:27:05</t>
  </si>
  <si>
    <t>1899-12-31 12:27:21</t>
  </si>
  <si>
    <t>1899-12-31 15:11:59</t>
  </si>
  <si>
    <t>1899-12-31 15:13:19</t>
  </si>
  <si>
    <t>1899-12-31 15:13:39</t>
  </si>
  <si>
    <t>1899-12-31 15:13:56</t>
  </si>
  <si>
    <t>1899-12-31 10:03:09</t>
  </si>
  <si>
    <t>1899-12-31 10:04:00</t>
  </si>
  <si>
    <t>1899-12-31 10:04:18</t>
  </si>
  <si>
    <t>1899-12-31 10:04:33</t>
  </si>
  <si>
    <t>1899-12-31 13:27:17</t>
  </si>
  <si>
    <t>1899-12-31 13:27:22</t>
  </si>
  <si>
    <t>1899-12-31 13:27:37</t>
  </si>
  <si>
    <t>1899-12-31 10:42:36</t>
  </si>
  <si>
    <t>1899-12-31 10:43:47</t>
  </si>
  <si>
    <t>1899-12-31 10:43:52</t>
  </si>
  <si>
    <t>1899-12-31 10:44:03</t>
  </si>
  <si>
    <t>1899-12-31 09:32:43</t>
  </si>
  <si>
    <t>1899-12-31 09:32:49</t>
  </si>
  <si>
    <t>1899-12-31 09:33:04</t>
  </si>
  <si>
    <t>1899-12-31 09:44:56</t>
  </si>
  <si>
    <t>1899-12-31 09:46:14</t>
  </si>
  <si>
    <t>1899-12-31 09:46:21</t>
  </si>
  <si>
    <t>1899-12-31 09:46:35</t>
  </si>
  <si>
    <t>1899-12-31 10:58:09</t>
  </si>
  <si>
    <t>1899-12-31 10:59:03</t>
  </si>
  <si>
    <t>1899-12-31 10:59:07</t>
  </si>
  <si>
    <t>1899-12-31 10:59:16</t>
  </si>
  <si>
    <t>1899-12-31 11:56:10</t>
  </si>
  <si>
    <t>1899-12-31 11:57:19</t>
  </si>
  <si>
    <t>1899-12-31 11:57:32</t>
  </si>
  <si>
    <t>1899-12-31 11:57:52</t>
  </si>
  <si>
    <t>1899-12-31 13:49:28</t>
  </si>
  <si>
    <t>1899-12-31 13:50:25</t>
  </si>
  <si>
    <t>1899-12-31 13:50:31</t>
  </si>
  <si>
    <t>1899-12-31 13:50:42</t>
  </si>
  <si>
    <t>1899-12-31 22:55:57</t>
  </si>
  <si>
    <t>1899-12-31 22:56:57</t>
  </si>
  <si>
    <t>1899-12-31 22:57:15</t>
  </si>
  <si>
    <t>1899-12-31 20:43:52</t>
  </si>
  <si>
    <t>1899-12-31 20:44:48</t>
  </si>
  <si>
    <t>1899-12-31 20:44:53</t>
  </si>
  <si>
    <t>1899-12-31 20:45:10</t>
  </si>
  <si>
    <t>1899-12-31 14:05:07</t>
  </si>
  <si>
    <t>1899-12-31 14:05:50</t>
  </si>
  <si>
    <t>1899-12-31 14:05:55</t>
  </si>
  <si>
    <t>1899-12-31 14:06:08</t>
  </si>
  <si>
    <t>1899-12-31 09:54:55</t>
  </si>
  <si>
    <t>1899-12-31 09:56:32</t>
  </si>
  <si>
    <t>1899-12-31 09:56:37</t>
  </si>
  <si>
    <t>1899-12-31 09:57:02</t>
  </si>
  <si>
    <t>1899-12-31 09:56:54</t>
  </si>
  <si>
    <t>1899-12-31 09:58:18</t>
  </si>
  <si>
    <t>1899-12-31 09:58:26</t>
  </si>
  <si>
    <t>1899-12-31 09:58:43</t>
  </si>
  <si>
    <t>1899-12-31 17:20:50</t>
  </si>
  <si>
    <t>1899-12-31 17:22:44</t>
  </si>
  <si>
    <t>1899-12-31 17:22:54</t>
  </si>
  <si>
    <t>1899-12-31 17:23:49</t>
  </si>
  <si>
    <t>1899-12-31 19:28:56</t>
  </si>
  <si>
    <t>1899-12-31 19:31:45</t>
  </si>
  <si>
    <t>1899-12-31 19:32:08</t>
  </si>
  <si>
    <t>1899-12-31 19:32:53</t>
  </si>
  <si>
    <t>1899-12-31 14:26:12</t>
  </si>
  <si>
    <t>1899-12-31 14:28:20</t>
  </si>
  <si>
    <t>1899-12-31 14:28:33</t>
  </si>
  <si>
    <t>1899-12-31 14:28:56</t>
  </si>
  <si>
    <t>1899-12-31 10:25:01</t>
  </si>
  <si>
    <t>1899-12-31 10:25:54</t>
  </si>
  <si>
    <t>1899-12-31 10:26:15</t>
  </si>
  <si>
    <t>1899-12-31 20:06:18</t>
  </si>
  <si>
    <t>1899-12-31 20:07:44</t>
  </si>
  <si>
    <t>1899-12-31 20:08:11</t>
  </si>
  <si>
    <t>1899-12-31 20:08:35</t>
  </si>
  <si>
    <t>1899-12-31 06:22:21</t>
  </si>
  <si>
    <t>1899-12-31 06:24:18</t>
  </si>
  <si>
    <t>1899-12-31 06:24:50</t>
  </si>
  <si>
    <t>1899-12-31 06:25:26</t>
  </si>
  <si>
    <t>1899-12-31 20:51:31</t>
  </si>
  <si>
    <t>1899-12-31 20:52:57</t>
  </si>
  <si>
    <t>1899-12-31 20:53:07</t>
  </si>
  <si>
    <t>1899-12-31 20:53:38</t>
  </si>
  <si>
    <t>1899-12-31 12:22:43</t>
  </si>
  <si>
    <t>1899-12-31 12:24:05</t>
  </si>
  <si>
    <t>1899-12-31 12:24:11</t>
  </si>
  <si>
    <t>1899-12-31 12:24:36</t>
  </si>
  <si>
    <t>1899-12-31 17:43:13</t>
  </si>
  <si>
    <t>1899-12-31 17:44:23</t>
  </si>
  <si>
    <t>1899-12-31 17:44:30</t>
  </si>
  <si>
    <t>1899-12-31 17:44:54</t>
  </si>
  <si>
    <t>1899-12-31 10:00:18</t>
  </si>
  <si>
    <t>1899-12-31 10:01:36</t>
  </si>
  <si>
    <t>1899-12-31 10:02:00</t>
  </si>
  <si>
    <t>1899-12-31 12:40:00</t>
  </si>
  <si>
    <t>1899-12-31 12:41:07</t>
  </si>
  <si>
    <t>1899-12-31 12:41:13</t>
  </si>
  <si>
    <t>1899-12-31 12:41:34</t>
  </si>
  <si>
    <t>1899-12-31 11:18:19</t>
  </si>
  <si>
    <t>1899-12-31 11:19:19</t>
  </si>
  <si>
    <t>1899-12-31 11:19:25</t>
  </si>
  <si>
    <t>1899-12-31 11:19:50</t>
  </si>
  <si>
    <t>1899-12-31 13:44:26</t>
  </si>
  <si>
    <t>1899-12-31 13:45:52</t>
  </si>
  <si>
    <t>1899-12-31 13:46:14</t>
  </si>
  <si>
    <t>1899-12-31 13:46:40</t>
  </si>
  <si>
    <t>1899-12-31 19:18:43</t>
  </si>
  <si>
    <t>1899-12-31 19:19:37</t>
  </si>
  <si>
    <t>1899-12-31 19:19:43</t>
  </si>
  <si>
    <t>1899-12-31 19:20:04</t>
  </si>
  <si>
    <t>1899-12-31 10:10:51</t>
  </si>
  <si>
    <t>1899-12-31 10:11:57</t>
  </si>
  <si>
    <t>1899-12-31 10:12:17</t>
  </si>
  <si>
    <t>1899-12-31 22:09:08</t>
  </si>
  <si>
    <t>1899-12-31 22:10:09</t>
  </si>
  <si>
    <t>1899-12-31 22:10:27</t>
  </si>
  <si>
    <t>1899-12-31 22:10:59</t>
  </si>
  <si>
    <t>1899-12-31 10:10:40</t>
  </si>
  <si>
    <t>1899-12-31 10:10:45</t>
  </si>
  <si>
    <t>1899-12-31 10:11:05</t>
  </si>
  <si>
    <t>1899-12-31 21:28:47</t>
  </si>
  <si>
    <t>1899-12-31 21:29:47</t>
  </si>
  <si>
    <t>1899-12-31 21:30:39</t>
  </si>
  <si>
    <t>1899-12-31 21:31:04</t>
  </si>
  <si>
    <t>1899-12-31 12:50:09</t>
  </si>
  <si>
    <t>1899-12-31 12:51:28</t>
  </si>
  <si>
    <t>1899-12-31 12:51:48</t>
  </si>
  <si>
    <t>1899-12-31 12:52:04</t>
  </si>
  <si>
    <t>1899-12-31 18:12:43</t>
  </si>
  <si>
    <t>1899-12-31 18:14:58</t>
  </si>
  <si>
    <t>1899-12-31 18:16:03</t>
  </si>
  <si>
    <t>1899-12-31 18:21:02</t>
  </si>
  <si>
    <t>1899-12-31 07:23:18</t>
  </si>
  <si>
    <t>1899-12-31 07:28:11</t>
  </si>
  <si>
    <t>1899-12-31 07:29:01</t>
  </si>
  <si>
    <t>1899-12-31 07:40:05</t>
  </si>
  <si>
    <t>1899-12-31 10:59:00</t>
  </si>
  <si>
    <t>1899-12-31 11:43:09</t>
  </si>
  <si>
    <t>1899-12-31 11:43:49</t>
  </si>
  <si>
    <t>1899-12-31 10:23:24</t>
  </si>
  <si>
    <t>1899-12-31 10:25:43</t>
  </si>
  <si>
    <t>1899-12-31 10:26:13</t>
  </si>
  <si>
    <t>1899-12-31 10:26:43</t>
  </si>
  <si>
    <t>1899-12-31 12:58:11</t>
  </si>
  <si>
    <t>1899-12-31 12:59:57</t>
  </si>
  <si>
    <t>1899-12-31 13:00:21</t>
  </si>
  <si>
    <t>1899-12-31 13:00:50</t>
  </si>
  <si>
    <t>1899-12-31 09:55:03</t>
  </si>
  <si>
    <t>1899-12-31 09:57:07</t>
  </si>
  <si>
    <t>1899-12-31 09:57:36</t>
  </si>
  <si>
    <t>1899-12-31 09:58:12</t>
  </si>
  <si>
    <t>1899-12-31 09:33:28</t>
  </si>
  <si>
    <t>1899-12-31 09:41:00</t>
  </si>
  <si>
    <t>1899-12-31 09:41:28</t>
  </si>
  <si>
    <t>1899-12-31 09:42:03</t>
  </si>
  <si>
    <t>1899-12-31 09:37:15</t>
  </si>
  <si>
    <t>1899-12-31 09:39:56</t>
  </si>
  <si>
    <t>1899-12-31 09:40:56</t>
  </si>
  <si>
    <t>1899-12-31 11:31:18</t>
  </si>
  <si>
    <t>1899-12-31 11:37:53</t>
  </si>
  <si>
    <t>1899-12-31 11:38:27</t>
  </si>
  <si>
    <t>1899-12-31 11:38:59</t>
  </si>
  <si>
    <t>1899-12-31 10:44:48</t>
  </si>
  <si>
    <t>1899-12-31 10:46:19</t>
  </si>
  <si>
    <t>1899-12-31 10:46:29</t>
  </si>
  <si>
    <t>1899-12-31 10:46:53</t>
  </si>
  <si>
    <t>1899-12-31 11:50:29</t>
  </si>
  <si>
    <t>1899-12-31 11:53:07</t>
  </si>
  <si>
    <t>1899-12-31 11:53:45</t>
  </si>
  <si>
    <t>1899-12-31 11:55:56</t>
  </si>
  <si>
    <t>1899-12-31 10:02:26</t>
  </si>
  <si>
    <t>1899-12-31 10:03:48</t>
  </si>
  <si>
    <t>1899-12-31 10:04:14</t>
  </si>
  <si>
    <t>1899-12-31 10:04:39</t>
  </si>
  <si>
    <t>1899-12-31 12:08:18</t>
  </si>
  <si>
    <t>1899-12-31 12:10:07</t>
  </si>
  <si>
    <t>1899-12-31 12:10:15</t>
  </si>
  <si>
    <t>1899-12-31 12:12:14</t>
  </si>
  <si>
    <t>1899-12-31 09:50:47</t>
  </si>
  <si>
    <t>1899-12-31 09:52:39</t>
  </si>
  <si>
    <t>1899-12-31 09:52:45</t>
  </si>
  <si>
    <t>1899-12-31 09:53:10</t>
  </si>
  <si>
    <t>1899-12-31 10:49:08</t>
  </si>
  <si>
    <t>1899-12-31 10:53:00</t>
  </si>
  <si>
    <t>1899-12-31 10:53:07</t>
  </si>
  <si>
    <t>1899-12-31 10:54:27</t>
  </si>
  <si>
    <t>1899-12-31 12:30:12</t>
  </si>
  <si>
    <t>1899-12-31 12:31:03</t>
  </si>
  <si>
    <t>1899-12-31 12:31:09</t>
  </si>
  <si>
    <t>1899-12-31 12:31:43</t>
  </si>
  <si>
    <t>1899-12-31 09:34:49</t>
  </si>
  <si>
    <t>1899-12-31 09:36:08</t>
  </si>
  <si>
    <t>1899-12-31 09:36:37</t>
  </si>
  <si>
    <t>1899-12-31 09:38:36</t>
  </si>
  <si>
    <t>1899-12-31 09:38:46</t>
  </si>
  <si>
    <t>1899-12-31 09:31:05</t>
  </si>
  <si>
    <t>1899-12-31 09:32:50</t>
  </si>
  <si>
    <t>1899-12-31 09:56:52</t>
  </si>
  <si>
    <t>1899-12-31 09:57:35</t>
  </si>
  <si>
    <t>1899-12-31 09:30:24</t>
  </si>
  <si>
    <t>1899-12-31 09:31:49</t>
  </si>
  <si>
    <t>1899-12-31 09:32:09</t>
  </si>
  <si>
    <t>1899-12-31 09:32:39</t>
  </si>
  <si>
    <t>1899-12-31 09:33:34</t>
  </si>
  <si>
    <t>1899-12-31 09:34:39</t>
  </si>
  <si>
    <t>1899-12-31 09:34:58</t>
  </si>
  <si>
    <t>1899-12-31 09:34:44</t>
  </si>
  <si>
    <t>1899-12-31 09:35:44</t>
  </si>
  <si>
    <t>1899-12-31 09:36:05</t>
  </si>
  <si>
    <t>1899-12-31 09:36:16</t>
  </si>
  <si>
    <t>1899-12-31 09:32:25</t>
  </si>
  <si>
    <t>1899-12-31 09:33:30</t>
  </si>
  <si>
    <t>1899-12-31 09:30:36</t>
  </si>
  <si>
    <t>1899-12-31 09:31:12</t>
  </si>
  <si>
    <t>1899-12-31 09:31:29</t>
  </si>
  <si>
    <t>1899-12-31 09:32:13</t>
  </si>
  <si>
    <t>1899-12-31 09:32:59</t>
  </si>
  <si>
    <t>1899-12-31 09:33:23</t>
  </si>
  <si>
    <t>1899-12-31 09:33:41</t>
  </si>
  <si>
    <t>1899-12-31 09:58:33</t>
  </si>
  <si>
    <t>1899-12-31 09:59:29</t>
  </si>
  <si>
    <t>1899-12-31 09:59:46</t>
  </si>
  <si>
    <t>1899-12-31 09:41:48</t>
  </si>
  <si>
    <t>1899-12-31 09:42:35</t>
  </si>
  <si>
    <t>1899-12-31 09:42:52</t>
  </si>
  <si>
    <t>1899-12-31 09:44:23</t>
  </si>
  <si>
    <t>1899-12-31 09:45:02</t>
  </si>
  <si>
    <t>1899-12-31 09:45:19</t>
  </si>
  <si>
    <t>1899-12-31 09:45:37</t>
  </si>
  <si>
    <t>1899-12-31 15:02:56</t>
  </si>
  <si>
    <t>1899-12-31 15:03:29</t>
  </si>
  <si>
    <t>1899-12-31 15:03:49</t>
  </si>
  <si>
    <t>1899-12-31 15:04:04</t>
  </si>
  <si>
    <t>1899-12-31 15:58:53</t>
  </si>
  <si>
    <t>1899-12-31 16:01:32</t>
  </si>
  <si>
    <t>1899-12-31 09:30:29</t>
  </si>
  <si>
    <t>1899-12-31 09:31:04</t>
  </si>
  <si>
    <t>1899-12-31 09:31:00</t>
  </si>
  <si>
    <t>1899-12-31 09:34:24</t>
  </si>
  <si>
    <t>1899-12-31 09:35:00</t>
  </si>
  <si>
    <t>1899-12-31 09:35:40</t>
  </si>
  <si>
    <t>1899-12-31 10:57:15</t>
  </si>
  <si>
    <t>1899-12-31 10:59:31</t>
  </si>
  <si>
    <t>1899-12-31 10:59:50</t>
  </si>
  <si>
    <t>1899-12-31 11:00:50</t>
  </si>
  <si>
    <t>1899-12-31 09:35:50</t>
  </si>
  <si>
    <t>1899-12-31 09:37:56</t>
  </si>
  <si>
    <t>1899-12-31 09:38:25</t>
  </si>
  <si>
    <t>1899-12-31 09:39:08</t>
  </si>
  <si>
    <t>1899-12-31 10:13:16</t>
  </si>
  <si>
    <t>1899-12-31 10:15:20</t>
  </si>
  <si>
    <t>1899-12-31 10:16:37</t>
  </si>
  <si>
    <t>1899-12-31 10:17:16</t>
  </si>
  <si>
    <t>1899-12-31 09:57:08</t>
  </si>
  <si>
    <t>1899-12-31 09:58:42</t>
  </si>
  <si>
    <t>1899-12-31 09:58:59</t>
  </si>
  <si>
    <t>1899-12-31 09:59:30</t>
  </si>
  <si>
    <t>1899-12-31 10:12:05</t>
  </si>
  <si>
    <t>1899-12-31 10:14:26</t>
  </si>
  <si>
    <t>1899-12-31 10:14:55</t>
  </si>
  <si>
    <t>1899-12-31 10:39:21</t>
  </si>
  <si>
    <t>1899-12-31 10:38:12</t>
  </si>
  <si>
    <t>1899-12-31 10:39:22</t>
  </si>
  <si>
    <t>1899-12-31 10:39:36</t>
  </si>
  <si>
    <t>1899-12-31 10:40:02</t>
  </si>
  <si>
    <t>1899-12-31 09:32:40</t>
  </si>
  <si>
    <t>1899-12-31 11:27:13</t>
  </si>
  <si>
    <t>1899-12-31 11:27:41</t>
  </si>
  <si>
    <t>1899-12-31 09:36:51</t>
  </si>
  <si>
    <t>1899-12-31 09:39:23</t>
  </si>
  <si>
    <t>1899-12-31 09:40:13</t>
  </si>
  <si>
    <t>1899-12-31 09:30:20</t>
  </si>
  <si>
    <t>1899-12-31 09:31:58</t>
  </si>
  <si>
    <t>1899-12-31 09:32:37</t>
  </si>
  <si>
    <t>1899-12-31 09:34:25</t>
  </si>
  <si>
    <t>1899-12-31 09:34:40</t>
  </si>
  <si>
    <t>1899-12-31 09:35:04</t>
  </si>
  <si>
    <t>1899-12-31 09:36:39</t>
  </si>
  <si>
    <t>1899-12-31 09:37:34</t>
  </si>
  <si>
    <t>1899-12-31 09:37:47</t>
  </si>
  <si>
    <t>1899-12-31 09:38:35</t>
  </si>
  <si>
    <t>1899-12-31 09:30:28</t>
  </si>
  <si>
    <t>1899-12-31 09:31:38</t>
  </si>
  <si>
    <t>1899-12-31 09:59:16</t>
  </si>
  <si>
    <t>1899-12-31 10:00:24</t>
  </si>
  <si>
    <t>1899-12-31 10:00:37</t>
  </si>
  <si>
    <t>1899-12-31 10:00:51</t>
  </si>
  <si>
    <t>1899-12-31 09:44:01</t>
  </si>
  <si>
    <t>1899-12-31 09:44:53</t>
  </si>
  <si>
    <t>1899-12-31 09:45:12</t>
  </si>
  <si>
    <t>1899-12-31 09:45:28</t>
  </si>
  <si>
    <t>1899-12-31 09:30:13</t>
  </si>
  <si>
    <t>1899-12-31 09:30:57</t>
  </si>
  <si>
    <t>1899-12-31 09:31:16</t>
  </si>
  <si>
    <t>1899-12-31 09:31:31</t>
  </si>
  <si>
    <t>1899-12-31 09:30:16</t>
  </si>
  <si>
    <t>1899-12-31 09:31:17</t>
  </si>
  <si>
    <t>1899-12-31 09:31:06</t>
  </si>
  <si>
    <t>1899-12-31 09:31:11</t>
  </si>
  <si>
    <t>1899-12-31 09:31:30</t>
  </si>
  <si>
    <t>1899-12-31 09:34:02</t>
  </si>
  <si>
    <t>1899-12-31 09:34:05</t>
  </si>
  <si>
    <t>1899-12-31 09:34:15</t>
  </si>
  <si>
    <t>1899-12-31 09:30:12</t>
  </si>
  <si>
    <t>1899-12-31 09:31:01</t>
  </si>
  <si>
    <t>1899-12-31 09:43:38</t>
  </si>
  <si>
    <t>1899-12-31 09:44:24</t>
  </si>
  <si>
    <t>1899-12-31 09:44:27</t>
  </si>
  <si>
    <t>1899-12-31 09:44:41</t>
  </si>
  <si>
    <t>1899-12-31 19:27:37</t>
  </si>
  <si>
    <t>1899-12-31 19:28:26</t>
  </si>
  <si>
    <t>1899-12-31 19:28:30</t>
  </si>
  <si>
    <t>1899-12-31 19:28:47</t>
  </si>
  <si>
    <t>1899-12-31 09:48:32</t>
  </si>
  <si>
    <t>1899-12-31 09:49:11</t>
  </si>
  <si>
    <t>1899-12-31 09:49:15</t>
  </si>
  <si>
    <t>1899-12-31 09:49:34</t>
  </si>
  <si>
    <t>1899-12-31 10:29:47</t>
  </si>
  <si>
    <t>1899-12-31 10:30:40</t>
  </si>
  <si>
    <t>1899-12-31 10:30:44</t>
  </si>
  <si>
    <t>1899-12-31 10:31:23</t>
  </si>
  <si>
    <t>1899-12-31 14:37:42</t>
  </si>
  <si>
    <t>1899-12-31 14:38:26</t>
  </si>
  <si>
    <t>1899-12-31 14:38:29</t>
  </si>
  <si>
    <t>1899-12-31 14:38:58</t>
  </si>
  <si>
    <t>1899-12-31 11:23:35</t>
  </si>
  <si>
    <t>1899-12-31 11:24:14</t>
  </si>
  <si>
    <t>1899-12-31 11:24:18</t>
  </si>
  <si>
    <t>1899-12-31 11:24:37</t>
  </si>
  <si>
    <t>1899-12-31 09:37:29</t>
  </si>
  <si>
    <t>1899-12-31 09:37:42</t>
  </si>
  <si>
    <t>1899-12-31 16:30:49</t>
  </si>
  <si>
    <t>1899-12-31 16:35:33</t>
  </si>
  <si>
    <t>1899-12-31 19:48:46</t>
  </si>
  <si>
    <t>1899-12-31 19:49:54</t>
  </si>
  <si>
    <t>1899-12-31 15:50:22</t>
  </si>
  <si>
    <t>1899-12-31 15:51:57</t>
  </si>
  <si>
    <t>1899-12-31 15:52:03</t>
  </si>
  <si>
    <t>1899-12-31 15:52:55</t>
  </si>
  <si>
    <t>1899-12-31 12:32:54</t>
  </si>
  <si>
    <t>1899-12-31 12:35:14</t>
  </si>
  <si>
    <t>1899-12-31 12:35:32</t>
  </si>
  <si>
    <t>1899-12-31 12:36:11</t>
  </si>
  <si>
    <t>1899-12-31 16:00:37</t>
  </si>
  <si>
    <t>1899-12-31 16:04:45</t>
  </si>
  <si>
    <t>1899-12-31 16:05:38</t>
  </si>
  <si>
    <t>1899-12-31 13:25:35</t>
  </si>
  <si>
    <t>1899-12-31 13:27:06</t>
  </si>
  <si>
    <t>1899-12-31 13:27:29</t>
  </si>
  <si>
    <t>1899-12-31 13:28:03</t>
  </si>
  <si>
    <t>1899-12-31 11:30:37</t>
  </si>
  <si>
    <t>1899-12-31 11:33:39</t>
  </si>
  <si>
    <t>1899-12-31 11:33:55</t>
  </si>
  <si>
    <t>1899-12-31 11:34:42</t>
  </si>
  <si>
    <t>1899-12-31 11:18:23</t>
  </si>
  <si>
    <t>1899-12-31 11:21:09</t>
  </si>
  <si>
    <t>1899-12-31 11:21:39</t>
  </si>
  <si>
    <t>1899-12-31 11:22:21</t>
  </si>
  <si>
    <t>1899-12-31 01:20:58</t>
  </si>
  <si>
    <t>1899-12-31 01:24:49</t>
  </si>
  <si>
    <t>1899-12-31 01:25:43</t>
  </si>
  <si>
    <t>1899-12-31 01:27:42</t>
  </si>
  <si>
    <t>1899-12-31 04:22:58</t>
  </si>
  <si>
    <t>1899-12-31 04:24:04</t>
  </si>
  <si>
    <t>1899-12-31 04:24:26</t>
  </si>
  <si>
    <t>1899-12-31 04:25:03</t>
  </si>
  <si>
    <t>1899-12-31 16:24:22</t>
  </si>
  <si>
    <t>1899-12-31 16:25:40</t>
  </si>
  <si>
    <t>1899-12-31 16:26:01</t>
  </si>
  <si>
    <t>1899-12-31 16:26:39</t>
  </si>
  <si>
    <t>1899-12-31 04:29:54</t>
  </si>
  <si>
    <t>1899-12-31 04:31:38</t>
  </si>
  <si>
    <t>1899-12-31 04:31:42</t>
  </si>
  <si>
    <t>1899-12-31 04:32:21</t>
  </si>
  <si>
    <t>1899-12-31 11:16:50</t>
  </si>
  <si>
    <t>1899-12-31 11:18:00</t>
  </si>
  <si>
    <t>1899-12-31 11:19:14</t>
  </si>
  <si>
    <t>1899-12-31 08:05:08</t>
  </si>
  <si>
    <t>1899-12-31 08:05:53</t>
  </si>
  <si>
    <t>1899-12-31 08:05:59</t>
  </si>
  <si>
    <t>1899-12-31 08:06:19</t>
  </si>
  <si>
    <t>1899-12-31 10:11:48</t>
  </si>
  <si>
    <t>1899-12-31 10:13:08</t>
  </si>
  <si>
    <t>1899-12-31 10:13:22</t>
  </si>
  <si>
    <t>1899-12-31 10:15:56</t>
  </si>
  <si>
    <t>1899-12-31 00:10:00</t>
  </si>
  <si>
    <t>1899-12-31 00:11:26</t>
  </si>
  <si>
    <t>1899-12-31 00:11:33</t>
  </si>
  <si>
    <t>1899-12-31 00:11:53</t>
  </si>
  <si>
    <t>1899-12-31 16:31:57</t>
  </si>
  <si>
    <t>1899-12-31 16:33:13</t>
  </si>
  <si>
    <t>1899-12-31 16:33:18</t>
  </si>
  <si>
    <t>1899-12-31 16:33:44</t>
  </si>
  <si>
    <t>1899-12-31 15:34:33</t>
  </si>
  <si>
    <t>1899-12-31 15:35:38</t>
  </si>
  <si>
    <t>1899-12-31 15:35:42</t>
  </si>
  <si>
    <t>1899-12-31 15:36:10</t>
  </si>
  <si>
    <t>1899-12-31 19:46:17</t>
  </si>
  <si>
    <t>1899-12-31 19:47:13</t>
  </si>
  <si>
    <t>1899-12-31 19:47:19</t>
  </si>
  <si>
    <t>1899-12-31 03:05:28</t>
  </si>
  <si>
    <t>1899-12-31 03:06:09</t>
  </si>
  <si>
    <t>1899-12-31 03:06:13</t>
  </si>
  <si>
    <t>1899-12-31 03:06:38</t>
  </si>
  <si>
    <t>1899-12-31 09:35:08</t>
  </si>
  <si>
    <t>1899-12-31 09:36:59</t>
  </si>
  <si>
    <t>1899-12-31 09:37:18</t>
  </si>
  <si>
    <t>1899-12-31 09:38:43</t>
  </si>
  <si>
    <t>1899-12-31 11:27:27</t>
  </si>
  <si>
    <t>1899-12-31 11:31:33</t>
  </si>
  <si>
    <t>1899-12-31 11:31:47</t>
  </si>
  <si>
    <t>1899-12-31 11:32:55</t>
  </si>
  <si>
    <t>1899-12-31 10:26:44</t>
  </si>
  <si>
    <t>1899-12-31 10:30:55</t>
  </si>
  <si>
    <t>1899-12-31 10:31:37</t>
  </si>
  <si>
    <t>1899-12-31 10:33:00</t>
  </si>
  <si>
    <t>1899-12-31 10:55:19</t>
  </si>
  <si>
    <t>1899-12-31 11:01:10</t>
  </si>
  <si>
    <t>1899-12-31 11:01:41</t>
  </si>
  <si>
    <t>1899-12-31 11:02:43</t>
  </si>
  <si>
    <t>1899-12-31 10:49:21</t>
  </si>
  <si>
    <t>1899-12-31 10:52:40</t>
  </si>
  <si>
    <t>1899-12-31 10:53:43</t>
  </si>
  <si>
    <t>1899-12-31 10:54:39</t>
  </si>
  <si>
    <t>1899-12-31 10:25:15</t>
  </si>
  <si>
    <t>1899-12-31 10:30:28</t>
  </si>
  <si>
    <t>1899-12-31 10:30:48</t>
  </si>
  <si>
    <t>1899-12-31 10:31:50</t>
  </si>
  <si>
    <t>1899-12-31 11:19:23</t>
  </si>
  <si>
    <t>1899-12-31 11:22:13</t>
  </si>
  <si>
    <t>1899-12-31 11:22:34</t>
  </si>
  <si>
    <t>1899-12-31 11:23:39</t>
  </si>
  <si>
    <t>1899-12-31 10:28:15</t>
  </si>
  <si>
    <t>1899-12-31 10:31:28</t>
  </si>
  <si>
    <t>1899-12-31 10:31:51</t>
  </si>
  <si>
    <t>1899-12-31 10:32:51</t>
  </si>
  <si>
    <t>1899-12-31 11:04:54</t>
  </si>
  <si>
    <t>1899-12-31 11:07:51</t>
  </si>
  <si>
    <t>1899-12-31 11:08:26</t>
  </si>
  <si>
    <t>1899-12-31 11:09:18</t>
  </si>
  <si>
    <t>1899-12-31 13:25:17</t>
  </si>
  <si>
    <t>1899-12-31 13:28:05</t>
  </si>
  <si>
    <t>1899-12-31 13:28:22</t>
  </si>
  <si>
    <t>1899-12-31 13:29:25</t>
  </si>
  <si>
    <t>1899-12-31 21:48:12</t>
  </si>
  <si>
    <t>1899-12-31 21:50:57</t>
  </si>
  <si>
    <t>1899-12-31 21:52:02</t>
  </si>
  <si>
    <t>1899-12-31 21:52:46</t>
  </si>
  <si>
    <t>1899-12-31 11:50:02</t>
  </si>
  <si>
    <t>1899-12-31 11:51:33</t>
  </si>
  <si>
    <t>1899-12-31 11:52:42</t>
  </si>
  <si>
    <t>1899-12-31 11:54:15</t>
  </si>
  <si>
    <t>1899-12-31 10:00:47</t>
  </si>
  <si>
    <t>1899-12-31 10:02:56</t>
  </si>
  <si>
    <t>1899-12-31 10:03:16</t>
  </si>
  <si>
    <t>1899-12-31 10:03:54</t>
  </si>
  <si>
    <t>1899-12-31 10:29:50</t>
  </si>
  <si>
    <t>1899-12-31 10:31:42</t>
  </si>
  <si>
    <t>1899-12-31 10:32:01</t>
  </si>
  <si>
    <t>1899-12-31 10:32:44</t>
  </si>
  <si>
    <t>1899-12-31 10:26:20</t>
  </si>
  <si>
    <t>1899-12-31 10:29:58</t>
  </si>
  <si>
    <t>1899-12-31 10:30:22</t>
  </si>
  <si>
    <t>1899-12-31 10:31:21</t>
  </si>
  <si>
    <t>1899-12-31 10:49:20</t>
  </si>
  <si>
    <t>1899-12-31 10:52:46</t>
  </si>
  <si>
    <t>1899-12-31 10:53:05</t>
  </si>
  <si>
    <t>1899-12-31 10:53:41</t>
  </si>
  <si>
    <t>1899-12-31 10:33:39</t>
  </si>
  <si>
    <t>1899-12-31 10:35:56</t>
  </si>
  <si>
    <t>1899-12-31 10:36:20</t>
  </si>
  <si>
    <t>1899-12-31 10:37:04</t>
  </si>
  <si>
    <t>1899-12-31 12:19:43</t>
  </si>
  <si>
    <t>1899-12-31 12:20:04</t>
  </si>
  <si>
    <t>1899-12-31 12:20:52</t>
  </si>
  <si>
    <t>1899-12-31 13:52:51</t>
  </si>
  <si>
    <t>1899-12-31 13:54:58</t>
  </si>
  <si>
    <t>1899-12-31 13:55:13</t>
  </si>
  <si>
    <t>1899-12-31 13:55:43</t>
  </si>
  <si>
    <t>1899-12-31 17:41:02</t>
  </si>
  <si>
    <t>1899-12-31 17:42:30</t>
  </si>
  <si>
    <t>1899-12-31 17:42:45</t>
  </si>
  <si>
    <t>1899-12-31 17:43:21</t>
  </si>
  <si>
    <t>1899-12-31 11:18:48</t>
  </si>
  <si>
    <t>1899-12-31 11:20:19</t>
  </si>
  <si>
    <t>1899-12-31 11:20:36</t>
  </si>
  <si>
    <t>1899-12-31 11:21:29</t>
  </si>
  <si>
    <t>1899-12-31 12:09:58</t>
  </si>
  <si>
    <t>1899-12-31 12:11:23</t>
  </si>
  <si>
    <t>1899-12-31 12:11:41</t>
  </si>
  <si>
    <t>1899-12-31 12:12:15</t>
  </si>
  <si>
    <t>1899-12-31 14:42:12</t>
  </si>
  <si>
    <t>1899-12-31 14:44:22</t>
  </si>
  <si>
    <t>1899-12-31 14:44:27</t>
  </si>
  <si>
    <t>1899-12-31 14:45:09</t>
  </si>
  <si>
    <t>1899-12-31 11:14:43</t>
  </si>
  <si>
    <t>1899-12-31 11:16:00</t>
  </si>
  <si>
    <t>1899-12-31 11:16:17</t>
  </si>
  <si>
    <t>1899-12-31 11:16:49</t>
  </si>
  <si>
    <t>1899-12-31 11:58:29</t>
  </si>
  <si>
    <t>1899-12-31 12:00:09</t>
  </si>
  <si>
    <t>1899-12-31 10:02:01</t>
  </si>
  <si>
    <t>1899-12-31 10:02:34</t>
  </si>
  <si>
    <t>1899-12-31 09:37:32</t>
  </si>
  <si>
    <t>1899-12-31 09:40:02</t>
  </si>
  <si>
    <t>1899-12-31 09:40:44</t>
  </si>
  <si>
    <t>1899-12-31 09:41:24</t>
  </si>
  <si>
    <t>1899-12-31 09:34:57</t>
  </si>
  <si>
    <t>1899-12-31 09:35:17</t>
  </si>
  <si>
    <t>1899-12-31 10:03:01</t>
  </si>
  <si>
    <t>1899-12-31 10:04:47</t>
  </si>
  <si>
    <t>1899-12-31 10:05:11</t>
  </si>
  <si>
    <t>1899-12-31 10:05:33</t>
  </si>
  <si>
    <t>1899-12-31 09:34:28</t>
  </si>
  <si>
    <t>1899-12-31 09:35:34</t>
  </si>
  <si>
    <t>1899-12-31 09:39:14</t>
  </si>
  <si>
    <t>1899-12-31 09:39:38</t>
  </si>
  <si>
    <t>1899-12-31 12:10:19</t>
  </si>
  <si>
    <t>1899-12-31 12:11:35</t>
  </si>
  <si>
    <t>1899-12-31 12:11:55</t>
  </si>
  <si>
    <t>1899-12-31 12:12:20</t>
  </si>
  <si>
    <t>1899-12-31 09:36:06</t>
  </si>
  <si>
    <t>1899-12-31 09:37:04</t>
  </si>
  <si>
    <t>1899-12-31 09:37:20</t>
  </si>
  <si>
    <t>1899-12-31 09:32:22</t>
  </si>
  <si>
    <t>1899-12-31 09:33:20</t>
  </si>
  <si>
    <t>1899-12-31 09:32:33</t>
  </si>
  <si>
    <t>1899-12-31 09:33:38</t>
  </si>
  <si>
    <t>1899-12-31 09:33:54</t>
  </si>
  <si>
    <t>1899-12-31 09:34:23</t>
  </si>
  <si>
    <t>1899-12-31 09:32:34</t>
  </si>
  <si>
    <t>1899-12-31 09:33:43</t>
  </si>
  <si>
    <t>1899-12-31 09:33:47</t>
  </si>
  <si>
    <t>1899-12-31 09:34:07</t>
  </si>
  <si>
    <t>1899-12-31 16:19:47</t>
  </si>
  <si>
    <t>1899-12-31 16:20:46</t>
  </si>
  <si>
    <t>1899-12-31 16:20:56</t>
  </si>
  <si>
    <t>1899-12-31 16:21:17</t>
  </si>
  <si>
    <t>1899-12-31 10:05:30</t>
  </si>
  <si>
    <t>1899-12-31 10:06:25</t>
  </si>
  <si>
    <t>1899-12-31 10:06:29</t>
  </si>
  <si>
    <t>1899-12-31 10:06:50</t>
  </si>
  <si>
    <t>1899-12-31 10:00:31</t>
  </si>
  <si>
    <t>1899-12-31 10:05:03</t>
  </si>
  <si>
    <t>1899-12-31 10:05:16</t>
  </si>
  <si>
    <t>1899-12-31 10:05:52</t>
  </si>
  <si>
    <t>1899-12-31 09:40:41</t>
  </si>
  <si>
    <t>1899-12-31 09:43:24</t>
  </si>
  <si>
    <t>1899-12-31 09:43:43</t>
  </si>
  <si>
    <t>1899-12-31 09:44:22</t>
  </si>
  <si>
    <t>1899-12-31 20:03:25</t>
  </si>
  <si>
    <t>1899-12-31 20:05:05</t>
  </si>
  <si>
    <t>1899-12-31 20:05:38</t>
  </si>
  <si>
    <t>1899-12-31 20:06:30</t>
  </si>
  <si>
    <t>1899-12-31 16:58:17</t>
  </si>
  <si>
    <t>1899-12-31 17:07:18</t>
  </si>
  <si>
    <t>1899-12-31 17:07:49</t>
  </si>
  <si>
    <t>1899-12-31 17:08:15</t>
  </si>
  <si>
    <t>1899-12-31 17:30:13</t>
  </si>
  <si>
    <t>1899-12-31 17:36:23</t>
  </si>
  <si>
    <t>1899-12-31 17:36:51</t>
  </si>
  <si>
    <t>1899-12-31 17:37:08</t>
  </si>
  <si>
    <t>1899-12-31 14:53:04</t>
  </si>
  <si>
    <t>1899-12-31 14:54:56</t>
  </si>
  <si>
    <t>1899-12-31 14:55:11</t>
  </si>
  <si>
    <t>1899-12-31 14:55:28</t>
  </si>
  <si>
    <t>1899-12-31 15:15:11</t>
  </si>
  <si>
    <t>1899-12-31 15:19:41</t>
  </si>
  <si>
    <t>1899-12-31 15:19:48</t>
  </si>
  <si>
    <t>1899-12-31 09:31:36</t>
  </si>
  <si>
    <t>1899-12-31 09:31:40</t>
  </si>
  <si>
    <t>1899-12-31 09:33:59</t>
  </si>
  <si>
    <t>1899-12-31 11:01:02</t>
  </si>
  <si>
    <t>1899-12-31 11:07:28</t>
  </si>
  <si>
    <t>1899-12-31 11:07:32</t>
  </si>
  <si>
    <t>1899-12-31 11:07:47</t>
  </si>
  <si>
    <t>1899-12-31 09:30:50</t>
  </si>
  <si>
    <t>1899-12-31 09:31:46</t>
  </si>
  <si>
    <t>1899-12-31 09:31:51</t>
  </si>
  <si>
    <t>1899-12-31 09:32:01</t>
  </si>
  <si>
    <t>1899-12-31 15:07:41</t>
  </si>
  <si>
    <t>1899-12-31 15:12:06</t>
  </si>
  <si>
    <t>1899-12-31 15:12:17</t>
  </si>
  <si>
    <t>1899-12-31 15:13:38</t>
  </si>
  <si>
    <t>1899-12-31 10:50:33</t>
  </si>
  <si>
    <t>1899-12-31 10:53:26</t>
  </si>
  <si>
    <t>1899-12-31 10:53:54</t>
  </si>
  <si>
    <t>1899-12-31 10:54:38</t>
  </si>
  <si>
    <t>1899-12-31 13:55:30</t>
  </si>
  <si>
    <t>1899-12-31 13:57:11</t>
  </si>
  <si>
    <t>1899-12-31 13:57:37</t>
  </si>
  <si>
    <t>1899-12-31 13:58:23</t>
  </si>
  <si>
    <t>1899-12-31 09:55:37</t>
  </si>
  <si>
    <t>1899-12-31 09:57:17</t>
  </si>
  <si>
    <t>1899-12-31 09:57:48</t>
  </si>
  <si>
    <t>1899-12-31 09:59:01</t>
  </si>
  <si>
    <t>1899-12-31 09:38:30</t>
  </si>
  <si>
    <t>1899-12-31 09:40:17</t>
  </si>
  <si>
    <t>1899-12-31 09:40:53</t>
  </si>
  <si>
    <t>1899-12-31 09:41:34</t>
  </si>
  <si>
    <t>1899-12-31 12:51:12</t>
  </si>
  <si>
    <t>1899-12-31 12:53:24</t>
  </si>
  <si>
    <t>1899-12-31 12:53:53</t>
  </si>
  <si>
    <t>1899-12-31 12:54:29</t>
  </si>
  <si>
    <t>1899-12-31 18:18:42</t>
  </si>
  <si>
    <t>1899-12-31 18:20:59</t>
  </si>
  <si>
    <t>1899-12-31 18:21:32</t>
  </si>
  <si>
    <t>1899-12-31 18:22:13</t>
  </si>
  <si>
    <t>1899-12-31 16:54:25</t>
  </si>
  <si>
    <t>1899-12-31 16:56:23</t>
  </si>
  <si>
    <t>1899-12-31 16:56:57</t>
  </si>
  <si>
    <t>1899-12-31 16:57:45</t>
  </si>
  <si>
    <t>1899-12-31 22:55:07</t>
  </si>
  <si>
    <t>1899-12-31 22:57:09</t>
  </si>
  <si>
    <t>1899-12-31 22:57:17</t>
  </si>
  <si>
    <t>1899-12-31 22:58:04</t>
  </si>
  <si>
    <t>1899-12-31 11:43:37</t>
  </si>
  <si>
    <t>1899-12-31 11:45:16</t>
  </si>
  <si>
    <t>1899-12-31 11:45:42</t>
  </si>
  <si>
    <t>1899-12-31 10:55:31</t>
  </si>
  <si>
    <t>1899-12-31 10:59:26</t>
  </si>
  <si>
    <t>1899-12-31 10:59:35</t>
  </si>
  <si>
    <t>1899-12-31 11:00:18</t>
  </si>
  <si>
    <t>1899-12-31 15:22:52</t>
  </si>
  <si>
    <t>1899-12-31 15:24:37</t>
  </si>
  <si>
    <t>1899-12-31 15:24:59</t>
  </si>
  <si>
    <t>1899-12-31 15:25:38</t>
  </si>
  <si>
    <t>1899-12-31 12:23:19</t>
  </si>
  <si>
    <t>1899-12-31 12:25:14</t>
  </si>
  <si>
    <t>1899-12-31 12:25:25</t>
  </si>
  <si>
    <t>1899-12-31 12:26:03</t>
  </si>
  <si>
    <t>1899-12-31 14:09:24</t>
  </si>
  <si>
    <t>1899-12-31 14:10:35</t>
  </si>
  <si>
    <t>1899-12-31 14:11:09</t>
  </si>
  <si>
    <t>1899-12-31 14:11:57</t>
  </si>
  <si>
    <t>1899-12-31 10:03:03</t>
  </si>
  <si>
    <t>1899-12-31 10:05:10</t>
  </si>
  <si>
    <t>1899-12-31 10:05:49</t>
  </si>
  <si>
    <t>1899-12-31 10:54:03</t>
  </si>
  <si>
    <t>1899-12-31 10:55:33</t>
  </si>
  <si>
    <t>1899-12-31 10:55:54</t>
  </si>
  <si>
    <t>1899-12-31 10:56:34</t>
  </si>
  <si>
    <t>1899-12-31 11:58:24</t>
  </si>
  <si>
    <t>1899-12-31 11:59:39</t>
  </si>
  <si>
    <t>1899-12-31 11:59:48</t>
  </si>
  <si>
    <t>1899-12-31 12:00:31</t>
  </si>
  <si>
    <t>1899-12-31 12:08:17</t>
  </si>
  <si>
    <t>1899-12-31 12:09:43</t>
  </si>
  <si>
    <t>1899-12-31 12:10:51</t>
  </si>
  <si>
    <t>1899-12-31 19:57:21</t>
  </si>
  <si>
    <t>1899-12-31 19:59:25</t>
  </si>
  <si>
    <t>1899-12-31 19:59:48</t>
  </si>
  <si>
    <t>1899-12-31 20:00:38</t>
  </si>
  <si>
    <t>1899-12-31 11:30:28</t>
  </si>
  <si>
    <t>1899-12-31 11:31:56</t>
  </si>
  <si>
    <t>1899-12-31 11:32:27</t>
  </si>
  <si>
    <t>1899-12-31 11:33:05</t>
  </si>
  <si>
    <t>1899-12-31 10:44:10</t>
  </si>
  <si>
    <t>1899-12-31 10:45:46</t>
  </si>
  <si>
    <t>1899-12-31 10:46:07</t>
  </si>
  <si>
    <t>1899-12-31 10:46:52</t>
  </si>
  <si>
    <t>1899-12-31 16:11:51</t>
  </si>
  <si>
    <t>1899-12-31 16:13:44</t>
  </si>
  <si>
    <t>1899-12-31 16:14:10</t>
  </si>
  <si>
    <t>1899-12-31 16:14:46</t>
  </si>
  <si>
    <t>1899-12-31 09:34:37</t>
  </si>
  <si>
    <t>1899-12-31 09:35:18</t>
  </si>
  <si>
    <t>1899-12-31 09:35:20</t>
  </si>
  <si>
    <t>1899-12-31 09:37:00</t>
  </si>
  <si>
    <t>1899-12-31 09:37:31</t>
  </si>
  <si>
    <t>1899-12-31 09:30:48</t>
  </si>
  <si>
    <t>1899-12-31 09:33:13</t>
  </si>
  <si>
    <t>1899-12-31 09:33:22</t>
  </si>
  <si>
    <t>1899-12-31 09:34:10</t>
  </si>
  <si>
    <t>1899-12-31 14:29:38</t>
  </si>
  <si>
    <t>1899-12-31 14:30:48</t>
  </si>
  <si>
    <t>1899-12-31 09:52:15</t>
  </si>
  <si>
    <t>1899-12-31 10:00:21</t>
  </si>
  <si>
    <t>1899-12-31 09:34:00</t>
  </si>
  <si>
    <t>1899-12-31 09:38:15</t>
  </si>
  <si>
    <t>1899-12-31 09:42:02</t>
  </si>
  <si>
    <t>1899-12-31 09:43:04</t>
  </si>
  <si>
    <t>1899-12-31 09:31:35</t>
  </si>
  <si>
    <t>1899-12-31 09:35:27</t>
  </si>
  <si>
    <t>1899-12-31 09:37:28</t>
  </si>
  <si>
    <t>1899-12-31 09:51:08</t>
  </si>
  <si>
    <t>1899-12-31 09:54:39</t>
  </si>
  <si>
    <t>1899-12-31 09:55:16</t>
  </si>
  <si>
    <t>1899-12-31 10:19:39</t>
  </si>
  <si>
    <t>1899-12-31 10:24:44</t>
  </si>
  <si>
    <t>1899-12-31 10:25:23</t>
  </si>
  <si>
    <t>1899-12-31 09:33:03</t>
  </si>
  <si>
    <t>1899-12-31 09:34:48</t>
  </si>
  <si>
    <t>1899-12-31 10:04:42</t>
  </si>
  <si>
    <t>1899-12-31 10:05:14</t>
  </si>
  <si>
    <t>1899-12-31 10:06:55</t>
  </si>
  <si>
    <t>1899-12-31 09:48:54</t>
  </si>
  <si>
    <t>1899-12-31 09:53:17</t>
  </si>
  <si>
    <t>1899-12-31 09:53:43</t>
  </si>
  <si>
    <t>1899-12-31 09:54:46</t>
  </si>
  <si>
    <t>1899-12-31 12:13:51</t>
  </si>
  <si>
    <t>1899-12-31 12:16:03</t>
  </si>
  <si>
    <t>1899-12-31 12:16:29</t>
  </si>
  <si>
    <t>1899-12-31 12:17:36</t>
  </si>
  <si>
    <t>1899-12-31 09:39:12</t>
  </si>
  <si>
    <t>1899-12-31 09:39:35</t>
  </si>
  <si>
    <t>1899-12-31 09:32:54</t>
  </si>
  <si>
    <t>1899-12-31 09:33:17</t>
  </si>
  <si>
    <t>1899-12-31 09:51:12</t>
  </si>
  <si>
    <t>1899-12-31 09:53:32</t>
  </si>
  <si>
    <t>1899-12-31 09:53:54</t>
  </si>
  <si>
    <t>1899-12-31 09:55:07</t>
  </si>
  <si>
    <t>1899-12-31 09:36:58</t>
  </si>
  <si>
    <t>1899-12-31 09:38:39</t>
  </si>
  <si>
    <t>1899-12-31 09:39:02</t>
  </si>
  <si>
    <t>1899-12-31 09:30:45</t>
  </si>
  <si>
    <t>1899-12-31 09:32:45</t>
  </si>
  <si>
    <t>1899-12-31 09:33:09</t>
  </si>
  <si>
    <t>1899-12-31 09:34:08</t>
  </si>
  <si>
    <t>1899-12-31 11:55:43</t>
  </si>
  <si>
    <t>1899-12-31 11:57:41</t>
  </si>
  <si>
    <t>1899-12-31 11:58:06</t>
  </si>
  <si>
    <t>1899-12-31 11:59:32</t>
  </si>
  <si>
    <t>1899-12-31 11:20:39</t>
  </si>
  <si>
    <t>1899-12-31 11:22:51</t>
  </si>
  <si>
    <t>1899-12-31 11:23:58</t>
  </si>
  <si>
    <t>1899-12-31 16:03:56</t>
  </si>
  <si>
    <t>1899-12-31 16:07:18</t>
  </si>
  <si>
    <t>1899-12-31 16:07:43</t>
  </si>
  <si>
    <t>1899-12-31 16:08:40</t>
  </si>
  <si>
    <t>1899-12-31 17:14:15</t>
  </si>
  <si>
    <t>1899-12-31 17:16:32</t>
  </si>
  <si>
    <t>1899-12-31 17:16:59</t>
  </si>
  <si>
    <t>1899-12-31 17:17:42</t>
  </si>
  <si>
    <t>1899-12-31 09:45:04</t>
  </si>
  <si>
    <t>1899-12-31 09:46:53</t>
  </si>
  <si>
    <t>1899-12-31 09:47:11</t>
  </si>
  <si>
    <t>1899-12-31 09:48:04</t>
  </si>
  <si>
    <t>1899-12-31 10:45:19</t>
  </si>
  <si>
    <t>1899-12-31 10:47:29</t>
  </si>
  <si>
    <t>1899-12-31 10:47:51</t>
  </si>
  <si>
    <t>1899-12-31 10:48:28</t>
  </si>
  <si>
    <t>1899-12-31 17:55:30</t>
  </si>
  <si>
    <t>1899-12-31 17:57:54</t>
  </si>
  <si>
    <t>1899-12-31 17:58:25</t>
  </si>
  <si>
    <t>1899-12-31 17:59:15</t>
  </si>
  <si>
    <t>1899-12-31 11:40:56</t>
  </si>
  <si>
    <t>1899-12-31 11:43:32</t>
  </si>
  <si>
    <t>1899-12-31 11:44:23</t>
  </si>
  <si>
    <t>1899-12-31 09:31:39</t>
  </si>
  <si>
    <t>1899-12-31 09:34:21</t>
  </si>
  <si>
    <t>1899-12-31 11:34:36</t>
  </si>
  <si>
    <t>1899-12-31 11:36:18</t>
  </si>
  <si>
    <t>1899-12-31 11:36:26</t>
  </si>
  <si>
    <t>1899-12-31 11:37:13</t>
  </si>
  <si>
    <t>1899-12-31 09:31:09</t>
  </si>
  <si>
    <t>1899-12-31 09:33:18</t>
  </si>
  <si>
    <t>1899-12-31 09:34:31</t>
  </si>
  <si>
    <t>1899-12-31 21:02:33</t>
  </si>
  <si>
    <t>1899-12-31 21:05:37</t>
  </si>
  <si>
    <t>1899-12-31 21:05:46</t>
  </si>
  <si>
    <t>1899-12-31 21:06:40</t>
  </si>
  <si>
    <t>1899-12-31 11:00:08</t>
  </si>
  <si>
    <t>1899-12-31 11:02:05</t>
  </si>
  <si>
    <t>1899-12-31 11:02:10</t>
  </si>
  <si>
    <t>1899-12-31 11:02:59</t>
  </si>
  <si>
    <t>1899-12-31 10:01:34</t>
  </si>
  <si>
    <t>1899-12-31 10:03:25</t>
  </si>
  <si>
    <t>1899-12-31 10:03:31</t>
  </si>
  <si>
    <t>1899-12-31 10:04:17</t>
  </si>
  <si>
    <t>1899-12-31 18:09:14</t>
  </si>
  <si>
    <t>1899-12-31 18:12:28</t>
  </si>
  <si>
    <t>1899-12-31 19:00:46</t>
  </si>
  <si>
    <t>1899-12-31 19:01:32</t>
  </si>
  <si>
    <t>1899-12-31 10:40:09</t>
  </si>
  <si>
    <t>1899-12-31 10:42:39</t>
  </si>
  <si>
    <t>1899-12-31 10:42:46</t>
  </si>
  <si>
    <t>1899-12-31 10:43:39</t>
  </si>
  <si>
    <t>1899-12-31 16:39:57</t>
  </si>
  <si>
    <t>1899-12-31 16:42:04</t>
  </si>
  <si>
    <t>1899-12-31 16:42:11</t>
  </si>
  <si>
    <t>1899-12-31 16:42:49</t>
  </si>
  <si>
    <t>1899-12-31 13:25:54</t>
  </si>
  <si>
    <t>1899-12-31 13:27:59</t>
  </si>
  <si>
    <t>1899-12-31 13:29:19</t>
  </si>
  <si>
    <t>1899-12-31 13:30:01</t>
  </si>
  <si>
    <t>1899-12-31 11:13:10</t>
  </si>
  <si>
    <t>1899-12-31 11:15:21</t>
  </si>
  <si>
    <t>1899-12-31 11:15:52</t>
  </si>
  <si>
    <t>1899-12-31 11:16:27</t>
  </si>
  <si>
    <t>1899-12-31 18:03:33</t>
  </si>
  <si>
    <t>1899-12-31 18:04:44</t>
  </si>
  <si>
    <t>1899-12-31 18:05:06</t>
  </si>
  <si>
    <t>1899-12-31 18:05:43</t>
  </si>
  <si>
    <t>1899-12-31 11:48:07</t>
  </si>
  <si>
    <t>1899-12-31 11:49:15</t>
  </si>
  <si>
    <t>1899-12-31 11:49:36</t>
  </si>
  <si>
    <t>1899-12-31 11:49:55</t>
  </si>
  <si>
    <t>1899-12-31 09:56:43</t>
  </si>
  <si>
    <t>1899-12-31 09:57:43</t>
  </si>
  <si>
    <t>1899-12-31 09:57:54</t>
  </si>
  <si>
    <t>1899-12-31 15:13:01</t>
  </si>
  <si>
    <t>1899-12-31 15:14:08</t>
  </si>
  <si>
    <t>1899-12-31 15:14:28</t>
  </si>
  <si>
    <t>1899-12-31 15:14:48</t>
  </si>
  <si>
    <t>1899-12-31 16:43:38</t>
  </si>
  <si>
    <t>1899-12-31 16:49:46</t>
  </si>
  <si>
    <t>1899-12-31 16:50:57</t>
  </si>
  <si>
    <t>1899-12-31 16:51:16</t>
  </si>
  <si>
    <t>1899-12-31 12:42:41</t>
  </si>
  <si>
    <t>1899-12-31 12:44:51</t>
  </si>
  <si>
    <t>1899-12-31 12:45:19</t>
  </si>
  <si>
    <t>1899-12-31 12:45:49</t>
  </si>
  <si>
    <t>1899-12-31 11:21:22</t>
  </si>
  <si>
    <t>1899-12-31 11:22:56</t>
  </si>
  <si>
    <t>1899-12-31 11:23:08</t>
  </si>
  <si>
    <t>1899-12-31 11:24:12</t>
  </si>
  <si>
    <t>1899-12-31 06:30:18</t>
  </si>
  <si>
    <t>1899-12-31 06:34:25</t>
  </si>
  <si>
    <t>1899-12-31 06:35:05</t>
  </si>
  <si>
    <t>1899-12-31 06:36:19</t>
  </si>
  <si>
    <t>1899-12-31 09:46:01</t>
  </si>
  <si>
    <t>1899-12-31 09:48:51</t>
  </si>
  <si>
    <t>1899-12-31 09:48:58</t>
  </si>
  <si>
    <t>1899-12-31 09:50:06</t>
  </si>
  <si>
    <t>1899-12-31 08:21:04</t>
  </si>
  <si>
    <t>1899-12-31 08:23:10</t>
  </si>
  <si>
    <t>1899-12-31 08:23:32</t>
  </si>
  <si>
    <t>1899-12-31 08:24:11</t>
  </si>
  <si>
    <t>1899-12-31 06:14:47</t>
  </si>
  <si>
    <t>1899-12-31 06:17:30</t>
  </si>
  <si>
    <t>1899-12-31 06:17:36</t>
  </si>
  <si>
    <t>1899-12-31 06:18:32</t>
  </si>
  <si>
    <t>1899-12-31 19:02:14</t>
  </si>
  <si>
    <t>1899-12-31 19:05:21</t>
  </si>
  <si>
    <t>1899-12-31 19:05:45</t>
  </si>
  <si>
    <t>1899-12-31 09:26:22</t>
  </si>
  <si>
    <t>1899-12-31 09:30:17</t>
  </si>
  <si>
    <t>1899-12-31 09:32:12</t>
  </si>
  <si>
    <t>1899-12-31 08:23:24</t>
  </si>
  <si>
    <t>1899-12-31 08:25:00</t>
  </si>
  <si>
    <t>1899-12-31 08:25:11</t>
  </si>
  <si>
    <t>1899-12-31 08:26:04</t>
  </si>
  <si>
    <t>1899-12-31 21:25:45</t>
  </si>
  <si>
    <t>1899-12-31 21:27:02</t>
  </si>
  <si>
    <t>1899-12-31 21:27:22</t>
  </si>
  <si>
    <t>1899-12-31 21:27:56</t>
  </si>
  <si>
    <t>1899-12-31 19:22:11</t>
  </si>
  <si>
    <t>1899-12-31 19:23:34</t>
  </si>
  <si>
    <t>1899-12-31 19:24:00</t>
  </si>
  <si>
    <t>1899-12-31 19:24:38</t>
  </si>
  <si>
    <t>1899-12-31 06:21:52</t>
  </si>
  <si>
    <t>1899-12-31 06:23:09</t>
  </si>
  <si>
    <t>1899-12-31 06:23:14</t>
  </si>
  <si>
    <t>1899-12-31 06:23:56</t>
  </si>
  <si>
    <t>1899-12-31 07:16:54</t>
  </si>
  <si>
    <t>1899-12-31 07:18:10</t>
  </si>
  <si>
    <t>1899-12-31 07:18:21</t>
  </si>
  <si>
    <t>1899-12-31 07:18:57</t>
  </si>
  <si>
    <t>1899-12-31 06:12:41</t>
  </si>
  <si>
    <t>1899-12-31 06:13:55</t>
  </si>
  <si>
    <t>1899-12-31 06:14:18</t>
  </si>
  <si>
    <t>1899-12-31 06:14:54</t>
  </si>
  <si>
    <t>1899-12-31 10:07:27</t>
  </si>
  <si>
    <t>1899-12-31 10:11:46</t>
  </si>
  <si>
    <t>1899-12-31 10:12:33</t>
  </si>
  <si>
    <t>1899-12-31 10:13:35</t>
  </si>
  <si>
    <t>1899-12-31 09:38:28</t>
  </si>
  <si>
    <t>1899-12-31 09:40:50</t>
  </si>
  <si>
    <t>1899-12-31 09:42:12</t>
  </si>
  <si>
    <t>1899-12-31 10:27:02</t>
  </si>
  <si>
    <t>1899-12-31 10:27:23</t>
  </si>
  <si>
    <t>1899-12-31 10:28:13</t>
  </si>
  <si>
    <t>1899-12-31 11:38:17</t>
  </si>
  <si>
    <t>1899-12-31 11:40:15</t>
  </si>
  <si>
    <t>1899-12-31 11:40:21</t>
  </si>
  <si>
    <t>1899-12-31 11:40:58</t>
  </si>
  <si>
    <t>1899-12-31 11:41:42</t>
  </si>
  <si>
    <t>1899-12-31 11:42:58</t>
  </si>
  <si>
    <t>1899-12-31 11:43:35</t>
  </si>
  <si>
    <t>1899-12-31 11:44:14</t>
  </si>
  <si>
    <t>1899-12-31 09:34:45</t>
  </si>
  <si>
    <t>1899-12-31 09:34:55</t>
  </si>
  <si>
    <t>1899-12-31 09:35:31</t>
  </si>
  <si>
    <t>1899-12-31 11:31:53</t>
  </si>
  <si>
    <t>1899-12-31 11:33:34</t>
  </si>
  <si>
    <t>1899-12-31 11:34:23</t>
  </si>
  <si>
    <t>1899-12-31 08:39:40</t>
  </si>
  <si>
    <t>1899-12-31 08:41:12</t>
  </si>
  <si>
    <t>1899-12-31 08:41:33</t>
  </si>
  <si>
    <t>1899-12-31 08:42:11</t>
  </si>
  <si>
    <t>1899-12-31 09:32:24</t>
  </si>
  <si>
    <t>1899-12-31 11:14:59</t>
  </si>
  <si>
    <t>1899-12-31 11:16:22</t>
  </si>
  <si>
    <t>1899-12-31 11:17:02</t>
  </si>
  <si>
    <t>1899-12-31 08:35:54</t>
  </si>
  <si>
    <t>1899-12-31 08:37:12</t>
  </si>
  <si>
    <t>1899-12-31 08:37:36</t>
  </si>
  <si>
    <t>1899-12-31 08:38:09</t>
  </si>
  <si>
    <t>1899-12-31 09:28:51</t>
  </si>
  <si>
    <t>1899-12-31 21:43:42</t>
  </si>
  <si>
    <t>1899-12-31 21:45:01</t>
  </si>
  <si>
    <t>1899-12-31 21:45:17</t>
  </si>
  <si>
    <t>1899-12-31 21:45:49</t>
  </si>
  <si>
    <t>1899-12-31 09:40:16</t>
  </si>
  <si>
    <t>1899-12-31 09:41:53</t>
  </si>
  <si>
    <t>1899-12-31 09:41:58</t>
  </si>
  <si>
    <t>1899-12-31 09:42:24</t>
  </si>
  <si>
    <t>1899-12-31 09:30:32</t>
  </si>
  <si>
    <t>1899-12-31 09:32:26</t>
  </si>
  <si>
    <t>1899-12-31 16:47:43</t>
  </si>
  <si>
    <t>1899-12-31 16:48:57</t>
  </si>
  <si>
    <t>1899-12-31 16:49:18</t>
  </si>
  <si>
    <t>1899-12-31 16:49:43</t>
  </si>
  <si>
    <t>1899-12-31 12:38:53</t>
  </si>
  <si>
    <t>1899-12-31 12:40:13</t>
  </si>
  <si>
    <t>1899-12-31 12:40:34</t>
  </si>
  <si>
    <t>1899-12-31 12:40:52</t>
  </si>
  <si>
    <t>1899-12-31 14:06:31</t>
  </si>
  <si>
    <t>1899-12-31 14:07:51</t>
  </si>
  <si>
    <t>1899-12-31 14:08:10</t>
  </si>
  <si>
    <t>1899-12-31 14:08:39</t>
  </si>
  <si>
    <t>1899-12-31 10:18:10</t>
  </si>
  <si>
    <t>1899-12-31 10:19:12</t>
  </si>
  <si>
    <t>1899-12-31 10:19:29</t>
  </si>
  <si>
    <t>1899-12-31 10:19:50</t>
  </si>
  <si>
    <t>1899-12-31 14:07:48</t>
  </si>
  <si>
    <t>1899-12-31 14:09:01</t>
  </si>
  <si>
    <t>1899-12-31 14:10:43</t>
  </si>
  <si>
    <t>1899-12-31 14:11:15</t>
  </si>
  <si>
    <t>1899-12-31 11:49:52</t>
  </si>
  <si>
    <t>1899-12-31 11:50:35</t>
  </si>
  <si>
    <t>1899-12-31 11:50:40</t>
  </si>
  <si>
    <t>1899-12-31 11:51:02</t>
  </si>
  <si>
    <t>1899-12-31 09:31:37</t>
  </si>
  <si>
    <t>1899-12-31 09:32:28</t>
  </si>
  <si>
    <t>1899-12-31 09:32:46</t>
  </si>
  <si>
    <t>1899-12-31 11:19:57</t>
  </si>
  <si>
    <t>1899-12-31 12:18:11</t>
  </si>
  <si>
    <t>1899-12-31 12:18:26</t>
  </si>
  <si>
    <t>1899-12-31 12:18:38</t>
  </si>
  <si>
    <t>1899-12-31 09:54:13</t>
  </si>
  <si>
    <t>1899-12-31 09:54:28</t>
  </si>
  <si>
    <t>1899-12-31 09:54:49</t>
  </si>
  <si>
    <t>1899-12-31 12:08:53</t>
  </si>
  <si>
    <t>1899-12-31 12:09:24</t>
  </si>
  <si>
    <t>1899-12-31 12:09:36</t>
  </si>
  <si>
    <t>1899-12-31 10:08:50</t>
  </si>
  <si>
    <t>1899-12-31 10:09:24</t>
  </si>
  <si>
    <t>1899-12-31 10:09:30</t>
  </si>
  <si>
    <t>1899-12-31 10:09:40</t>
  </si>
  <si>
    <t>1899-12-31 10:25:19</t>
  </si>
  <si>
    <t>1899-12-31 10:25:56</t>
  </si>
  <si>
    <t>1899-12-31 10:26:11</t>
  </si>
  <si>
    <t>1899-12-31 22:35:06</t>
  </si>
  <si>
    <t>1899-12-31 22:38:29</t>
  </si>
  <si>
    <t>1899-12-31 22:41:41</t>
  </si>
  <si>
    <t>1899-12-31 22:43:05</t>
  </si>
  <si>
    <t>1899-12-31 13:36:52</t>
  </si>
  <si>
    <t>1899-12-31 13:41:28</t>
  </si>
  <si>
    <t>1899-12-31 13:41:48</t>
  </si>
  <si>
    <t>1899-12-31 13:42:37</t>
  </si>
  <si>
    <t>1899-12-31 09:36:26</t>
  </si>
  <si>
    <t>1899-12-31 09:36:56</t>
  </si>
  <si>
    <t>1899-12-31 09:37:41</t>
  </si>
  <si>
    <t>1899-12-31 09:36:55</t>
  </si>
  <si>
    <t>1899-12-31 09:38:38</t>
  </si>
  <si>
    <t>1899-12-31 09:38:58</t>
  </si>
  <si>
    <t>1899-12-31 09:39:27</t>
  </si>
  <si>
    <t>1899-12-31 19:39:09</t>
  </si>
  <si>
    <t>1899-12-31 19:41:14</t>
  </si>
  <si>
    <t>1899-12-31 19:41:38</t>
  </si>
  <si>
    <t>1899-12-31 19:42:48</t>
  </si>
  <si>
    <t>1899-12-31 09:24:13</t>
  </si>
  <si>
    <t>1899-12-31 09:25:58</t>
  </si>
  <si>
    <t>1899-12-31 09:27:07</t>
  </si>
  <si>
    <t>1899-12-31 09:32:55</t>
  </si>
  <si>
    <t>1899-12-31 09:44:50</t>
  </si>
  <si>
    <t>1899-12-31 09:45:08</t>
  </si>
  <si>
    <t>1899-12-31 09:47:27</t>
  </si>
  <si>
    <t>1899-12-31 21:40:14</t>
  </si>
  <si>
    <t>1899-12-31 21:42:23</t>
  </si>
  <si>
    <t>1899-12-31 21:42:39</t>
  </si>
  <si>
    <t>1899-12-31 21:45:30</t>
  </si>
  <si>
    <t>1899-12-31 11:23:44</t>
  </si>
  <si>
    <t>1899-12-31 11:24:35</t>
  </si>
  <si>
    <t>1899-12-31 11:24:40</t>
  </si>
  <si>
    <t>1899-12-31 11:25:06</t>
  </si>
  <si>
    <t>1899-12-31 20:06:07</t>
  </si>
  <si>
    <t>1899-12-31 20:08:57</t>
  </si>
  <si>
    <t>1899-12-31 12:46:18</t>
  </si>
  <si>
    <t>1899-12-31 12:47:09</t>
  </si>
  <si>
    <t>1899-12-31 20:55:52</t>
  </si>
  <si>
    <t>1899-12-31 20:58:19</t>
  </si>
  <si>
    <t>1899-12-31 20:58:23</t>
  </si>
  <si>
    <t>1899-12-31 20:59:17</t>
  </si>
  <si>
    <t>1899-12-31 11:00:44</t>
  </si>
  <si>
    <t>1899-12-31 11:05:53</t>
  </si>
  <si>
    <t>1899-12-31 11:06:09</t>
  </si>
  <si>
    <t>1899-12-31 11:32:42</t>
  </si>
  <si>
    <t>1899-12-31 22:51:35</t>
  </si>
  <si>
    <t>1899-12-31 22:53:06</t>
  </si>
  <si>
    <t>1899-12-31 22:53:11</t>
  </si>
  <si>
    <t>1899-12-31 22:54:11</t>
  </si>
  <si>
    <t>1899-12-31 09:48:55</t>
  </si>
  <si>
    <t>1899-12-31 09:52:47</t>
  </si>
  <si>
    <t>1899-12-31 15:40:27</t>
  </si>
  <si>
    <t>1899-12-31 15:41:51</t>
  </si>
  <si>
    <t>1899-12-31 10:16:17</t>
  </si>
  <si>
    <t>1899-12-31 10:20:05</t>
  </si>
  <si>
    <t>1899-12-31 10:21:04</t>
  </si>
  <si>
    <t>1899-12-31 10:28:46</t>
  </si>
  <si>
    <t>1899-12-31 03:26:14</t>
  </si>
  <si>
    <t>1899-12-31 03:27:32</t>
  </si>
  <si>
    <t>1899-12-31 03:27:54</t>
  </si>
  <si>
    <t>1899-12-31 03:28:11</t>
  </si>
  <si>
    <t>1899-12-31 15:02:26</t>
  </si>
  <si>
    <t>1899-12-31 15:03:56</t>
  </si>
  <si>
    <t>1899-12-31 15:03:00</t>
  </si>
  <si>
    <t>1899-12-31 15:25:22</t>
  </si>
  <si>
    <t>1899-12-31 15:26:31</t>
  </si>
  <si>
    <t>1899-12-31 15:26:45</t>
  </si>
  <si>
    <t>1899-12-31 15:27:20</t>
  </si>
  <si>
    <t>1899-12-31 22:17:39</t>
  </si>
  <si>
    <t>1899-12-31 22:19:08</t>
  </si>
  <si>
    <t>1899-12-31 01:45:49</t>
  </si>
  <si>
    <t>1899-12-31 01:47:01</t>
  </si>
  <si>
    <t>1899-12-31 01:48:03</t>
  </si>
  <si>
    <t>1899-12-31 01:48:15</t>
  </si>
  <si>
    <t>1899-12-31 13:04:38</t>
  </si>
  <si>
    <t>1899-12-31 13:05:39</t>
  </si>
  <si>
    <t>1899-12-31 13:03:09</t>
  </si>
  <si>
    <t>1899-12-31 13:03:37</t>
  </si>
  <si>
    <t>1899-12-31 04:17:34</t>
  </si>
  <si>
    <t>1899-12-31 04:18:23</t>
  </si>
  <si>
    <t>1899-12-31 04:18:28</t>
  </si>
  <si>
    <t>1899-12-31 04:20:08</t>
  </si>
  <si>
    <t>1899-12-31 10:40:28</t>
  </si>
  <si>
    <t>1899-12-31 10:40:33</t>
  </si>
  <si>
    <t>1899-12-31 10:41:05</t>
  </si>
  <si>
    <t>1899-12-31 23:15:34</t>
  </si>
  <si>
    <t>1899-12-31 23:16:54</t>
  </si>
  <si>
    <t>1899-12-31 23:17:00</t>
  </si>
  <si>
    <t>1899-12-31 23:17:18</t>
  </si>
  <si>
    <t>1899-12-31 13:56:12</t>
  </si>
  <si>
    <t>1899-12-31 13:57:47</t>
  </si>
  <si>
    <t>1899-12-31 13:57:52</t>
  </si>
  <si>
    <t>1899-12-31 13:58:06</t>
  </si>
  <si>
    <t>1899-12-31 02:14:11</t>
  </si>
  <si>
    <t>1899-12-31 02:16:14</t>
  </si>
  <si>
    <t>1899-12-31 16:23:22</t>
  </si>
  <si>
    <t>1899-12-31 16:25:25</t>
  </si>
  <si>
    <t>1899-12-31 14:29:53</t>
  </si>
  <si>
    <t>1899-12-31 15:59:23</t>
  </si>
  <si>
    <t>1899-12-31 09:31:50</t>
  </si>
  <si>
    <t>1899-12-31 13:32:00</t>
  </si>
  <si>
    <t>1899-12-31 13:33:25</t>
  </si>
  <si>
    <t>1899-12-31 13:33:30</t>
  </si>
  <si>
    <t>1899-12-31 13:34:14</t>
  </si>
  <si>
    <t>1899-12-31 22:32:48</t>
  </si>
  <si>
    <t>1899-12-31 22:34:48</t>
  </si>
  <si>
    <t>1899-12-31 22:34:55</t>
  </si>
  <si>
    <t>1899-12-31 22:36:04</t>
  </si>
  <si>
    <t>1899-12-31 20:55:47</t>
  </si>
  <si>
    <t>1899-12-31 20:56:44</t>
  </si>
  <si>
    <t>1899-12-31 20:56:49</t>
  </si>
  <si>
    <t>1899-12-31 21:05:59</t>
  </si>
  <si>
    <t>1899-12-31 18:21:56</t>
  </si>
  <si>
    <t>1899-12-31 18:23:25</t>
  </si>
  <si>
    <t>1899-12-31 13:50:46</t>
  </si>
  <si>
    <t>1899-12-31 13:53:04</t>
  </si>
  <si>
    <t>1899-12-31 13:53:15</t>
  </si>
  <si>
    <t>1899-12-31 13:53:48</t>
  </si>
  <si>
    <t>1899-12-31 18:59:17</t>
  </si>
  <si>
    <t>1899-12-31 19:01:03</t>
  </si>
  <si>
    <t>1899-12-31 19:01:41</t>
  </si>
  <si>
    <t>1899-12-31 19:02:09</t>
  </si>
  <si>
    <t>1899-12-31 20:56:11</t>
  </si>
  <si>
    <t>1899-12-31 20:57:24</t>
  </si>
  <si>
    <t>1899-12-31 20:57:52</t>
  </si>
  <si>
    <t>1899-12-31 20:58:26</t>
  </si>
  <si>
    <t>1899-12-31 15:01:19</t>
  </si>
  <si>
    <t>1899-12-31 15:05:37</t>
  </si>
  <si>
    <t>1899-12-31 15:06:06</t>
  </si>
  <si>
    <t>1899-12-31 15:07:29</t>
  </si>
  <si>
    <t>1899-12-31 07:14:37</t>
  </si>
  <si>
    <t>1899-12-31 07:19:08</t>
  </si>
  <si>
    <t>1899-12-31 07:19:27</t>
  </si>
  <si>
    <t>1899-12-31 07:20:36</t>
  </si>
  <si>
    <t>1899-12-31 09:58:11</t>
  </si>
  <si>
    <t>1899-12-31 10:01:43</t>
  </si>
  <si>
    <t>1899-12-31 10:02:07</t>
  </si>
  <si>
    <t>1899-12-31 10:03:19</t>
  </si>
  <si>
    <t>1899-12-31 15:22:23</t>
  </si>
  <si>
    <t>1899-12-31 15:26:57</t>
  </si>
  <si>
    <t>1899-12-31 15:27:24</t>
  </si>
  <si>
    <t>1899-12-31 15:29:11</t>
  </si>
  <si>
    <t>1899-12-31 14:44:28</t>
  </si>
  <si>
    <t>1899-12-31 14:48:23</t>
  </si>
  <si>
    <t>1899-12-31 14:48:54</t>
  </si>
  <si>
    <t>1899-12-31 14:50:19</t>
  </si>
  <si>
    <t>1899-12-31 15:10:31</t>
  </si>
  <si>
    <t>1899-12-31 15:13:43</t>
  </si>
  <si>
    <t>1899-12-31 15:14:15</t>
  </si>
  <si>
    <t>1899-12-31 15:15:58</t>
  </si>
  <si>
    <t>1899-12-31 12:54:10</t>
  </si>
  <si>
    <t>1899-12-31 12:55:33</t>
  </si>
  <si>
    <t>1899-12-31 12:55:39</t>
  </si>
  <si>
    <t>1899-12-31 12:56:50</t>
  </si>
  <si>
    <t>1899-12-31 15:14:14</t>
  </si>
  <si>
    <t>1899-12-31 15:21:56</t>
  </si>
  <si>
    <t>1899-12-31 15:22:39</t>
  </si>
  <si>
    <t>1899-12-31 15:25:10</t>
  </si>
  <si>
    <t>1899-12-31 06:44:05</t>
  </si>
  <si>
    <t>1899-12-31 06:47:51</t>
  </si>
  <si>
    <t>1899-12-31 06:48:18</t>
  </si>
  <si>
    <t>1899-12-31 06:49:29</t>
  </si>
  <si>
    <t>1899-12-31 11:52:32</t>
  </si>
  <si>
    <t>1899-12-31 11:54:03</t>
  </si>
  <si>
    <t>1899-12-31 11:54:36</t>
  </si>
  <si>
    <t>1899-12-31 11:55:35</t>
  </si>
  <si>
    <t>1899-12-31 03:33:54</t>
  </si>
  <si>
    <t>1899-12-31 03:36:16</t>
  </si>
  <si>
    <t>1899-12-31 03:36:36</t>
  </si>
  <si>
    <t>1899-12-31 03:37:23</t>
  </si>
  <si>
    <t>1899-12-31 09:13:37</t>
  </si>
  <si>
    <t>1899-12-31 09:15:31</t>
  </si>
  <si>
    <t>1899-12-31 09:15:38</t>
  </si>
  <si>
    <t>1899-12-31 09:16:35</t>
  </si>
  <si>
    <t>1899-12-31 10:33:14</t>
  </si>
  <si>
    <t>1899-12-31 10:36:11</t>
  </si>
  <si>
    <t>1899-12-31 10:36:18</t>
  </si>
  <si>
    <t>1899-12-31 10:37:58</t>
  </si>
  <si>
    <t>1899-12-31 11:30:55</t>
  </si>
  <si>
    <t>1899-12-31 11:33:01</t>
  </si>
  <si>
    <t>1899-12-31 11:33:06</t>
  </si>
  <si>
    <t>1899-12-31 11:34:02</t>
  </si>
  <si>
    <t>1899-12-31 18:20:17</t>
  </si>
  <si>
    <t>1899-12-31 18:23:48</t>
  </si>
  <si>
    <t>1899-12-31 08:18:17</t>
  </si>
  <si>
    <t>1899-12-31 08:19:03</t>
  </si>
  <si>
    <t>1899-12-31 08:39:33</t>
  </si>
  <si>
    <t>1899-12-31 08:42:05</t>
  </si>
  <si>
    <t>1899-12-31 08:42:31</t>
  </si>
  <si>
    <t>1899-12-31 08:43:00</t>
  </si>
  <si>
    <t>1899-12-31 12:40:08</t>
  </si>
  <si>
    <t>1899-12-31 12:42:20</t>
  </si>
  <si>
    <t>1899-12-31 12:42:39</t>
  </si>
  <si>
    <t>1899-12-31 12:43:05</t>
  </si>
  <si>
    <t>1899-12-31 17:59:16</t>
  </si>
  <si>
    <t>1899-12-31 18:00:36</t>
  </si>
  <si>
    <t>1899-12-31 18:35:19</t>
  </si>
  <si>
    <t>1899-12-31 18:35:56</t>
  </si>
  <si>
    <t>1899-12-31 09:57:13</t>
  </si>
  <si>
    <t>1899-12-31 09:58:53</t>
  </si>
  <si>
    <t>1899-12-31 09:59:13</t>
  </si>
  <si>
    <t>1899-12-31 09:59:43</t>
  </si>
  <si>
    <t>1899-12-31 07:52:41</t>
  </si>
  <si>
    <t>1899-12-31 07:54:07</t>
  </si>
  <si>
    <t>1899-12-31 07:54:26</t>
  </si>
  <si>
    <t>1899-12-31 07:55:00</t>
  </si>
  <si>
    <t>1899-12-31 17:10:41</t>
  </si>
  <si>
    <t>1899-12-31 17:12:14</t>
  </si>
  <si>
    <t>1899-12-31 17:12:19</t>
  </si>
  <si>
    <t>1899-12-31 17:12:41</t>
  </si>
  <si>
    <t>1899-12-31 17:40:16</t>
  </si>
  <si>
    <t>1899-12-31 17:41:16</t>
  </si>
  <si>
    <t>1899-12-31 17:41:22</t>
  </si>
  <si>
    <t>1899-12-31 17:41:38</t>
  </si>
  <si>
    <t>1899-12-31 12:37:04</t>
  </si>
  <si>
    <t>1899-12-31 12:38:12</t>
  </si>
  <si>
    <t>1899-12-31 12:38:45</t>
  </si>
  <si>
    <t>1899-12-31 12:39:16</t>
  </si>
  <si>
    <t>1899-12-31 09:42:10</t>
  </si>
  <si>
    <t>1899-12-31 09:43:17</t>
  </si>
  <si>
    <t>1899-12-31 09:43:42</t>
  </si>
  <si>
    <t>1899-12-31 17:05:49</t>
  </si>
  <si>
    <t>1899-12-31 17:06:47</t>
  </si>
  <si>
    <t>1899-12-31 17:07:04</t>
  </si>
  <si>
    <t>1899-12-31 17:07:27</t>
  </si>
  <si>
    <t>1899-12-31 18:59:04</t>
  </si>
  <si>
    <t>1899-12-31 19:00:05</t>
  </si>
  <si>
    <t>1899-12-31 19:00:21</t>
  </si>
  <si>
    <t>1899-12-31 20:32:11</t>
  </si>
  <si>
    <t>1899-12-31 20:32:59</t>
  </si>
  <si>
    <t>1899-12-31 20:33:05</t>
  </si>
  <si>
    <t>1899-12-31 20:33:23</t>
  </si>
  <si>
    <t>1899-12-31 09:14:43</t>
  </si>
  <si>
    <t>1899-12-31 09:15:51</t>
  </si>
  <si>
    <t>1899-12-31 09:15:56</t>
  </si>
  <si>
    <t>1899-12-31 09:16:16</t>
  </si>
  <si>
    <t>1899-12-31 10:56:31</t>
  </si>
  <si>
    <t>1899-12-31 11:40:08</t>
  </si>
  <si>
    <t>1899-12-31 11:40:29</t>
  </si>
  <si>
    <t>1899-12-31 11:41:10</t>
  </si>
  <si>
    <t>1899-12-31 20:46:23</t>
  </si>
  <si>
    <t>1899-12-31 20:47:50</t>
  </si>
  <si>
    <t>1899-12-31 20:48:15</t>
  </si>
  <si>
    <t>1899-12-31 20:48:53</t>
  </si>
  <si>
    <t>1899-12-31 09:43:25</t>
  </si>
  <si>
    <t>1899-12-31 09:45:07</t>
  </si>
  <si>
    <t>1899-12-31 09:45:27</t>
  </si>
  <si>
    <t>1899-12-31 09:45:52</t>
  </si>
  <si>
    <t>1899-12-31 11:39:24</t>
  </si>
  <si>
    <t>1899-12-31 11:40:26</t>
  </si>
  <si>
    <t>1899-12-31 11:41:05</t>
  </si>
  <si>
    <t>1899-12-31 09:52:02</t>
  </si>
  <si>
    <t>1899-12-31 09:52:57</t>
  </si>
  <si>
    <t>1899-12-31 09:53:15</t>
  </si>
  <si>
    <t>1899-12-31 09:53:42</t>
  </si>
  <si>
    <t>1899-12-31 10:15:25</t>
  </si>
  <si>
    <t>1899-12-31 10:16:14</t>
  </si>
  <si>
    <t>1899-12-31 10:16:33</t>
  </si>
  <si>
    <t>1899-12-31 10:16:51</t>
  </si>
  <si>
    <t>1899-12-31 09:33:11</t>
  </si>
  <si>
    <t>1899-12-31 09:33:44</t>
  </si>
  <si>
    <t>1899-12-31 09:36:57</t>
  </si>
  <si>
    <t>1899-12-31 09:38:20</t>
  </si>
  <si>
    <t>1899-12-31 09:36:13</t>
  </si>
  <si>
    <t>1899-12-31 09:36:54</t>
  </si>
  <si>
    <t>1899-12-31 09:46:49</t>
  </si>
  <si>
    <t>1899-12-31 09:47:33</t>
  </si>
  <si>
    <t>1899-12-31 09:49:00</t>
  </si>
  <si>
    <t>1899-12-31 09:49:12</t>
  </si>
  <si>
    <t>1899-12-31 09:59:22</t>
  </si>
  <si>
    <t>1899-12-31 09:59:57</t>
  </si>
  <si>
    <t>1899-12-31 10:00:14</t>
  </si>
  <si>
    <t>1899-12-31 10:00:32</t>
  </si>
  <si>
    <t>1899-12-31 10:13:36</t>
  </si>
  <si>
    <t>1899-12-31 10:14:19</t>
  </si>
  <si>
    <t>1899-12-31 10:14:36</t>
  </si>
  <si>
    <t>1899-12-31 10:14:47</t>
  </si>
  <si>
    <t>1899-12-31 12:27:07</t>
  </si>
  <si>
    <t>1899-12-31 12:27:41</t>
  </si>
  <si>
    <t>1899-12-31 12:28:55</t>
  </si>
  <si>
    <t>1899-12-31 12:29:08</t>
  </si>
  <si>
    <t>1899-12-31 09:36:30</t>
  </si>
  <si>
    <t>1899-12-31 09:36:48</t>
  </si>
  <si>
    <t>1899-12-31 09:35:24</t>
  </si>
  <si>
    <t>1899-12-31 09:36:27</t>
  </si>
  <si>
    <t>1899-12-31 09:36:35</t>
  </si>
  <si>
    <t>1899-12-31 11:55:02</t>
  </si>
  <si>
    <t>1899-12-31 11:56:36</t>
  </si>
  <si>
    <t>1899-12-31 11:57:46</t>
  </si>
  <si>
    <t>1899-12-31 09:32:32</t>
  </si>
  <si>
    <t>1899-12-31 09:46:57</t>
  </si>
  <si>
    <t>1899-12-31 09:47:15</t>
  </si>
  <si>
    <t>1899-12-31 09:47:43</t>
  </si>
  <si>
    <t>1899-12-31 10:06:07</t>
  </si>
  <si>
    <t>1899-12-31 10:07:37</t>
  </si>
  <si>
    <t>1899-12-31 10:07:56</t>
  </si>
  <si>
    <t>1899-12-31 10:08:16</t>
  </si>
  <si>
    <t>1899-12-31 11:35:56</t>
  </si>
  <si>
    <t>1899-12-31 11:36:59</t>
  </si>
  <si>
    <t>1899-12-31 11:37:17</t>
  </si>
  <si>
    <t>1899-12-31 11:37:36</t>
  </si>
  <si>
    <t>1899-12-31 12:34:28</t>
  </si>
  <si>
    <t>1899-12-31 12:35:43</t>
  </si>
  <si>
    <t>1899-12-31 12:36:09</t>
  </si>
  <si>
    <t>1899-12-31 12:37:13</t>
  </si>
  <si>
    <t>1899-12-31 09:55:08</t>
  </si>
  <si>
    <t>1899-12-31 09:56:10</t>
  </si>
  <si>
    <t>1899-12-31 09:56:48</t>
  </si>
  <si>
    <t>1899-12-31 22:13:21</t>
  </si>
  <si>
    <t>1899-12-31 22:14:11</t>
  </si>
  <si>
    <t>1899-12-31 22:14:36</t>
  </si>
  <si>
    <t>1899-12-31 22:14:55</t>
  </si>
  <si>
    <t>1899-12-31 09:44:03</t>
  </si>
  <si>
    <t>1899-12-31 09:45:23</t>
  </si>
  <si>
    <t>1899-12-31 09:42:23</t>
  </si>
  <si>
    <t>1899-12-31 09:42:40</t>
  </si>
  <si>
    <t>1899-12-31 09:44:40</t>
  </si>
  <si>
    <t>1899-12-31 11:31:21</t>
  </si>
  <si>
    <t>1899-12-31 11:32:10</t>
  </si>
  <si>
    <t>1899-12-31 11:32:26</t>
  </si>
  <si>
    <t>1899-12-31 11:32:45</t>
  </si>
  <si>
    <t>1899-12-31 22:16:23</t>
  </si>
  <si>
    <t>1899-12-31 22:18:15</t>
  </si>
  <si>
    <t>1899-12-31 22:18:54</t>
  </si>
  <si>
    <t>1899-12-31 22:19:16</t>
  </si>
  <si>
    <t>1899-12-31 22:12:20</t>
  </si>
  <si>
    <t>1899-12-31 22:13:45</t>
  </si>
  <si>
    <t>1899-12-31 22:14:21</t>
  </si>
  <si>
    <t>1899-12-31 19:53:22</t>
  </si>
  <si>
    <t>1899-12-31 19:54:32</t>
  </si>
  <si>
    <t>1899-12-31 19:54:52</t>
  </si>
  <si>
    <t>1899-12-31 19:55:15</t>
  </si>
  <si>
    <t>1899-12-31 18:41:28</t>
  </si>
  <si>
    <t>1899-12-31 18:42:09</t>
  </si>
  <si>
    <t>1899-12-31 18:42:25</t>
  </si>
  <si>
    <t>1899-12-31 18:42:37</t>
  </si>
  <si>
    <t>1899-12-31 21:45:00</t>
  </si>
  <si>
    <t>1899-12-31 21:45:47</t>
  </si>
  <si>
    <t>1899-12-31 21:41:39</t>
  </si>
  <si>
    <t>1899-12-31 21:42:32</t>
  </si>
  <si>
    <t>1899-12-31 21:42:47</t>
  </si>
  <si>
    <t>1899-12-31 21:43:10</t>
  </si>
  <si>
    <t>1899-12-31 19:36:15</t>
  </si>
  <si>
    <t>1899-12-31 19:37:16</t>
  </si>
  <si>
    <t>1899-12-31 19:37:34</t>
  </si>
  <si>
    <t>1899-12-31 19:37:56</t>
  </si>
  <si>
    <t>1899-12-31 09:47:10</t>
  </si>
  <si>
    <t>1899-12-31 09:47:52</t>
  </si>
  <si>
    <t>1899-12-31 09:48:06</t>
  </si>
  <si>
    <t>1899-12-31 09:48:22</t>
  </si>
  <si>
    <t>1899-12-31 13:14:38</t>
  </si>
  <si>
    <t>1899-12-31 13:15:20</t>
  </si>
  <si>
    <t>1899-12-31 13:15:24</t>
  </si>
  <si>
    <t>1899-12-31 13:15:38</t>
  </si>
  <si>
    <t>1899-12-31 23:03:23</t>
  </si>
  <si>
    <t>1899-12-31 23:04:20</t>
  </si>
  <si>
    <t>1899-12-31 14:46:33</t>
  </si>
  <si>
    <t>1899-12-31 14:46:49</t>
  </si>
  <si>
    <t>1899-12-31 10:08:24</t>
  </si>
  <si>
    <t>1899-12-31 10:09:05</t>
  </si>
  <si>
    <t>1899-12-31 20:40:29</t>
  </si>
  <si>
    <t>1899-12-31 20:41:50</t>
  </si>
  <si>
    <t>1899-12-31 20:41:59</t>
  </si>
  <si>
    <t>1899-12-31 20:42:23</t>
  </si>
  <si>
    <t>1899-12-31 19:57:19</t>
  </si>
  <si>
    <t>1899-12-31 19:58:01</t>
  </si>
  <si>
    <t>1899-12-31 21:33:07</t>
  </si>
  <si>
    <t>1899-12-31 21:33:36</t>
  </si>
  <si>
    <t>1899-12-31 23:18:49</t>
  </si>
  <si>
    <t>1899-12-31 23:20:23</t>
  </si>
  <si>
    <t>1899-12-31 23:20:51</t>
  </si>
  <si>
    <t>1899-12-31 23:21:25</t>
  </si>
  <si>
    <t>1899-12-31 18:11:50</t>
  </si>
  <si>
    <t>1899-12-31 18:12:31</t>
  </si>
  <si>
    <t>1899-12-31 18:12:38</t>
  </si>
  <si>
    <t>1899-12-31 18:12:52</t>
  </si>
  <si>
    <t>1899-12-31 12:00:50</t>
  </si>
  <si>
    <t>1899-12-31 12:01:33</t>
  </si>
  <si>
    <t>1899-12-31 12:01:55</t>
  </si>
  <si>
    <t>1899-12-31 12:02:09</t>
  </si>
  <si>
    <t>1899-12-31 20:32:24</t>
  </si>
  <si>
    <t>1899-12-31 20:33:19</t>
  </si>
  <si>
    <t>1899-12-31 20:33:26</t>
  </si>
  <si>
    <t>1899-12-31 20:33:42</t>
  </si>
  <si>
    <t>1899-12-31 09:33:31</t>
  </si>
  <si>
    <t>1899-12-31 09:33:45</t>
  </si>
  <si>
    <t>1899-12-31 09:34:03</t>
  </si>
  <si>
    <t>1899-12-31 19:54:43</t>
  </si>
  <si>
    <t>1899-12-31 19:56:18</t>
  </si>
  <si>
    <t>1899-12-31 19:56:34</t>
  </si>
  <si>
    <t>1899-12-31 19:56:47</t>
  </si>
  <si>
    <t>1899-12-31 21:33:06</t>
  </si>
  <si>
    <t>1899-12-31 21:35:27</t>
  </si>
  <si>
    <t>1899-12-31 21:35:36</t>
  </si>
  <si>
    <t>1899-12-31 21:35:53</t>
  </si>
  <si>
    <t>1899-12-31 13:46:24</t>
  </si>
  <si>
    <t>1899-12-31 13:47:05</t>
  </si>
  <si>
    <t>1899-12-31 13:47:20</t>
  </si>
  <si>
    <t>1899-12-31 13:47:35</t>
  </si>
  <si>
    <t>1899-12-31 18:25:33</t>
  </si>
  <si>
    <t>1899-12-31 18:26:11</t>
  </si>
  <si>
    <t>1899-12-31 18:26:16</t>
  </si>
  <si>
    <t>1899-12-31 18:26:36</t>
  </si>
  <si>
    <t>1899-12-31 18:58:15</t>
  </si>
  <si>
    <t>1899-12-31 18:58:49</t>
  </si>
  <si>
    <t>1899-12-31 18:58:54</t>
  </si>
  <si>
    <t>1899-12-31 18:59:09</t>
  </si>
  <si>
    <t>1899-12-31 12:16:08</t>
  </si>
  <si>
    <t>1899-12-31 12:18:04</t>
  </si>
  <si>
    <t>1899-12-31 11:41:11</t>
  </si>
  <si>
    <t>1899-12-31 11:41:17</t>
  </si>
  <si>
    <t>1899-12-31 11:41:40</t>
  </si>
  <si>
    <t>1899-12-31 09:35:55</t>
  </si>
  <si>
    <t>1899-12-31 09:37:37</t>
  </si>
  <si>
    <t>1899-12-31 09:37:57</t>
  </si>
  <si>
    <t>1899-12-31 13:51:21</t>
  </si>
  <si>
    <t>1899-12-31 13:52:55</t>
  </si>
  <si>
    <t>1899-12-31 13:53:00</t>
  </si>
  <si>
    <t>1899-12-31 13:53:23</t>
  </si>
  <si>
    <t>1899-12-31 13:16:15</t>
  </si>
  <si>
    <t>1899-12-31 13:17:24</t>
  </si>
  <si>
    <t>1899-12-31 13:17:42</t>
  </si>
  <si>
    <t>1899-12-31 13:18:08</t>
  </si>
  <si>
    <t>1899-12-31 09:37:58</t>
  </si>
  <si>
    <t>1899-12-31 09:38:23</t>
  </si>
  <si>
    <t>1899-12-31 10:40:31</t>
  </si>
  <si>
    <t>1899-12-31 10:41:46</t>
  </si>
  <si>
    <t>1899-12-31 10:41:50</t>
  </si>
  <si>
    <t>1899-12-31 10:42:15</t>
  </si>
  <si>
    <t>1899-12-31 00:31:38</t>
  </si>
  <si>
    <t>1899-12-31 00:32:45</t>
  </si>
  <si>
    <t>1899-12-31 00:33:05</t>
  </si>
  <si>
    <t>1899-12-31 00:33:25</t>
  </si>
  <si>
    <t>1899-12-31 11:17:52</t>
  </si>
  <si>
    <t>1899-12-31 11:19:06</t>
  </si>
  <si>
    <t>1899-12-31 11:19:28</t>
  </si>
  <si>
    <t>1899-12-31 11:19:49</t>
  </si>
  <si>
    <t>1899-12-31 09:31:47</t>
  </si>
  <si>
    <t>1899-12-31 09:32:14</t>
  </si>
  <si>
    <t>1899-12-31 11:37:32</t>
  </si>
  <si>
    <t>1899-12-31 09:51:11</t>
  </si>
  <si>
    <t>1899-12-31 23:22:34</t>
  </si>
  <si>
    <t>1899-12-31 23:23:38</t>
  </si>
  <si>
    <t>1899-12-31 09:35:09</t>
  </si>
  <si>
    <t>1899-12-31 09:36:47</t>
  </si>
  <si>
    <t>1899-12-31 17:46:41</t>
  </si>
  <si>
    <t>1899-12-31 17:48:02</t>
  </si>
  <si>
    <t>1899-12-31 17:48:08</t>
  </si>
  <si>
    <t>1899-12-31 17:48:34</t>
  </si>
  <si>
    <t>1899-12-31 10:23:40</t>
  </si>
  <si>
    <t>1899-12-31 11:03:14</t>
  </si>
  <si>
    <t>1899-12-31 11:03:32</t>
  </si>
  <si>
    <t>1899-12-31 09:33:55</t>
  </si>
  <si>
    <t>1899-12-31 09:38:45</t>
  </si>
  <si>
    <t>1899-12-31 11:16:46</t>
  </si>
  <si>
    <t>1899-12-31 11:18:28</t>
  </si>
  <si>
    <t>1899-12-31 09:48:50</t>
  </si>
  <si>
    <t>1899-12-31 10:08:19</t>
  </si>
  <si>
    <t>1899-12-31 10:08:36</t>
  </si>
  <si>
    <t>1899-12-31 10:09:03</t>
  </si>
  <si>
    <t>1899-12-31 11:31:20</t>
  </si>
  <si>
    <t>1899-12-31 11:32:50</t>
  </si>
  <si>
    <t>1899-12-31 11:33:09</t>
  </si>
  <si>
    <t>1899-12-31 09:49:10</t>
  </si>
  <si>
    <t>1899-12-31 09:50:56</t>
  </si>
  <si>
    <t>1899-12-31 09:51:24</t>
  </si>
  <si>
    <t>1899-12-31 09:52:30</t>
  </si>
  <si>
    <t>1899-12-31 10:22:04</t>
  </si>
  <si>
    <t>1899-12-31 10:26:24</t>
  </si>
  <si>
    <t>1899-12-31 10:26:32</t>
  </si>
  <si>
    <t>1899-12-31 10:26:56</t>
  </si>
  <si>
    <t>1899-12-31 12:11:03</t>
  </si>
  <si>
    <t>1899-12-31 12:12:04</t>
  </si>
  <si>
    <t>1899-12-31 12:12:10</t>
  </si>
  <si>
    <t>1899-12-31 12:12:30</t>
  </si>
  <si>
    <t>1899-12-31 09:33:48</t>
  </si>
  <si>
    <t>1899-12-31 09:37:36</t>
  </si>
  <si>
    <t>1899-12-31 09:38:06</t>
  </si>
  <si>
    <t>1899-12-31 17:03:06</t>
  </si>
  <si>
    <t>1899-12-31 17:06:56</t>
  </si>
  <si>
    <t>1899-12-31 17:07:07</t>
  </si>
  <si>
    <t>1899-12-31 17:08:18</t>
  </si>
  <si>
    <t>1899-12-31 09:35:22</t>
  </si>
  <si>
    <t>1899-12-31 09:38:44</t>
  </si>
  <si>
    <t>1899-12-31 09:39:13</t>
  </si>
  <si>
    <t>1899-12-31 13:24:27</t>
  </si>
  <si>
    <t>1899-12-31 13:27:58</t>
  </si>
  <si>
    <t>1899-12-31 13:28:20</t>
  </si>
  <si>
    <t>1899-12-31 13:29:06</t>
  </si>
  <si>
    <t>1899-12-31 11:00:24</t>
  </si>
  <si>
    <t>1899-12-31 11:02:53</t>
  </si>
  <si>
    <t>1899-12-31 11:03:15</t>
  </si>
  <si>
    <t>1899-12-31 11:03:50</t>
  </si>
  <si>
    <t>1899-12-31 14:25:20</t>
  </si>
  <si>
    <t>1899-12-31 14:27:11</t>
  </si>
  <si>
    <t>1899-12-31 14:27:38</t>
  </si>
  <si>
    <t>1899-12-31 14:28:07</t>
  </si>
  <si>
    <t>1899-12-31 14:47:18</t>
  </si>
  <si>
    <t>1899-12-31 14:48:53</t>
  </si>
  <si>
    <t>1899-12-31 14:49:26</t>
  </si>
  <si>
    <t>1899-12-31 14:49:56</t>
  </si>
  <si>
    <t>1899-12-31 10:50:03</t>
  </si>
  <si>
    <t>1899-12-31 10:51:22</t>
  </si>
  <si>
    <t>1899-12-31 10:51:44</t>
  </si>
  <si>
    <t>1899-12-31 10:52:08</t>
  </si>
  <si>
    <t>1899-12-31 12:49:18</t>
  </si>
  <si>
    <t>1899-12-31 12:50:48</t>
  </si>
  <si>
    <t>1899-12-31 12:51:36</t>
  </si>
  <si>
    <t>1899-12-31 12:52:06</t>
  </si>
  <si>
    <t>1899-12-31 23:50:08</t>
  </si>
  <si>
    <t>1899-12-31 23:51:17</t>
  </si>
  <si>
    <t>1899-12-31 23:51:42</t>
  </si>
  <si>
    <t>1899-12-31 23:52:43</t>
  </si>
  <si>
    <t>1899-12-31 12:52:39</t>
  </si>
  <si>
    <t>1899-12-31 12:53:49</t>
  </si>
  <si>
    <t>1899-12-31 12:54:09</t>
  </si>
  <si>
    <t>1899-12-31 12:54:30</t>
  </si>
  <si>
    <t>1899-12-31 01:05:07</t>
  </si>
  <si>
    <t>1899-12-31 01:06:21</t>
  </si>
  <si>
    <t>1899-12-31 01:06:41</t>
  </si>
  <si>
    <t>1899-12-31 01:06:58</t>
  </si>
  <si>
    <t>1899-12-31 10:50:54</t>
  </si>
  <si>
    <t>1899-12-31 10:51:49</t>
  </si>
  <si>
    <t>1899-12-31 10:52:09</t>
  </si>
  <si>
    <t>1899-12-31 10:52:35</t>
  </si>
  <si>
    <t>1899-12-31 09:35:06</t>
  </si>
  <si>
    <t>1899-12-31 11:47:20</t>
  </si>
  <si>
    <t>1899-12-31 11:48:27</t>
  </si>
  <si>
    <t>1899-12-31 11:48:42</t>
  </si>
  <si>
    <t>1899-12-31 11:49:04</t>
  </si>
  <si>
    <t>1899-12-31 11:44:06</t>
  </si>
  <si>
    <t>1899-12-31 11:45:53</t>
  </si>
  <si>
    <t>1899-12-31 11:46:15</t>
  </si>
  <si>
    <t>1899-12-31 12:35:47</t>
  </si>
  <si>
    <t>1899-12-31 12:37:18</t>
  </si>
  <si>
    <t>1899-12-31 12:37:42</t>
  </si>
  <si>
    <t>1899-12-31 12:38:11</t>
  </si>
  <si>
    <t>1899-12-31 16:04:15</t>
  </si>
  <si>
    <t>1899-12-31 16:05:08</t>
  </si>
  <si>
    <t>1899-12-31 16:05:26</t>
  </si>
  <si>
    <t>1899-12-31 16:05:45</t>
  </si>
  <si>
    <t>1899-12-31 14:37:25</t>
  </si>
  <si>
    <t>1899-12-31 14:38:43</t>
  </si>
  <si>
    <t>1899-12-31 14:39:05</t>
  </si>
  <si>
    <t>1899-12-31 23:42:23</t>
  </si>
  <si>
    <t>1899-12-31 23:43:11</t>
  </si>
  <si>
    <t>1899-12-31 23:43:17</t>
  </si>
  <si>
    <t>1899-12-31 23:43:31</t>
  </si>
  <si>
    <t>1899-12-31 20:09:22</t>
  </si>
  <si>
    <t>1899-12-31 20:10:37</t>
  </si>
  <si>
    <t>1899-12-31 20:10:43</t>
  </si>
  <si>
    <t>1899-12-31 20:11:06</t>
  </si>
  <si>
    <t>1899-12-31 18:07:43</t>
  </si>
  <si>
    <t>1899-12-31 18:27:17</t>
  </si>
  <si>
    <t>1899-12-31 18:27:34</t>
  </si>
  <si>
    <t>1899-12-31 18:27:59</t>
  </si>
  <si>
    <t>1899-12-31 10:06:28</t>
  </si>
  <si>
    <t>1899-12-31 10:06:47</t>
  </si>
  <si>
    <t>1899-12-31 10:07:15</t>
  </si>
  <si>
    <t>1899-12-31 21:42:27</t>
  </si>
  <si>
    <t>1899-12-31 21:47:34</t>
  </si>
  <si>
    <t>1899-12-31 21:47:51</t>
  </si>
  <si>
    <t>1899-12-31 21:48:35</t>
  </si>
  <si>
    <t>1899-12-31 12:42:25</t>
  </si>
  <si>
    <t>1899-12-31 12:43:25</t>
  </si>
  <si>
    <t>1899-12-31 12:43:36</t>
  </si>
  <si>
    <t>1899-12-31 12:43:59</t>
  </si>
  <si>
    <t>1899-12-31 15:04:48</t>
  </si>
  <si>
    <t>1899-12-31 15:07:53</t>
  </si>
  <si>
    <t>1899-12-31 11:16:05</t>
  </si>
  <si>
    <t>1899-12-31 09:46:19</t>
  </si>
  <si>
    <t>1899-12-31 09:48:40</t>
  </si>
  <si>
    <t>1899-12-31 09:49:06</t>
  </si>
  <si>
    <t>1899-12-31 09:49:59</t>
  </si>
  <si>
    <t>1899-12-31 09:42:22</t>
  </si>
  <si>
    <t>1899-12-31 09:42:37</t>
  </si>
  <si>
    <t>1899-12-31 09:43:06</t>
  </si>
  <si>
    <t>1899-12-31 10:10:28</t>
  </si>
  <si>
    <t>1899-12-31 10:12:04</t>
  </si>
  <si>
    <t>1899-12-31 10:12:19</t>
  </si>
  <si>
    <t>1899-12-31 10:12:42</t>
  </si>
  <si>
    <t>1899-12-31 10:36:06</t>
  </si>
  <si>
    <t>1899-12-31 10:37:53</t>
  </si>
  <si>
    <t>1899-12-31 10:38:13</t>
  </si>
  <si>
    <t>1899-12-31 10:39:47</t>
  </si>
  <si>
    <t>1899-12-31 11:00:49</t>
  </si>
  <si>
    <t>1899-12-31 11:02:37</t>
  </si>
  <si>
    <t>1899-12-31 11:03:29</t>
  </si>
  <si>
    <t>1899-12-31 10:03:57</t>
  </si>
  <si>
    <t>1899-12-31 10:04:32</t>
  </si>
  <si>
    <t>1899-12-31 11:16:19</t>
  </si>
  <si>
    <t>1899-12-31 11:20:49</t>
  </si>
  <si>
    <t>1899-12-31 11:21:07</t>
  </si>
  <si>
    <t>1899-12-31 11:21:28</t>
  </si>
  <si>
    <t>1899-12-31 10:58:34</t>
  </si>
  <si>
    <t>1899-12-31 10:59:36</t>
  </si>
  <si>
    <t>1899-12-31 10:59:52</t>
  </si>
  <si>
    <t>1899-12-31 11:49:13</t>
  </si>
  <si>
    <t>1899-12-31 10:23:34</t>
  </si>
  <si>
    <t>1899-12-31 10:24:39</t>
  </si>
  <si>
    <t>1899-12-31 10:24:55</t>
  </si>
  <si>
    <t>1899-12-31 09:38:59</t>
  </si>
  <si>
    <t>1899-12-31 09:40:05</t>
  </si>
  <si>
    <t>1899-12-31 09:40:20</t>
  </si>
  <si>
    <t>1899-12-31 09:40:35</t>
  </si>
  <si>
    <t>1899-12-31 11:03:37</t>
  </si>
  <si>
    <t>1899-12-31 11:05:42</t>
  </si>
  <si>
    <t>1899-12-31 11:07:31</t>
  </si>
  <si>
    <t>1899-12-31 09:50:57</t>
  </si>
  <si>
    <t>1899-12-31 09:52:11</t>
  </si>
  <si>
    <t>1899-12-31 09:52:32</t>
  </si>
  <si>
    <t>1899-12-31 10:52:11</t>
  </si>
  <si>
    <t>1899-12-31 10:53:30</t>
  </si>
  <si>
    <t>1899-12-31 13:02:07</t>
  </si>
  <si>
    <t>1899-12-31 13:03:00</t>
  </si>
  <si>
    <t>1899-12-31 13:03:04</t>
  </si>
  <si>
    <t>1899-12-31 13:03:19</t>
  </si>
  <si>
    <t>1899-12-31 11:40:39</t>
  </si>
  <si>
    <t>1899-12-31 11:41:33</t>
  </si>
  <si>
    <t>1899-12-31 11:41:37</t>
  </si>
  <si>
    <t>1899-12-31 11:41:49</t>
  </si>
  <si>
    <t>1899-12-31 09:58:45</t>
  </si>
  <si>
    <t>1899-12-31 09:59:34</t>
  </si>
  <si>
    <t>1899-12-31 09:59:39</t>
  </si>
  <si>
    <t>1899-12-31 09:59:59</t>
  </si>
  <si>
    <t>1899-12-31 11:18:51</t>
  </si>
  <si>
    <t>1899-12-31 11:19:54</t>
  </si>
  <si>
    <t>1899-12-31 11:19:58</t>
  </si>
  <si>
    <t>1899-12-31 09:40:08</t>
  </si>
  <si>
    <t>1899-12-31 09:42:17</t>
  </si>
  <si>
    <t>1899-12-31 09:48:27</t>
  </si>
  <si>
    <t>1899-12-31 10:22:10</t>
  </si>
  <si>
    <t>1899-12-31 10:23:08</t>
  </si>
  <si>
    <t>1899-12-31 10:23:12</t>
  </si>
  <si>
    <t>1899-12-31 11:31:09</t>
  </si>
  <si>
    <t>1899-12-31 11:32:07</t>
  </si>
  <si>
    <t>1899-12-31 11:32:12</t>
  </si>
  <si>
    <t>1899-12-31 11:32:20</t>
  </si>
  <si>
    <t>1899-12-31 09:43:07</t>
  </si>
  <si>
    <t>1899-12-31 09:43:12</t>
  </si>
  <si>
    <t>1899-12-31 09:34:41</t>
  </si>
  <si>
    <t>1899-12-31 09:35:32</t>
  </si>
  <si>
    <t>1899-12-31 09:35:53</t>
  </si>
  <si>
    <t>1899-12-31 11:30:11</t>
  </si>
  <si>
    <t>1899-12-31 11:32:30</t>
  </si>
  <si>
    <t>1899-12-31 11:32:58</t>
  </si>
  <si>
    <t>1899-12-31 11:34:04</t>
  </si>
  <si>
    <t>1899-12-31 09:45:22</t>
  </si>
  <si>
    <t>1899-12-31 09:47:04</t>
  </si>
  <si>
    <t>1899-12-31 20:37:43</t>
  </si>
  <si>
    <t>1899-12-31 20:40:04</t>
  </si>
  <si>
    <t>1899-12-31 20:40:26</t>
  </si>
  <si>
    <t>1899-12-31 20:41:20</t>
  </si>
  <si>
    <t>1899-12-31 18:01:51</t>
  </si>
  <si>
    <t>1899-12-31 18:04:46</t>
  </si>
  <si>
    <t>1899-12-31 18:04:53</t>
  </si>
  <si>
    <t>1899-12-31 18:05:38</t>
  </si>
  <si>
    <t>1899-12-31 09:33:26</t>
  </si>
  <si>
    <t>1899-12-31 09:36:17</t>
  </si>
  <si>
    <t>1899-12-31 18:11:48</t>
  </si>
  <si>
    <t>1899-12-31 18:13:32</t>
  </si>
  <si>
    <t>1899-12-31 18:13:55</t>
  </si>
  <si>
    <t>1899-12-31 18:15:14</t>
  </si>
  <si>
    <t>1899-12-31 17:26:09</t>
  </si>
  <si>
    <t>1899-12-31 17:28:13</t>
  </si>
  <si>
    <t>1899-12-31 17:28:22</t>
  </si>
  <si>
    <t>1899-12-31 17:29:03</t>
  </si>
  <si>
    <t>1899-12-31 16:47:55</t>
  </si>
  <si>
    <t>1899-12-31 16:49:30</t>
  </si>
  <si>
    <t>1899-12-31 16:49:50</t>
  </si>
  <si>
    <t>1899-12-31 16:50:41</t>
  </si>
  <si>
    <t>1899-12-31 19:57:42</t>
  </si>
  <si>
    <t>1899-12-31 19:59:52</t>
  </si>
  <si>
    <t>1899-12-31 20:01:37</t>
  </si>
  <si>
    <t>1899-12-31 20:02:22</t>
  </si>
  <si>
    <t>1899-12-31 17:13:01</t>
  </si>
  <si>
    <t>1899-12-31 17:14:48</t>
  </si>
  <si>
    <t>1899-12-31 17:14:57</t>
  </si>
  <si>
    <t>1899-12-31 17:15:50</t>
  </si>
  <si>
    <t>1899-12-31 12:49:16</t>
  </si>
  <si>
    <t>1899-12-31 12:51:18</t>
  </si>
  <si>
    <t>1899-12-31 12:51:24</t>
  </si>
  <si>
    <t>1899-12-31 12:52:11</t>
  </si>
  <si>
    <t>1899-12-31 12:01:22</t>
  </si>
  <si>
    <t>1899-12-31 12:02:51</t>
  </si>
  <si>
    <t>1899-12-31 12:03:16</t>
  </si>
  <si>
    <t>1899-12-31 12:04:06</t>
  </si>
  <si>
    <t>1899-12-31 18:52:10</t>
  </si>
  <si>
    <t>1899-12-31 18:53:40</t>
  </si>
  <si>
    <t>1899-12-31 18:54:00</t>
  </si>
  <si>
    <t>1899-12-31 18:54:47</t>
  </si>
  <si>
    <t>1899-12-31 16:50:42</t>
  </si>
  <si>
    <t>1899-12-31 16:52:50</t>
  </si>
  <si>
    <t>1899-12-31 16:52:57</t>
  </si>
  <si>
    <t>1899-12-31 16:53:41</t>
  </si>
  <si>
    <t>1899-12-31 17:29:08</t>
  </si>
  <si>
    <t>1899-12-31 17:30:20</t>
  </si>
  <si>
    <t>1899-12-31 17:30:41</t>
  </si>
  <si>
    <t>1899-12-31 17:31:21</t>
  </si>
  <si>
    <t>1899-12-31 18:03:43</t>
  </si>
  <si>
    <t>1899-12-31 18:04:57</t>
  </si>
  <si>
    <t>1899-12-31 18:05:19</t>
  </si>
  <si>
    <t>1899-12-31 18:05:53</t>
  </si>
  <si>
    <t>1899-12-31 17:52:41</t>
  </si>
  <si>
    <t>1899-12-31 17:54:01</t>
  </si>
  <si>
    <t>1899-12-31 17:54:29</t>
  </si>
  <si>
    <t>1899-12-31 17:55:17</t>
  </si>
  <si>
    <t>1899-12-31 19:44:27</t>
  </si>
  <si>
    <t>1899-12-31 19:45:45</t>
  </si>
  <si>
    <t>1899-12-31 19:46:09</t>
  </si>
  <si>
    <t>1899-12-31 10:46:09</t>
  </si>
  <si>
    <t>1899-12-31 10:47:13</t>
  </si>
  <si>
    <t>1899-12-31 10:47:20</t>
  </si>
  <si>
    <t>1899-12-31 10:47:52</t>
  </si>
  <si>
    <t>1899-12-31 13:19:29</t>
  </si>
  <si>
    <t>1899-12-31 13:20:58</t>
  </si>
  <si>
    <t>1899-12-31 13:21:25</t>
  </si>
  <si>
    <t>1899-12-31 13:22:06</t>
  </si>
  <si>
    <t>1899-12-31 14:52:56</t>
  </si>
  <si>
    <t>1899-12-31 14:54:16</t>
  </si>
  <si>
    <t>1899-12-31 14:54:41</t>
  </si>
  <si>
    <t>1899-12-31 14:55:24</t>
  </si>
  <si>
    <t>1899-12-31 18:42:54</t>
  </si>
  <si>
    <t>1899-12-31 18:44:21</t>
  </si>
  <si>
    <t>1899-12-31 18:44:28</t>
  </si>
  <si>
    <t>1899-12-31 18:45:05</t>
  </si>
  <si>
    <t>1899-12-31 13:27:57</t>
  </si>
  <si>
    <t>1899-12-31 13:28:51</t>
  </si>
  <si>
    <t>1899-12-31 13:29:10</t>
  </si>
  <si>
    <t>1899-12-31 13:29:46</t>
  </si>
  <si>
    <t>1899-12-31 13:35:29</t>
  </si>
  <si>
    <t>1899-12-31 13:37:09</t>
  </si>
  <si>
    <t>1899-12-31 13:37:27</t>
  </si>
  <si>
    <t>1899-12-31 13:37:55</t>
  </si>
  <si>
    <t>1899-12-31 16:17:41</t>
  </si>
  <si>
    <t>1899-12-31 16:18:50</t>
  </si>
  <si>
    <t>1899-12-31 16:19:11</t>
  </si>
  <si>
    <t>1899-12-31 16:19:48</t>
  </si>
  <si>
    <t>1899-12-31 15:28:51</t>
  </si>
  <si>
    <t>1899-12-31 15:29:46</t>
  </si>
  <si>
    <t>1899-12-31 15:30:03</t>
  </si>
  <si>
    <t>1899-12-31 15:30:34</t>
  </si>
  <si>
    <t>1899-12-31 15:29:22</t>
  </si>
  <si>
    <t>1899-12-31 15:30:32</t>
  </si>
  <si>
    <t>1899-12-31 15:30:50</t>
  </si>
  <si>
    <t>1899-12-31 15:31:30</t>
  </si>
  <si>
    <t>1899-12-31 16:35:24</t>
  </si>
  <si>
    <t>1899-12-31 16:36:28</t>
  </si>
  <si>
    <t>1899-12-31 16:36:51</t>
  </si>
  <si>
    <t>1899-12-31 16:37:25</t>
  </si>
  <si>
    <t>1899-12-31 17:51:26</t>
  </si>
  <si>
    <t>1899-12-31 17:52:37</t>
  </si>
  <si>
    <t>1899-12-31 17:52:44</t>
  </si>
  <si>
    <t>1899-12-31 17:53:20</t>
  </si>
  <si>
    <t>1899-12-31 17:01:00</t>
  </si>
  <si>
    <t>1899-12-31 17:02:18</t>
  </si>
  <si>
    <t>1899-12-31 17:02:24</t>
  </si>
  <si>
    <t>1899-12-31 19:41:08</t>
  </si>
  <si>
    <t>1899-12-31 19:42:07</t>
  </si>
  <si>
    <t>1899-12-31 19:42:25</t>
  </si>
  <si>
    <t>1899-12-31 19:43:00</t>
  </si>
  <si>
    <t>1899-12-31 10:16:20</t>
  </si>
  <si>
    <t>1899-12-31 10:17:35</t>
  </si>
  <si>
    <t>1899-12-31 10:18:05</t>
  </si>
  <si>
    <t>1899-12-31 10:13:04</t>
  </si>
  <si>
    <t>1899-12-31 10:15:39</t>
  </si>
  <si>
    <t>1899-12-31 19:28:41</t>
  </si>
  <si>
    <t>1899-12-31 19:30:36</t>
  </si>
  <si>
    <t>1899-12-31 19:31:02</t>
  </si>
  <si>
    <t>1899-12-31 19:31:39</t>
  </si>
  <si>
    <t>1899-12-31 16:18:02</t>
  </si>
  <si>
    <t>1899-12-31 16:20:08</t>
  </si>
  <si>
    <t>1899-12-31 16:16:54</t>
  </si>
  <si>
    <t>1899-12-31 16:17:35</t>
  </si>
  <si>
    <t>1899-12-31 11:24:45</t>
  </si>
  <si>
    <t>1899-12-31 11:34:24</t>
  </si>
  <si>
    <t>1899-12-31 11:39:01</t>
  </si>
  <si>
    <t>1899-12-31 11:44:26</t>
  </si>
  <si>
    <t>1899-12-31 11:43:14</t>
  </si>
  <si>
    <t>1899-12-31 11:45:02</t>
  </si>
  <si>
    <t>1899-12-31 11:45:26</t>
  </si>
  <si>
    <t>1899-12-31 02:19:31</t>
  </si>
  <si>
    <t>1899-12-31 02:21:15</t>
  </si>
  <si>
    <t>1899-12-31 02:21:32</t>
  </si>
  <si>
    <t>1899-12-31 02:22:05</t>
  </si>
  <si>
    <t>1899-12-31 02:17:43</t>
  </si>
  <si>
    <t>1899-12-31 02:19:16</t>
  </si>
  <si>
    <t>1899-12-31 02:20:03</t>
  </si>
  <si>
    <t>1899-12-31 02:20:28</t>
  </si>
  <si>
    <t>1899-12-31 01:48:13</t>
  </si>
  <si>
    <t>1899-12-31 01:49:20</t>
  </si>
  <si>
    <t>1899-12-31 01:49:25</t>
  </si>
  <si>
    <t>1899-12-31 01:49:52</t>
  </si>
  <si>
    <t>1899-12-31 17:31:31</t>
  </si>
  <si>
    <t>1899-12-31 17:33:16</t>
  </si>
  <si>
    <t>1899-12-31 17:33:23</t>
  </si>
  <si>
    <t>1899-12-31 17:33:43</t>
  </si>
  <si>
    <t>1899-12-31 02:10:21</t>
  </si>
  <si>
    <t>1899-12-31 02:11:53</t>
  </si>
  <si>
    <t>1899-12-31 02:12:10</t>
  </si>
  <si>
    <t>1899-12-31 02:12:41</t>
  </si>
  <si>
    <t>1899-12-31 17:58:32</t>
  </si>
  <si>
    <t>1899-12-31 17:59:38</t>
  </si>
  <si>
    <t>1899-12-31 17:59:44</t>
  </si>
  <si>
    <t>1899-12-31 18:00:11</t>
  </si>
  <si>
    <t>1899-12-31 23:08:11</t>
  </si>
  <si>
    <t>1899-12-31 23:09:50</t>
  </si>
  <si>
    <t>1899-12-31 23:09:56</t>
  </si>
  <si>
    <t>1899-12-31 23:10:18</t>
  </si>
  <si>
    <t>1899-12-31 23:52:20</t>
  </si>
  <si>
    <t>1899-12-31 23:53:04</t>
  </si>
  <si>
    <t>1899-12-31 23:53:26</t>
  </si>
  <si>
    <t>1899-12-31 23:53:47</t>
  </si>
  <si>
    <t>1899-12-31 00:08:53</t>
  </si>
  <si>
    <t>1899-12-31 00:09:53</t>
  </si>
  <si>
    <t>1899-12-31 00:10:07</t>
  </si>
  <si>
    <t>1899-12-31 00:10:37</t>
  </si>
  <si>
    <t>1899-12-31 09:17:10</t>
  </si>
  <si>
    <t>1899-12-31 09:18:03</t>
  </si>
  <si>
    <t>1899-12-31 09:18:08</t>
  </si>
  <si>
    <t>1899-12-31 09:18:41</t>
  </si>
  <si>
    <t>1899-12-31 23:35:09</t>
  </si>
  <si>
    <t>1899-12-31 23:36:18</t>
  </si>
  <si>
    <t>1899-12-31 23:36:36</t>
  </si>
  <si>
    <t>1899-12-31 09:28:42</t>
  </si>
  <si>
    <t>1899-12-31 09:29:56</t>
  </si>
  <si>
    <t>1899-12-31 09:30:01</t>
  </si>
  <si>
    <t>1899-12-31 09:30:38</t>
  </si>
  <si>
    <t>1899-12-31 01:23:13</t>
  </si>
  <si>
    <t>1899-12-31 01:24:27</t>
  </si>
  <si>
    <t>1899-12-31 01:24:42</t>
  </si>
  <si>
    <t>1899-12-31 01:25:01</t>
  </si>
  <si>
    <t>1899-12-31 01:10:52</t>
  </si>
  <si>
    <t>1899-12-31 01:12:23</t>
  </si>
  <si>
    <t>1899-12-31 01:12:38</t>
  </si>
  <si>
    <t>1899-12-31 01:12:52</t>
  </si>
  <si>
    <t>1899-12-31 01:25:34</t>
  </si>
  <si>
    <t>1899-12-31 01:27:57</t>
  </si>
  <si>
    <t>1899-12-31 01:28:03</t>
  </si>
  <si>
    <t>1899-12-31 01:29:08</t>
  </si>
  <si>
    <t>1899-12-31 08:43:13</t>
  </si>
  <si>
    <t>1899-12-31 08:44:01</t>
  </si>
  <si>
    <t>1899-12-31 08:44:24</t>
  </si>
  <si>
    <t>1899-12-31 09:52:17</t>
  </si>
  <si>
    <t>1899-12-31 09:53:11</t>
  </si>
  <si>
    <t>1899-12-31 09:53:16</t>
  </si>
  <si>
    <t>1899-12-31 09:53:30</t>
  </si>
  <si>
    <t>1899-12-31 02:19:50</t>
  </si>
  <si>
    <t>1899-12-31 02:21:06</t>
  </si>
  <si>
    <t>1899-12-31 02:21:21</t>
  </si>
  <si>
    <t>1899-12-31 02:22:20</t>
  </si>
  <si>
    <t>1899-12-31 01:23:57</t>
  </si>
  <si>
    <t>1899-12-31 01:24:46</t>
  </si>
  <si>
    <t>1899-12-31 01:25:03</t>
  </si>
  <si>
    <t>1899-12-31 01:25:31</t>
  </si>
  <si>
    <t>1899-12-31 21:44:47</t>
  </si>
  <si>
    <t>1899-12-31 21:47:28</t>
  </si>
  <si>
    <t>1899-12-31 21:47:39</t>
  </si>
  <si>
    <t>1899-12-31 21:48:29</t>
  </si>
  <si>
    <t>1899-12-31 12:05:56</t>
  </si>
  <si>
    <t>1899-12-31 12:10:47</t>
  </si>
  <si>
    <t>1899-12-31 12:11:07</t>
  </si>
  <si>
    <t>1899-12-31 19:09:22</t>
  </si>
  <si>
    <t>1899-12-31 19:11:27</t>
  </si>
  <si>
    <t>1899-12-31 19:11:51</t>
  </si>
  <si>
    <t>1899-12-31 19:12:39</t>
  </si>
  <si>
    <t>1899-12-31 23:12:44</t>
  </si>
  <si>
    <t>1899-12-31 23:15:24</t>
  </si>
  <si>
    <t>1899-12-31 23:15:46</t>
  </si>
  <si>
    <t>1899-12-31 23:16:27</t>
  </si>
  <si>
    <t>1899-12-31 09:45:06</t>
  </si>
  <si>
    <t>1899-12-31 11:33:48</t>
  </si>
  <si>
    <t>1899-12-31 12:29:19</t>
  </si>
  <si>
    <t>1899-12-31 12:29:59</t>
  </si>
  <si>
    <t>1899-12-31 11:07:15</t>
  </si>
  <si>
    <t>1899-12-31 11:07:59</t>
  </si>
  <si>
    <t>1899-12-31 14:52:38</t>
  </si>
  <si>
    <t>1899-12-31 14:54:26</t>
  </si>
  <si>
    <t>1899-12-31 14:54:32</t>
  </si>
  <si>
    <t>1899-12-31 14:55:16</t>
  </si>
  <si>
    <t>1899-12-31 11:11:45</t>
  </si>
  <si>
    <t>1899-12-31 11:13:32</t>
  </si>
  <si>
    <t>1899-12-31 11:13:56</t>
  </si>
  <si>
    <t>1899-12-31 11:14:27</t>
  </si>
  <si>
    <t>1899-12-31 09:31:34</t>
  </si>
  <si>
    <t>1899-12-31 09:33:00</t>
  </si>
  <si>
    <t>1899-12-31 09:34:26</t>
  </si>
  <si>
    <t>1899-12-31 12:02:35</t>
  </si>
  <si>
    <t>1899-12-31 12:04:00</t>
  </si>
  <si>
    <t>1899-12-31 12:04:20</t>
  </si>
  <si>
    <t>1899-12-31 12:18:27</t>
  </si>
  <si>
    <t>1899-12-31 10:12:50</t>
  </si>
  <si>
    <t>1899-12-31 10:14:03</t>
  </si>
  <si>
    <t>1899-12-31 10:14:34</t>
  </si>
  <si>
    <t>1899-12-31 10:15:17</t>
  </si>
  <si>
    <t>1899-12-31 11:29:08</t>
  </si>
  <si>
    <t>1899-12-31 11:30:35</t>
  </si>
  <si>
    <t>1899-12-31 11:31:31</t>
  </si>
  <si>
    <t>1899-12-31 12:36:13</t>
  </si>
  <si>
    <t>1899-12-31 12:37:34</t>
  </si>
  <si>
    <t>1899-12-31 12:37:39</t>
  </si>
  <si>
    <t>1899-12-31 12:38:06</t>
  </si>
  <si>
    <t>1899-12-31 10:10:36</t>
  </si>
  <si>
    <t>1899-12-31 10:11:23</t>
  </si>
  <si>
    <t>1899-12-31 10:11:39</t>
  </si>
  <si>
    <t>1899-12-31 10:21:24</t>
  </si>
  <si>
    <t>1899-12-31 09:41:05</t>
  </si>
  <si>
    <t>1899-12-31 09:41:37</t>
  </si>
  <si>
    <t>1899-12-31 10:06:26</t>
  </si>
  <si>
    <t>1899-12-31 10:08:53</t>
  </si>
  <si>
    <t>1899-12-31 09:34:43</t>
  </si>
  <si>
    <t>1899-12-31 09:31:48</t>
  </si>
  <si>
    <t>1899-12-31 09:33:16</t>
  </si>
  <si>
    <t>1899-12-31 09:30:44</t>
  </si>
  <si>
    <t>1899-12-31 09:32:06</t>
  </si>
  <si>
    <t>1899-12-31 09:32:15</t>
  </si>
  <si>
    <t>1899-12-31 09:32:41</t>
  </si>
  <si>
    <t>1899-12-31 09:32:47</t>
  </si>
  <si>
    <t>1899-12-31 16:11:48</t>
  </si>
  <si>
    <t>1899-12-31 16:16:12</t>
  </si>
  <si>
    <t>1899-12-31 14:16:13</t>
  </si>
  <si>
    <t>1899-12-31 14:20:36</t>
  </si>
  <si>
    <t>1899-12-31 18:53:42</t>
  </si>
  <si>
    <t>1899-12-31 18:54:27</t>
  </si>
  <si>
    <t>1899-12-31 10:15:51</t>
  </si>
  <si>
    <t>1899-12-31 10:16:08</t>
  </si>
  <si>
    <t>1899-12-31 23:08:03</t>
  </si>
  <si>
    <t>1899-12-31 23:09:48</t>
  </si>
  <si>
    <t>1899-12-31 23:10:20</t>
  </si>
  <si>
    <t>1899-12-31 23:10:50</t>
  </si>
  <si>
    <t>1899-12-31 14:25:00</t>
  </si>
  <si>
    <t>1899-12-31 14:27:17</t>
  </si>
  <si>
    <t>1899-12-31 14:27:21</t>
  </si>
  <si>
    <t>1899-12-31 14:27:56</t>
  </si>
  <si>
    <t>1899-12-31 10:08:33</t>
  </si>
  <si>
    <t>1899-12-31 10:41:09</t>
  </si>
  <si>
    <t>1899-12-31 10:44:46</t>
  </si>
  <si>
    <t>1899-12-31 10:45:17</t>
  </si>
  <si>
    <t>1899-12-31 13:18:02</t>
  </si>
  <si>
    <t>1899-12-31 13:31:33</t>
  </si>
  <si>
    <t>1899-12-31 13:32:55</t>
  </si>
  <si>
    <t>1899-12-31 13:33:57</t>
  </si>
  <si>
    <t>1899-12-31 03:28:50</t>
  </si>
  <si>
    <t>1899-12-31 03:30:17</t>
  </si>
  <si>
    <t>1899-12-31 03:30:40</t>
  </si>
  <si>
    <t>1899-12-31 03:31:01</t>
  </si>
  <si>
    <t>1899-12-31 11:14:13</t>
  </si>
  <si>
    <t>1899-12-31 11:15:45</t>
  </si>
  <si>
    <t>1899-12-31 11:16:03</t>
  </si>
  <si>
    <t>1899-12-31 11:16:38</t>
  </si>
  <si>
    <t>1899-12-31 19:29:28</t>
  </si>
  <si>
    <t>1899-12-31 19:34:40</t>
  </si>
  <si>
    <t>1899-12-31 19:34:54</t>
  </si>
  <si>
    <t>1899-12-31 19:36:34</t>
  </si>
  <si>
    <t>1899-12-31 11:30:39</t>
  </si>
  <si>
    <t>1899-12-31 11:32:22</t>
  </si>
  <si>
    <t>1899-12-31 11:34:12</t>
  </si>
  <si>
    <t>1899-12-31 04:44:44</t>
  </si>
  <si>
    <t>1899-12-31 04:46:04</t>
  </si>
  <si>
    <t>1899-12-31 21:01:05</t>
  </si>
  <si>
    <t>1899-12-31 21:03:00</t>
  </si>
  <si>
    <t>1899-12-31 23:17:49</t>
  </si>
  <si>
    <t>1899-12-31 23:18:38</t>
  </si>
  <si>
    <t>1899-12-31 14:46:56</t>
  </si>
  <si>
    <t>1899-12-31 14:49:30</t>
  </si>
  <si>
    <t>1899-12-31 18:21:10</t>
  </si>
  <si>
    <t>1899-12-31 18:23:55</t>
  </si>
  <si>
    <t>1899-12-31 18:24:09</t>
  </si>
  <si>
    <t>1899-12-31 18:25:25</t>
  </si>
  <si>
    <t>1899-12-31 14:49:18</t>
  </si>
  <si>
    <t>1899-12-31 14:51:16</t>
  </si>
  <si>
    <t>1899-12-31 14:51:26</t>
  </si>
  <si>
    <t>1899-12-31 14:52:13</t>
  </si>
  <si>
    <t>1899-12-31 20:22:00</t>
  </si>
  <si>
    <t>1899-12-31 20:24:30</t>
  </si>
  <si>
    <t>1899-12-31 15:56:44</t>
  </si>
  <si>
    <t>1899-12-31 16:01:19</t>
  </si>
  <si>
    <t>1899-12-31 12:59:47</t>
  </si>
  <si>
    <t>1899-12-31 13:00:30</t>
  </si>
  <si>
    <t>1899-12-31 23:39:20</t>
  </si>
  <si>
    <t>1899-12-31 23:40:06</t>
  </si>
  <si>
    <t>1899-12-31 23:41:04</t>
  </si>
  <si>
    <t>1899-12-31 16:32:57</t>
  </si>
  <si>
    <t>1899-12-31 16:36:40</t>
  </si>
  <si>
    <t>1899-12-31 16:37:00</t>
  </si>
  <si>
    <t>1899-12-31 16:38:05</t>
  </si>
  <si>
    <t>1899-12-31 21:00:17</t>
  </si>
  <si>
    <t>1899-12-31 21:01:59</t>
  </si>
  <si>
    <t>1899-12-31 21:02:16</t>
  </si>
  <si>
    <t>1899-12-31 21:03:01</t>
  </si>
  <si>
    <t>1899-12-31 21:29:33</t>
  </si>
  <si>
    <t>1899-12-31 21:32:01</t>
  </si>
  <si>
    <t>1899-12-31 21:32:28</t>
  </si>
  <si>
    <t>1899-12-31 21:32:52</t>
  </si>
  <si>
    <t>1899-12-31 12:59:06</t>
  </si>
  <si>
    <t>1899-12-31 12:59:51</t>
  </si>
  <si>
    <t>1899-12-31 13:00:11</t>
  </si>
  <si>
    <t>1899-12-31 13:00:29</t>
  </si>
  <si>
    <t>1899-12-31 15:19:54</t>
  </si>
  <si>
    <t>1899-12-31 15:21:01</t>
  </si>
  <si>
    <t>1899-12-31 15:21:05</t>
  </si>
  <si>
    <t>1899-12-31 15:21:19</t>
  </si>
  <si>
    <t>1899-12-31 17:27:00</t>
  </si>
  <si>
    <t>1899-12-31 17:27:52</t>
  </si>
  <si>
    <t>1899-12-31 17:30:56</t>
  </si>
  <si>
    <t>1899-12-31 17:31:52</t>
  </si>
  <si>
    <t>1899-12-31 20:43:21</t>
  </si>
  <si>
    <t>1899-12-31 20:43:42</t>
  </si>
  <si>
    <t>1899-12-31 20:43:59</t>
  </si>
  <si>
    <t>1899-12-31 20:26:52</t>
  </si>
  <si>
    <t>1899-12-31 20:32:13</t>
  </si>
  <si>
    <t>1899-12-31 20:32:34</t>
  </si>
  <si>
    <t>1899-12-31 20:33:27</t>
  </si>
  <si>
    <t>1899-12-31 21:37:04</t>
  </si>
  <si>
    <t>1899-12-31 21:38:18</t>
  </si>
  <si>
    <t>1899-12-31 21:38:35</t>
  </si>
  <si>
    <t>1899-12-31 21:38:49</t>
  </si>
  <si>
    <t>1899-12-31 21:46:01</t>
  </si>
  <si>
    <t>1899-12-31 21:47:50</t>
  </si>
  <si>
    <t>1899-12-31 21:47:55</t>
  </si>
  <si>
    <t>1899-12-31 21:48:09</t>
  </si>
  <si>
    <t>1899-12-31 09:31:28</t>
  </si>
  <si>
    <t>1899-12-31 15:16:57</t>
  </si>
  <si>
    <t>1899-12-31 15:19:51</t>
  </si>
  <si>
    <t>1899-12-31 11:31:58</t>
  </si>
  <si>
    <t>1899-12-31 11:32:53</t>
  </si>
  <si>
    <t>1899-12-31 21:40:41</t>
  </si>
  <si>
    <t>1899-12-31 21:44:58</t>
  </si>
  <si>
    <t>1899-12-31 21:45:21</t>
  </si>
  <si>
    <t>1899-12-31 21:45:50</t>
  </si>
  <si>
    <t>1899-12-31 11:30:24</t>
  </si>
  <si>
    <t>1899-12-31 11:31:57</t>
  </si>
  <si>
    <t>1899-12-31 11:32:25</t>
  </si>
  <si>
    <t>1899-12-31 11:32:57</t>
  </si>
  <si>
    <t>1899-12-31 18:23:58</t>
  </si>
  <si>
    <t>1899-12-31 18:26:15</t>
  </si>
  <si>
    <t>1899-12-31 18:26:33</t>
  </si>
  <si>
    <t>1899-12-31 18:27:04</t>
  </si>
  <si>
    <t>1899-12-31 22:37:24</t>
  </si>
  <si>
    <t>1899-12-31 22:39:44</t>
  </si>
  <si>
    <t>1899-12-31 22:40:35</t>
  </si>
  <si>
    <t>1899-12-31 22:41:13</t>
  </si>
  <si>
    <t>1899-12-31 21:14:42</t>
  </si>
  <si>
    <t>1899-12-31 21:16:25</t>
  </si>
  <si>
    <t>1899-12-31 21:16:39</t>
  </si>
  <si>
    <t>1899-12-31 21:17:09</t>
  </si>
  <si>
    <t>1899-12-31 20:39:08</t>
  </si>
  <si>
    <t>1899-12-31 20:41:00</t>
  </si>
  <si>
    <t>1899-12-31 20:41:18</t>
  </si>
  <si>
    <t>1899-12-31 20:41:49</t>
  </si>
  <si>
    <t>1899-12-31 10:32:23</t>
  </si>
  <si>
    <t>1899-12-31 10:33:57</t>
  </si>
  <si>
    <t>1899-12-31 10:34:02</t>
  </si>
  <si>
    <t>1899-12-31 10:34:34</t>
  </si>
  <si>
    <t>1899-12-31 09:40:19</t>
  </si>
  <si>
    <t>1899-12-31 09:41:56</t>
  </si>
  <si>
    <t>1899-12-31 09:42:01</t>
  </si>
  <si>
    <t>1899-12-31 09:42:29</t>
  </si>
  <si>
    <t>1899-12-31 13:54:09</t>
  </si>
  <si>
    <t>1899-12-31 13:55:17</t>
  </si>
  <si>
    <t>1899-12-31 13:55:42</t>
  </si>
  <si>
    <t>1899-12-31 13:56:28</t>
  </si>
  <si>
    <t>1899-12-31 10:56:28</t>
  </si>
  <si>
    <t>1899-12-31 10:58:22</t>
  </si>
  <si>
    <t>1899-12-31 10:58:28</t>
  </si>
  <si>
    <t>1899-12-31 10:59:01</t>
  </si>
  <si>
    <t>1899-12-31 15:32:39</t>
  </si>
  <si>
    <t>1899-12-31 15:35:18</t>
  </si>
  <si>
    <t>1899-12-31 15:35:24</t>
  </si>
  <si>
    <t>1899-12-31 15:35:53</t>
  </si>
  <si>
    <t>1899-12-31 21:44:40</t>
  </si>
  <si>
    <t>1899-12-31 21:46:06</t>
  </si>
  <si>
    <t>1899-12-31 21:46:11</t>
  </si>
  <si>
    <t>1899-12-31 21:46:34</t>
  </si>
  <si>
    <t>1899-12-31 19:13:51</t>
  </si>
  <si>
    <t>1899-12-31 19:15:02</t>
  </si>
  <si>
    <t>1899-12-31 19:15:07</t>
  </si>
  <si>
    <t>1899-12-31 19:15:43</t>
  </si>
  <si>
    <t>1899-12-31 19:20:56</t>
  </si>
  <si>
    <t>1899-12-31 19:22:51</t>
  </si>
  <si>
    <t>1899-12-31 19:22:57</t>
  </si>
  <si>
    <t>1899-12-31 19:23:29</t>
  </si>
  <si>
    <t>1899-12-31 21:16:02</t>
  </si>
  <si>
    <t>1899-12-31 21:18:09</t>
  </si>
  <si>
    <t>1899-12-31 21:18:14</t>
  </si>
  <si>
    <t>1899-12-31 21:18:50</t>
  </si>
  <si>
    <t>1899-12-31 10:00:45</t>
  </si>
  <si>
    <t>1899-12-31 10:01:25</t>
  </si>
  <si>
    <t>1899-12-31 11:18:50</t>
  </si>
  <si>
    <t>1899-12-31 11:20:44</t>
  </si>
  <si>
    <t>1899-12-31 11:21:30</t>
  </si>
  <si>
    <t>1899-12-31 11:55:42</t>
  </si>
  <si>
    <t>1899-12-31 11:57:20</t>
  </si>
  <si>
    <t>1899-12-31 11:57:51</t>
  </si>
  <si>
    <t>1899-12-31 10:00:34</t>
  </si>
  <si>
    <t>1899-12-31 10:02:17</t>
  </si>
  <si>
    <t>1899-12-31 10:02:24</t>
  </si>
  <si>
    <t>1899-12-31 10:02:58</t>
  </si>
  <si>
    <t>1899-12-31 19:37:44</t>
  </si>
  <si>
    <t>1899-12-31 19:39:16</t>
  </si>
  <si>
    <t>1899-12-31 19:39:44</t>
  </si>
  <si>
    <t>1899-12-31 10:58:38</t>
  </si>
  <si>
    <t>1899-12-31 11:00:11</t>
  </si>
  <si>
    <t>1899-12-31 11:00:54</t>
  </si>
  <si>
    <t>1899-12-31 12:53:38</t>
  </si>
  <si>
    <t>1899-12-31 12:55:21</t>
  </si>
  <si>
    <t>1899-12-31 12:55:26</t>
  </si>
  <si>
    <t>1899-12-31 12:55:51</t>
  </si>
  <si>
    <t>1899-12-31 11:15:32</t>
  </si>
  <si>
    <t>1899-12-31 11:16:58</t>
  </si>
  <si>
    <t>1899-12-31 11:17:24</t>
  </si>
  <si>
    <t>1899-12-31 19:19:19</t>
  </si>
  <si>
    <t>1899-12-31 19:23:15</t>
  </si>
  <si>
    <t>1899-12-31 10:50:30</t>
  </si>
  <si>
    <t>1899-12-31 10:52:59</t>
  </si>
  <si>
    <t>1899-12-31 10:53:25</t>
  </si>
  <si>
    <t>1899-12-31 10:54:19</t>
  </si>
  <si>
    <t>1899-12-31 11:28:57</t>
  </si>
  <si>
    <t>1899-12-31 11:32:08</t>
  </si>
  <si>
    <t>1899-12-31 11:34:10</t>
  </si>
  <si>
    <t>1899-12-31 11:35:19</t>
  </si>
  <si>
    <t>1899-12-31 10:50:57</t>
  </si>
  <si>
    <t>1899-12-31 10:54:08</t>
  </si>
  <si>
    <t>1899-12-31 10:55:10</t>
  </si>
  <si>
    <t>1899-12-31 16:43:27</t>
  </si>
  <si>
    <t>1899-12-31 16:48:09</t>
  </si>
  <si>
    <t>1899-12-31 16:48:24</t>
  </si>
  <si>
    <t>1899-12-31 16:50:47</t>
  </si>
  <si>
    <t>1899-12-31 16:37:42</t>
  </si>
  <si>
    <t>1899-12-31 16:40:38</t>
  </si>
  <si>
    <t>1899-12-31 16:41:02</t>
  </si>
  <si>
    <t>1899-12-31 16:41:33</t>
  </si>
  <si>
    <t>1899-12-31 15:44:16</t>
  </si>
  <si>
    <t>1899-12-31 15:46:36</t>
  </si>
  <si>
    <t>1899-12-31 15:46:57</t>
  </si>
  <si>
    <t>1899-12-31 15:47:34</t>
  </si>
  <si>
    <t>1899-12-31 10:56:57</t>
  </si>
  <si>
    <t>1899-12-31 11:01:49</t>
  </si>
  <si>
    <t>1899-12-31 11:02:22</t>
  </si>
  <si>
    <t>1899-12-31 11:47:12</t>
  </si>
  <si>
    <t>1899-12-31 11:53:00</t>
  </si>
  <si>
    <t>1899-12-31 11:53:30</t>
  </si>
  <si>
    <t>1899-12-31 11:54:59</t>
  </si>
  <si>
    <t>1899-12-31 12:12:37</t>
  </si>
  <si>
    <t>1899-12-31 12:13:25</t>
  </si>
  <si>
    <t>1899-12-31 09:33:08</t>
  </si>
  <si>
    <t>1899-12-31 09:38:33</t>
  </si>
  <si>
    <t>1899-12-31 09:39:00</t>
  </si>
  <si>
    <t>1899-12-31 09:40:03</t>
  </si>
  <si>
    <t>1899-12-31 09:38:03</t>
  </si>
  <si>
    <t>1899-12-31 09:38:53</t>
  </si>
  <si>
    <t>1899-12-31 09:39:33</t>
  </si>
  <si>
    <t>1899-12-31 09:03:17</t>
  </si>
  <si>
    <t>1899-12-31 09:12:12</t>
  </si>
  <si>
    <t>1899-12-31 09:13:40</t>
  </si>
  <si>
    <t>1899-12-31 09:14:16</t>
  </si>
  <si>
    <t>1899-12-31 10:17:19</t>
  </si>
  <si>
    <t>1899-12-31 10:21:26</t>
  </si>
  <si>
    <t>1899-12-31 10:21:48</t>
  </si>
  <si>
    <t>1899-12-31 10:22:43</t>
  </si>
  <si>
    <t>1899-12-31 10:54:22</t>
  </si>
  <si>
    <t>1899-12-31 10:59:30</t>
  </si>
  <si>
    <t>1899-12-31 11:00:02</t>
  </si>
  <si>
    <t>1899-12-31 11:01:05</t>
  </si>
  <si>
    <t>1899-12-31 12:46:26</t>
  </si>
  <si>
    <t>1899-12-31 12:49:23</t>
  </si>
  <si>
    <t>1899-12-31 12:49:45</t>
  </si>
  <si>
    <t>1899-12-31 12:50:22</t>
  </si>
  <si>
    <t>1899-12-31 00:38:16</t>
  </si>
  <si>
    <t>1899-12-31 00:40:48</t>
  </si>
  <si>
    <t>1899-12-31 00:41:04</t>
  </si>
  <si>
    <t>1899-12-31 00:41:48</t>
  </si>
  <si>
    <t>1899-12-31 14:43:09</t>
  </si>
  <si>
    <t>1899-12-31 14:45:30</t>
  </si>
  <si>
    <t>1899-12-31 14:45:52</t>
  </si>
  <si>
    <t>1899-12-31 14:46:50</t>
  </si>
  <si>
    <t>1899-12-31 12:20:23</t>
  </si>
  <si>
    <t>1899-12-31 12:37:54</t>
  </si>
  <si>
    <t>1899-12-31 12:38:19</t>
  </si>
  <si>
    <t>1899-12-31 12:39:09</t>
  </si>
  <si>
    <t>1899-12-31 19:02:07</t>
  </si>
  <si>
    <t>1899-12-31 19:06:49</t>
  </si>
  <si>
    <t>1899-12-31 19:07:17</t>
  </si>
  <si>
    <t>1899-12-31 19:07:52</t>
  </si>
  <si>
    <t>1899-12-31 19:04:14</t>
  </si>
  <si>
    <t>1899-12-31 19:06:19</t>
  </si>
  <si>
    <t>1899-12-31 19:06:37</t>
  </si>
  <si>
    <t>1899-12-31 19:07:05</t>
  </si>
  <si>
    <t>1899-12-31 12:51:21</t>
  </si>
  <si>
    <t>1899-12-31 12:56:48</t>
  </si>
  <si>
    <t>1899-12-31 12:57:09</t>
  </si>
  <si>
    <t>1899-12-31 12:57:52</t>
  </si>
  <si>
    <t>1899-12-31 15:01:58</t>
  </si>
  <si>
    <t>1899-12-31 15:47:56</t>
  </si>
  <si>
    <t>1899-12-31 15:48:04</t>
  </si>
  <si>
    <t>1899-12-31 15:49:17</t>
  </si>
  <si>
    <t>1899-12-31 15:03:14</t>
  </si>
  <si>
    <t>1899-12-31 15:05:35</t>
  </si>
  <si>
    <t>1899-12-31 15:05:40</t>
  </si>
  <si>
    <t>1899-12-31 15:06:25</t>
  </si>
  <si>
    <t>1899-12-31 09:32:48</t>
  </si>
  <si>
    <t>1899-12-31 02:57:53</t>
  </si>
  <si>
    <t>1899-12-31 03:02:11</t>
  </si>
  <si>
    <t>1899-12-31 03:02:16</t>
  </si>
  <si>
    <t>1899-12-31 03:03:44</t>
  </si>
  <si>
    <t>1899-12-31 10:12:52</t>
  </si>
  <si>
    <t>1899-12-31 10:14:51</t>
  </si>
  <si>
    <t>1899-12-31 10:15:31</t>
  </si>
  <si>
    <t>1899-12-31 07:19:53</t>
  </si>
  <si>
    <t>1899-12-31 07:19:57</t>
  </si>
  <si>
    <t>1899-12-31 07:21:29</t>
  </si>
  <si>
    <t>1899-12-31 11:30:56</t>
  </si>
  <si>
    <t>1899-12-31 11:34:46</t>
  </si>
  <si>
    <t>1899-12-31 11:34:50</t>
  </si>
  <si>
    <t>1899-12-31 11:35:31</t>
  </si>
  <si>
    <t>1899-12-31 09:41:35</t>
  </si>
  <si>
    <t>1899-12-31 09:43:46</t>
  </si>
  <si>
    <t>1899-12-31 09:44:35</t>
  </si>
  <si>
    <t>1899-12-31 03:21:58</t>
  </si>
  <si>
    <t>1899-12-31 03:24:06</t>
  </si>
  <si>
    <t>1899-12-31 03:24:11</t>
  </si>
  <si>
    <t>1899-12-31 03:25:09</t>
  </si>
  <si>
    <t>1899-12-31 14:03:41</t>
  </si>
  <si>
    <t>1899-12-31 14:06:43</t>
  </si>
  <si>
    <t>1899-12-31 14:06:48</t>
  </si>
  <si>
    <t>1899-12-31 14:07:30</t>
  </si>
  <si>
    <t>1899-12-31 20:20:20</t>
  </si>
  <si>
    <t>1899-12-31 20:28:18</t>
  </si>
  <si>
    <t>1899-12-31 20:28:23</t>
  </si>
  <si>
    <t>1899-12-31 20:34:43</t>
  </si>
  <si>
    <t>1899-12-31 15:24:33</t>
  </si>
  <si>
    <t>1899-12-31 15:26:44</t>
  </si>
  <si>
    <t>1899-12-31 15:27:06</t>
  </si>
  <si>
    <t>1899-12-31 15:27:41</t>
  </si>
  <si>
    <t>1899-12-31 10:18:55</t>
  </si>
  <si>
    <t>1899-12-31 10:21:51</t>
  </si>
  <si>
    <t>1899-12-31 10:22:25</t>
  </si>
  <si>
    <t>1899-12-31 16:47:25</t>
  </si>
  <si>
    <t>1899-12-31 16:49:09</t>
  </si>
  <si>
    <t>1899-12-31 16:49:28</t>
  </si>
  <si>
    <t>1899-12-31 16:49:51</t>
  </si>
  <si>
    <t>1899-12-31 09:32:38</t>
  </si>
  <si>
    <t>1899-12-31 09:35:14</t>
  </si>
  <si>
    <t>1899-12-31 09:35:47</t>
  </si>
  <si>
    <t>1899-12-31 09:56:45</t>
  </si>
  <si>
    <t>1899-12-31 09:57:57</t>
  </si>
  <si>
    <t>1899-12-31 09:58:02</t>
  </si>
  <si>
    <t>1899-12-31 09:37:55</t>
  </si>
  <si>
    <t>1899-12-31 09:41:19</t>
  </si>
  <si>
    <t>1899-12-31 10:34:22</t>
  </si>
  <si>
    <t>1899-12-31 10:35:54</t>
  </si>
  <si>
    <t>1899-12-31 10:36:09</t>
  </si>
  <si>
    <t>1899-12-31 10:36:41</t>
  </si>
  <si>
    <t>1899-12-31 10:03:07</t>
  </si>
  <si>
    <t>1899-12-31 10:04:45</t>
  </si>
  <si>
    <t>1899-12-31 10:05:01</t>
  </si>
  <si>
    <t>1899-12-31 10:05:28</t>
  </si>
  <si>
    <t>1899-12-31 09:30:47</t>
  </si>
  <si>
    <t>1899-12-31 09:32:07</t>
  </si>
  <si>
    <t>1899-12-31 09:32:21</t>
  </si>
  <si>
    <t>1899-12-31 10:00:42</t>
  </si>
  <si>
    <t>1899-12-31 11:09:37</t>
  </si>
  <si>
    <t>1899-12-31 11:10:58</t>
  </si>
  <si>
    <t>1899-12-31 11:11:11</t>
  </si>
  <si>
    <t>1899-12-31 11:11:35</t>
  </si>
  <si>
    <t>1899-12-31 10:45:03</t>
  </si>
  <si>
    <t>1899-12-31 10:46:39</t>
  </si>
  <si>
    <t>1899-12-31 09:38:14</t>
  </si>
  <si>
    <t>1899-12-31 09:40:07</t>
  </si>
  <si>
    <t>1899-12-31 09:40:29</t>
  </si>
  <si>
    <t>1899-12-31 10:50:56</t>
  </si>
  <si>
    <t>1899-12-31 10:52:07</t>
  </si>
  <si>
    <t>1899-12-31 10:59:10</t>
  </si>
  <si>
    <t>1899-12-31 10:59:37</t>
  </si>
  <si>
    <t>1899-12-31 09:33:52</t>
  </si>
  <si>
    <t>1899-12-31 09:35:54</t>
  </si>
  <si>
    <t>1899-12-31 09:36:09</t>
  </si>
  <si>
    <t>1899-12-31 09:30:14</t>
  </si>
  <si>
    <t>1899-12-31 09:39:03</t>
  </si>
  <si>
    <t>1899-12-31 09:39:25</t>
  </si>
  <si>
    <t>1899-12-31 09:47:32</t>
  </si>
  <si>
    <t>1899-12-31 09:49:07</t>
  </si>
  <si>
    <t>1899-12-31 09:49:21</t>
  </si>
  <si>
    <t>1899-12-31 09:49:45</t>
  </si>
  <si>
    <t>1899-12-31 09:41:15</t>
  </si>
  <si>
    <t>1899-12-31 09:42:57</t>
  </si>
  <si>
    <t>1899-12-31 09:43:11</t>
  </si>
  <si>
    <t>1899-12-31 11:04:13</t>
  </si>
  <si>
    <t>1899-12-31 11:06:00</t>
  </si>
  <si>
    <t>1899-12-31 11:06:17</t>
  </si>
  <si>
    <t>1899-12-31 11:06:43</t>
  </si>
  <si>
    <t>1899-12-31 09:45:11</t>
  </si>
  <si>
    <t>1899-12-31 10:22:00</t>
  </si>
  <si>
    <t>1899-12-31 10:22:22</t>
  </si>
  <si>
    <t>1899-12-31 13:36:05</t>
  </si>
  <si>
    <t>1899-12-31 13:36:54</t>
  </si>
  <si>
    <t>1899-12-31 13:54:26</t>
  </si>
  <si>
    <t>1899-12-31 13:54:44</t>
  </si>
  <si>
    <t>1899-12-31 10:12:41</t>
  </si>
  <si>
    <t>1899-12-31 10:14:22</t>
  </si>
  <si>
    <t>1899-12-31 10:14:48</t>
  </si>
  <si>
    <t>1899-12-31 10:15:21</t>
  </si>
  <si>
    <t>1899-12-31 12:42:56</t>
  </si>
  <si>
    <t>1899-12-31 12:43:54</t>
  </si>
  <si>
    <t>1899-12-31 12:44:07</t>
  </si>
  <si>
    <t>1899-12-31 12:44:28</t>
  </si>
  <si>
    <t>1899-12-31 09:44:47</t>
  </si>
  <si>
    <t>1899-12-31 09:45:54</t>
  </si>
  <si>
    <t>1899-12-31 09:46:06</t>
  </si>
  <si>
    <t>1899-12-31 09:46:22</t>
  </si>
  <si>
    <t>1899-12-31 09:03:51</t>
  </si>
  <si>
    <t>1899-12-31 09:04:46</t>
  </si>
  <si>
    <t>1899-12-31 09:04:57</t>
  </si>
  <si>
    <t>1899-12-31 09:05:15</t>
  </si>
  <si>
    <t>1899-12-31 09:30:39</t>
  </si>
  <si>
    <t>1899-12-31 16:10:05</t>
  </si>
  <si>
    <t>1899-12-31 16:10:56</t>
  </si>
  <si>
    <t>1899-12-31 16:11:06</t>
  </si>
  <si>
    <t>1899-12-31 16:11:20</t>
  </si>
  <si>
    <t>1899-12-31 17:34:15</t>
  </si>
  <si>
    <t>1899-12-31 17:35:09</t>
  </si>
  <si>
    <t>1899-12-31 17:35:25</t>
  </si>
  <si>
    <t>1899-12-31 17:35:38</t>
  </si>
  <si>
    <t>1899-12-31 11:55:39</t>
  </si>
  <si>
    <t>1899-12-31 11:56:34</t>
  </si>
  <si>
    <t>1899-12-31 11:56:39</t>
  </si>
  <si>
    <t>1899-12-31 11:56:57</t>
  </si>
  <si>
    <t>1899-12-31 17:24:08</t>
  </si>
  <si>
    <t>1899-12-31 17:25:05</t>
  </si>
  <si>
    <t>1899-12-31 17:25:20</t>
  </si>
  <si>
    <t>1899-12-31 17:25:37</t>
  </si>
  <si>
    <t>1899-12-31 14:56:02</t>
  </si>
  <si>
    <t>1899-12-31 14:58:28</t>
  </si>
  <si>
    <t>1899-12-31 12:30:03</t>
  </si>
  <si>
    <t>1899-12-31 12:31:11</t>
  </si>
  <si>
    <t>1899-12-31 02:22:39</t>
  </si>
  <si>
    <t>1899-12-31 02:26:01</t>
  </si>
  <si>
    <t>1899-12-31 02:26:07</t>
  </si>
  <si>
    <t>1899-12-31 02:27:05</t>
  </si>
  <si>
    <t>1899-12-31 20:11:04</t>
  </si>
  <si>
    <t>1899-12-31 20:13:05</t>
  </si>
  <si>
    <t>1899-12-31 20:13:39</t>
  </si>
  <si>
    <t>1899-12-31 20:14:51</t>
  </si>
  <si>
    <t>1899-12-31 11:17:01</t>
  </si>
  <si>
    <t>1899-12-31 11:19:21</t>
  </si>
  <si>
    <t>1899-12-31 11:19:43</t>
  </si>
  <si>
    <t>1899-12-31 11:20:37</t>
  </si>
  <si>
    <t>1899-12-31 12:51:13</t>
  </si>
  <si>
    <t>1899-12-31 12:52:18</t>
  </si>
  <si>
    <t>1899-12-31 12:53:03</t>
  </si>
  <si>
    <t>1899-12-31 14:26:59</t>
  </si>
  <si>
    <t>1899-12-31 14:33:20</t>
  </si>
  <si>
    <t>1899-12-31 14:33:35</t>
  </si>
  <si>
    <t>1899-12-31 14:34:03</t>
  </si>
  <si>
    <t>1899-12-31 11:15:18</t>
  </si>
  <si>
    <t>1899-12-31 11:15:33</t>
  </si>
  <si>
    <t>1899-12-31 11:16:08</t>
  </si>
  <si>
    <t>1899-12-31 15:36:43</t>
  </si>
  <si>
    <t>1899-12-31 15:39:00</t>
  </si>
  <si>
    <t>1899-12-31 15:39:16</t>
  </si>
  <si>
    <t>1899-12-31 15:39:46</t>
  </si>
  <si>
    <t>1899-12-31 11:44:03</t>
  </si>
  <si>
    <t>1899-12-31 11:45:48</t>
  </si>
  <si>
    <t>1899-12-31 14:05:08</t>
  </si>
  <si>
    <t>1899-12-31 14:05:36</t>
  </si>
  <si>
    <t>1899-12-31 13:50:11</t>
  </si>
  <si>
    <t>1899-12-31 13:52:16</t>
  </si>
  <si>
    <t>1899-12-31 14:26:07</t>
  </si>
  <si>
    <t>1899-12-31 14:26:34</t>
  </si>
  <si>
    <t>1899-12-31 17:33:05</t>
  </si>
  <si>
    <t>1899-12-31 17:33:59</t>
  </si>
  <si>
    <t>1899-12-31 17:34:13</t>
  </si>
  <si>
    <t>1899-12-31 17:34:53</t>
  </si>
  <si>
    <t>1899-12-31 13:18:53</t>
  </si>
  <si>
    <t>1899-12-31 13:19:49</t>
  </si>
  <si>
    <t>1899-12-31 12:18:47</t>
  </si>
  <si>
    <t>1899-12-31 12:19:31</t>
  </si>
  <si>
    <t>1899-12-31 11:09:44</t>
  </si>
  <si>
    <t>1899-12-31 11:10:01</t>
  </si>
  <si>
    <t>1899-12-31 11:12:05</t>
  </si>
  <si>
    <t>1899-12-31 10:48:53</t>
  </si>
  <si>
    <t>1899-12-31 10:50:01</t>
  </si>
  <si>
    <t>1899-12-31 10:50:05</t>
  </si>
  <si>
    <t>1899-12-31 10:55:42</t>
  </si>
  <si>
    <t>1899-12-31 10:57:00</t>
  </si>
  <si>
    <t>1899-12-31 10:57:08</t>
  </si>
  <si>
    <t>1899-12-31 10:57:46</t>
  </si>
  <si>
    <t>1899-12-31 14:22:24</t>
  </si>
  <si>
    <t>1899-12-31 14:23:43</t>
  </si>
  <si>
    <t>1899-12-31 14:23:48</t>
  </si>
  <si>
    <t>1899-12-31 14:24:12</t>
  </si>
  <si>
    <t>1899-12-31 11:55:23</t>
  </si>
  <si>
    <t>1899-12-31 11:56:37</t>
  </si>
  <si>
    <t>1899-12-31 11:56:42</t>
  </si>
  <si>
    <t>1899-12-31 11:57:13</t>
  </si>
  <si>
    <t>1899-12-31 13:54:20</t>
  </si>
  <si>
    <t>1899-12-31 13:55:25</t>
  </si>
  <si>
    <t>1899-12-31 13:55:52</t>
  </si>
  <si>
    <t>1899-12-31 09:35:48</t>
  </si>
  <si>
    <t>1899-12-31 09:37:03</t>
  </si>
  <si>
    <t>1899-12-31 09:37:26</t>
  </si>
  <si>
    <t>1899-12-31 10:08:26</t>
  </si>
  <si>
    <t>1899-12-31 10:09:21</t>
  </si>
  <si>
    <t>1899-12-31 10:09:43</t>
  </si>
  <si>
    <t>1899-12-31 21:49:12</t>
  </si>
  <si>
    <t>1899-12-31 21:50:56</t>
  </si>
  <si>
    <t>1899-12-31 21:51:28</t>
  </si>
  <si>
    <t>1899-12-31 21:52:26</t>
  </si>
  <si>
    <t>1899-12-31 09:44:45</t>
  </si>
  <si>
    <t>1899-12-31 09:46:41</t>
  </si>
  <si>
    <t>1899-12-31 09:50:09</t>
  </si>
  <si>
    <t>1899-12-31 09:50:34</t>
  </si>
  <si>
    <t>1899-12-31 11:33:41</t>
  </si>
  <si>
    <t>1899-12-31 11:39:04</t>
  </si>
  <si>
    <t>1899-12-31 11:40:20</t>
  </si>
  <si>
    <t>1899-12-31 09:49:48</t>
  </si>
  <si>
    <t>1899-12-31 09:51:20</t>
  </si>
  <si>
    <t>1899-12-31 10:09:41</t>
  </si>
  <si>
    <t>1899-12-31 10:10:08</t>
  </si>
  <si>
    <t>1899-12-31 10:01:07</t>
  </si>
  <si>
    <t>1899-12-31 10:02:14</t>
  </si>
  <si>
    <t>1899-12-31 10:03:08</t>
  </si>
  <si>
    <t>1899-12-31 10:03:27</t>
  </si>
  <si>
    <t>1899-12-31 11:44:30</t>
  </si>
  <si>
    <t>1899-12-31 11:45:39</t>
  </si>
  <si>
    <t>1899-12-31 11:46:05</t>
  </si>
  <si>
    <t>1899-12-31 11:46:38</t>
  </si>
  <si>
    <t>1899-12-31 09:41:42</t>
  </si>
  <si>
    <t>1899-12-31 09:49:23</t>
  </si>
  <si>
    <t>1899-12-31 11:09:26</t>
  </si>
  <si>
    <t>1899-12-31 11:11:17</t>
  </si>
  <si>
    <t>1899-12-31 11:11:32</t>
  </si>
  <si>
    <t>1899-12-31 11:11:56</t>
  </si>
  <si>
    <t>1899-12-31 09:44:43</t>
  </si>
  <si>
    <t>1899-12-31 09:46:31</t>
  </si>
  <si>
    <t>1899-12-31 09:47:14</t>
  </si>
  <si>
    <t>1899-12-31 09:47:54</t>
  </si>
  <si>
    <t>1899-12-31 10:03:51</t>
  </si>
  <si>
    <t>1899-12-31 10:07:44</t>
  </si>
  <si>
    <t>1899-12-31 10:08:14</t>
  </si>
  <si>
    <t>1899-12-31 10:09:07</t>
  </si>
  <si>
    <t>1899-12-31 09:35:25</t>
  </si>
  <si>
    <t>1899-12-31 09:35:41</t>
  </si>
  <si>
    <t>1899-12-31 10:04:04</t>
  </si>
  <si>
    <t>1899-12-31 10:04:23</t>
  </si>
  <si>
    <t>1899-12-31 10:04:54</t>
  </si>
  <si>
    <t>1899-12-31 13:06:42</t>
  </si>
  <si>
    <t>1899-12-31 13:08:06</t>
  </si>
  <si>
    <t>1899-12-31 13:08:33</t>
  </si>
  <si>
    <t>1899-12-31 13:08:46</t>
  </si>
  <si>
    <t>1899-12-31 10:20:07</t>
  </si>
  <si>
    <t>1899-12-31 10:22:19</t>
  </si>
  <si>
    <t>1899-12-31 10:23:09</t>
  </si>
  <si>
    <t>1899-12-31 09:39:40</t>
  </si>
  <si>
    <t>1899-12-31 09:41:13</t>
  </si>
  <si>
    <t>1899-12-31 09:41:36</t>
  </si>
  <si>
    <t>1899-12-31 09:42:04</t>
  </si>
  <si>
    <t>1899-12-31 09:44:15</t>
  </si>
  <si>
    <t>1899-12-31 09:45:20</t>
  </si>
  <si>
    <t>1899-12-31 09:57:59</t>
  </si>
  <si>
    <t>1899-12-31 09:59:31</t>
  </si>
  <si>
    <t>1899-12-31 22:28:17</t>
  </si>
  <si>
    <t>1899-12-31 22:33:23</t>
  </si>
  <si>
    <t>1899-12-31 22:33:35</t>
  </si>
  <si>
    <t>1899-12-31 22:34:19</t>
  </si>
  <si>
    <t>1899-12-31 22:04:55</t>
  </si>
  <si>
    <t>1899-12-31 22:07:46</t>
  </si>
  <si>
    <t>1899-12-31 22:07:56</t>
  </si>
  <si>
    <t>1899-12-31 22:08:51</t>
  </si>
  <si>
    <t>1899-12-31 10:24:20</t>
  </si>
  <si>
    <t>1899-12-31 10:26:49</t>
  </si>
  <si>
    <t>1899-12-31 10:27:27</t>
  </si>
  <si>
    <t>1899-12-31 09:36:02</t>
  </si>
  <si>
    <t>1899-12-31 09:38:32</t>
  </si>
  <si>
    <t>1899-12-31 09:59:54</t>
  </si>
  <si>
    <t>1899-12-31 10:00:38</t>
  </si>
  <si>
    <t>1899-12-31 10:01:19</t>
  </si>
  <si>
    <t>1899-12-31 09:38:18</t>
  </si>
  <si>
    <t>1899-12-31 19:57:09</t>
  </si>
  <si>
    <t>1899-12-31 19:59:07</t>
  </si>
  <si>
    <t>1899-12-31 19:59:35</t>
  </si>
  <si>
    <t>1899-12-31 20:00:19</t>
  </si>
  <si>
    <t>1899-12-31 09:55:42</t>
  </si>
  <si>
    <t>1899-12-31 09:57:44</t>
  </si>
  <si>
    <t>1899-12-31 09:58:14</t>
  </si>
  <si>
    <t>1899-12-31 15:43:18</t>
  </si>
  <si>
    <t>1899-12-31 15:55:17</t>
  </si>
  <si>
    <t>1899-12-31 15:55:23</t>
  </si>
  <si>
    <t>1899-12-31 15:56:22</t>
  </si>
  <si>
    <t>1899-12-31 11:43:33</t>
  </si>
  <si>
    <t>1899-12-31 11:46:27</t>
  </si>
  <si>
    <t>1899-12-31 10:34:49</t>
  </si>
  <si>
    <t>1899-12-31 10:36:52</t>
  </si>
  <si>
    <t>1899-12-31 10:37:18</t>
  </si>
  <si>
    <t>1899-12-31 10:38:04</t>
  </si>
  <si>
    <t>1899-12-31 15:50:01</t>
  </si>
  <si>
    <t>1899-12-31 15:51:53</t>
  </si>
  <si>
    <t>1899-12-31 15:52:19</t>
  </si>
  <si>
    <t>1899-12-31 15:54:54</t>
  </si>
  <si>
    <t>1899-12-31 22:34:52</t>
  </si>
  <si>
    <t>1899-12-31 22:37:01</t>
  </si>
  <si>
    <t>1899-12-31 22:37:36</t>
  </si>
  <si>
    <t>1899-12-31 18:32:17</t>
  </si>
  <si>
    <t>1899-12-31 18:35:10</t>
  </si>
  <si>
    <t>1899-12-31 18:35:52</t>
  </si>
  <si>
    <t>1899-12-31 18:36:17</t>
  </si>
  <si>
    <t>1899-12-31 22:26:10</t>
  </si>
  <si>
    <t>1899-12-31 22:28:00</t>
  </si>
  <si>
    <t>1899-12-31 22:28:24</t>
  </si>
  <si>
    <t>1899-12-31 22:29:01</t>
  </si>
  <si>
    <t>1899-12-31 13:51:19</t>
  </si>
  <si>
    <t>1899-12-31 13:53:50</t>
  </si>
  <si>
    <t>1899-12-31 13:53:58</t>
  </si>
  <si>
    <t>1899-12-31 13:54:25</t>
  </si>
  <si>
    <t>1899-12-31 23:13:50</t>
  </si>
  <si>
    <t>1899-12-31 23:15:11</t>
  </si>
  <si>
    <t>1899-12-31 23:15:32</t>
  </si>
  <si>
    <t>1899-12-31 23:15:57</t>
  </si>
  <si>
    <t>1899-12-31 11:01:53</t>
  </si>
  <si>
    <t>1899-12-31 11:03:21</t>
  </si>
  <si>
    <t>1899-12-31 11:03:47</t>
  </si>
  <si>
    <t>1899-12-31 23:25:51</t>
  </si>
  <si>
    <t>1899-12-31 23:27:12</t>
  </si>
  <si>
    <t>1899-12-31 23:27:35</t>
  </si>
  <si>
    <t>1899-12-31 23:27:58</t>
  </si>
  <si>
    <t>1899-12-31 11:19:47</t>
  </si>
  <si>
    <t>1899-12-31 11:21:18</t>
  </si>
  <si>
    <t>1899-12-31 11:21:42</t>
  </si>
  <si>
    <t>1899-12-31 11:22:07</t>
  </si>
  <si>
    <t>1899-12-31 23:26:06</t>
  </si>
  <si>
    <t>1899-12-31 23:27:59</t>
  </si>
  <si>
    <t>1899-12-31 23:28:30</t>
  </si>
  <si>
    <t>1899-12-31 23:35:45</t>
  </si>
  <si>
    <t>1899-12-31 23:37:01</t>
  </si>
  <si>
    <t>1899-12-31 23:37:23</t>
  </si>
  <si>
    <t>1899-12-31 23:37:51</t>
  </si>
  <si>
    <t>1899-12-31 22:40:23</t>
  </si>
  <si>
    <t>1899-12-31 22:42:01</t>
  </si>
  <si>
    <t>1899-12-31 22:42:31</t>
  </si>
  <si>
    <t>1899-12-31 22:42:55</t>
  </si>
  <si>
    <t>1899-12-31 16:32:39</t>
  </si>
  <si>
    <t>1899-12-31 16:37:53</t>
  </si>
  <si>
    <t>1899-12-31 16:38:26</t>
  </si>
  <si>
    <t>1899-12-31 16:39:46</t>
  </si>
  <si>
    <t>1899-12-31 00:00:02</t>
  </si>
  <si>
    <t>1899-12-31 00:01:07</t>
  </si>
  <si>
    <t>1899-12-31 00:01:16</t>
  </si>
  <si>
    <t>1899-12-31 00:01:33</t>
  </si>
  <si>
    <t>1899-12-31 23:47:00</t>
  </si>
  <si>
    <t>1899-12-31 23:48:22</t>
  </si>
  <si>
    <t>1899-12-31 23:48:55</t>
  </si>
  <si>
    <t>1899-12-31 23:49:14</t>
  </si>
  <si>
    <t>1899-12-31 23:13:55</t>
  </si>
  <si>
    <t>1899-12-31 23:15:16</t>
  </si>
  <si>
    <t>1899-12-31 23:15:44</t>
  </si>
  <si>
    <t>1899-12-31 23:16:16</t>
  </si>
  <si>
    <t>1899-12-31 22:02:04</t>
  </si>
  <si>
    <t>1899-12-31 22:03:18</t>
  </si>
  <si>
    <t>1899-12-31 22:04:18</t>
  </si>
  <si>
    <t>1899-12-31 22:04:41</t>
  </si>
  <si>
    <t>1899-12-31 23:22:16</t>
  </si>
  <si>
    <t>1899-12-31 23:23:08</t>
  </si>
  <si>
    <t>1899-12-31 23:23:55</t>
  </si>
  <si>
    <t>1899-12-31 23:06:47</t>
  </si>
  <si>
    <t>1899-12-31 23:07:51</t>
  </si>
  <si>
    <t>1899-12-31 23:08:19</t>
  </si>
  <si>
    <t>1899-12-31 23:08:37</t>
  </si>
  <si>
    <t>1899-12-31 22:19:14</t>
  </si>
  <si>
    <t>1899-12-31 22:20:56</t>
  </si>
  <si>
    <t>1899-12-31 22:21:16</t>
  </si>
  <si>
    <t>1899-12-31 22:21:40</t>
  </si>
  <si>
    <t>1899-12-31 22:22:53</t>
  </si>
  <si>
    <t>1899-12-31 22:24:59</t>
  </si>
  <si>
    <t>1899-12-31 22:25:20</t>
  </si>
  <si>
    <t>1899-12-31 22:27:01</t>
  </si>
  <si>
    <t>1899-12-31 21:39:30</t>
  </si>
  <si>
    <t>1899-12-31 21:40:53</t>
  </si>
  <si>
    <t>1899-12-31 21:41:13</t>
  </si>
  <si>
    <t>1899-12-31 21:42:10</t>
  </si>
  <si>
    <t>1899-12-31 21:12:14</t>
  </si>
  <si>
    <t>1899-12-31 21:13:39</t>
  </si>
  <si>
    <t>1899-12-31 21:14:44</t>
  </si>
  <si>
    <t>1899-12-31 21:15:16</t>
  </si>
  <si>
    <t>1899-12-31 21:37:13</t>
  </si>
  <si>
    <t>1899-12-31 21:38:29</t>
  </si>
  <si>
    <t>1899-12-31 21:38:47</t>
  </si>
  <si>
    <t>1899-12-31 21:39:06</t>
  </si>
  <si>
    <t>1899-12-31 21:35:30</t>
  </si>
  <si>
    <t>1899-12-31 21:36:37</t>
  </si>
  <si>
    <t>1899-12-31 21:36:55</t>
  </si>
  <si>
    <t>1899-12-31 21:37:19</t>
  </si>
  <si>
    <t>1899-12-31 22:43:13</t>
  </si>
  <si>
    <t>1899-12-31 22:44:10</t>
  </si>
  <si>
    <t>1899-12-31 22:44:27</t>
  </si>
  <si>
    <t>1899-12-31 22:44:47</t>
  </si>
  <si>
    <t>1899-12-31 22:21:04</t>
  </si>
  <si>
    <t>1899-12-31 22:23:11</t>
  </si>
  <si>
    <t>1899-12-31 22:23:36</t>
  </si>
  <si>
    <t>1899-12-31 22:24:02</t>
  </si>
  <si>
    <t>1899-12-31 23:47:43</t>
  </si>
  <si>
    <t>1899-12-31 23:49:30</t>
  </si>
  <si>
    <t>1899-12-31 23:49:53</t>
  </si>
  <si>
    <t>1899-12-31 23:50:13</t>
  </si>
  <si>
    <t>1899-12-31 23:56:22</t>
  </si>
  <si>
    <t>1899-12-31 23:57:25</t>
  </si>
  <si>
    <t>1899-12-31 23:57:49</t>
  </si>
  <si>
    <t>1899-12-31 23:58:09</t>
  </si>
  <si>
    <t>1899-12-31 23:04:03</t>
  </si>
  <si>
    <t>1899-12-31 23:05:02</t>
  </si>
  <si>
    <t>1899-12-31 23:05:23</t>
  </si>
  <si>
    <t>1899-12-31 23:05:38</t>
  </si>
  <si>
    <t>1899-12-31 01:18:17</t>
  </si>
  <si>
    <t>1899-12-31 01:19:36</t>
  </si>
  <si>
    <t>1899-12-31 01:19:52</t>
  </si>
  <si>
    <t>1899-12-31 01:20:08</t>
  </si>
  <si>
    <t>1899-12-31 00:19:36</t>
  </si>
  <si>
    <t>1899-12-31 00:20:42</t>
  </si>
  <si>
    <t>1899-12-31 00:20:59</t>
  </si>
  <si>
    <t>1899-12-31 00:21:18</t>
  </si>
  <si>
    <t>1899-12-31 23:38:00</t>
  </si>
  <si>
    <t>1899-12-31 23:38:59</t>
  </si>
  <si>
    <t>1899-12-31 23:39:25</t>
  </si>
  <si>
    <t>1899-12-31 23:40:15</t>
  </si>
  <si>
    <t>1899-12-31 23:11:49</t>
  </si>
  <si>
    <t>1899-12-31 23:12:54</t>
  </si>
  <si>
    <t>1899-12-31 23:13:16</t>
  </si>
  <si>
    <t>1899-12-31 23:13:37</t>
  </si>
  <si>
    <t>1899-12-31 16:21:08</t>
  </si>
  <si>
    <t>1899-12-31 16:22:08</t>
  </si>
  <si>
    <t>1899-12-31 16:22:30</t>
  </si>
  <si>
    <t>1899-12-31 16:22:56</t>
  </si>
  <si>
    <t>1899-12-31 11:05:18</t>
  </si>
  <si>
    <t>1899-12-31 11:05:35</t>
  </si>
  <si>
    <t>1899-12-31 11:06:11</t>
  </si>
  <si>
    <t>1899-12-31 14:16:36</t>
  </si>
  <si>
    <t>1899-12-31 14:19:27</t>
  </si>
  <si>
    <t>1899-12-31 14:19:42</t>
  </si>
  <si>
    <t>1899-12-31 14:20:12</t>
  </si>
  <si>
    <t>1899-12-31 11:42:34</t>
  </si>
  <si>
    <t>1899-12-31 11:44:16</t>
  </si>
  <si>
    <t>1899-12-31 11:44:51</t>
  </si>
  <si>
    <t>1899-12-31 23:17:03</t>
  </si>
  <si>
    <t>1899-12-31 23:18:04</t>
  </si>
  <si>
    <t>1899-12-31 23:18:08</t>
  </si>
  <si>
    <t>1899-12-31 23:18:29</t>
  </si>
  <si>
    <t>1899-12-31 14:32:47</t>
  </si>
  <si>
    <t>1899-12-31 14:33:36</t>
  </si>
  <si>
    <t>1899-12-31 14:33:57</t>
  </si>
  <si>
    <t>1899-12-31 14:34:17</t>
  </si>
  <si>
    <t>1899-12-31 18:48:03</t>
  </si>
  <si>
    <t>1899-12-31 18:48:55</t>
  </si>
  <si>
    <t>1899-12-31 18:48:59</t>
  </si>
  <si>
    <t>1899-12-31 18:49:16</t>
  </si>
  <si>
    <t>1899-12-31 10:11:11</t>
  </si>
  <si>
    <t>1899-12-31 10:11:24</t>
  </si>
  <si>
    <t>1899-12-31 10:11:45</t>
  </si>
  <si>
    <t>1899-12-31 09:36:20</t>
  </si>
  <si>
    <t>1899-12-31 09:37:17</t>
  </si>
  <si>
    <t>1899-12-31 09:32:44</t>
  </si>
  <si>
    <t>1899-12-31 09:33:10</t>
  </si>
  <si>
    <t>1899-12-31 10:03:46</t>
  </si>
  <si>
    <t>1899-12-31 10:04:56</t>
  </si>
  <si>
    <t>1899-12-31 10:05:12</t>
  </si>
  <si>
    <t>1899-12-31 10:11:30</t>
  </si>
  <si>
    <t>1899-12-31 10:12:25</t>
  </si>
  <si>
    <t>1899-12-31 10:12:39</t>
  </si>
  <si>
    <t>1899-12-31 10:12:54</t>
  </si>
  <si>
    <t>1899-12-31 11:22:20</t>
  </si>
  <si>
    <t>1899-12-31 11:22:37</t>
  </si>
  <si>
    <t>1899-12-31 09:31:10</t>
  </si>
  <si>
    <t>1899-12-31 11:27:24</t>
  </si>
  <si>
    <t>1899-12-31 11:28:21</t>
  </si>
  <si>
    <t>1899-12-31 11:28:25</t>
  </si>
  <si>
    <t>1899-12-31 11:28:40</t>
  </si>
  <si>
    <t>1899-12-31 10:43:50</t>
  </si>
  <si>
    <t>1899-12-31 10:46:25</t>
  </si>
  <si>
    <t>1899-12-31 10:46:30</t>
  </si>
  <si>
    <t>1899-12-31 10:46:42</t>
  </si>
  <si>
    <t>1899-12-31 09:40:54</t>
  </si>
  <si>
    <t>1899-12-31 09:41:27</t>
  </si>
  <si>
    <t>1899-12-31 09:41:40</t>
  </si>
  <si>
    <t>1899-12-31 09:41:51</t>
  </si>
  <si>
    <t>1899-12-31 09:48:05</t>
  </si>
  <si>
    <t>1899-12-31 09:48:59</t>
  </si>
  <si>
    <t>1899-12-31 09:49:25</t>
  </si>
  <si>
    <t>1899-12-31 09:59:28</t>
  </si>
  <si>
    <t>1899-12-31 09:59:37</t>
  </si>
  <si>
    <t>1899-12-31 09:59:49</t>
  </si>
  <si>
    <t>1899-12-31 16:16:13</t>
  </si>
  <si>
    <t>1899-12-31 16:19:38</t>
  </si>
  <si>
    <t>1899-12-31 13:56:18</t>
  </si>
  <si>
    <t>1899-12-31 13:58:59</t>
  </si>
  <si>
    <t>1899-12-31 13:59:46</t>
  </si>
  <si>
    <t>1899-12-31 14:00:59</t>
  </si>
  <si>
    <t>1899-12-31 09:17:56</t>
  </si>
  <si>
    <t>1899-12-31 09:19:09</t>
  </si>
  <si>
    <t>1899-12-31 09:19:40</t>
  </si>
  <si>
    <t>1899-12-31 09:20:24</t>
  </si>
  <si>
    <t>1899-12-31 11:20:15</t>
  </si>
  <si>
    <t>1899-12-31 11:22:12</t>
  </si>
  <si>
    <t>1899-12-31 11:22:30</t>
  </si>
  <si>
    <t>1899-12-31 11:22:58</t>
  </si>
  <si>
    <t>1899-12-31 13:44:57</t>
  </si>
  <si>
    <t>1899-12-31 13:46:31</t>
  </si>
  <si>
    <t>1899-12-31 13:46:50</t>
  </si>
  <si>
    <t>1899-12-31 13:47:28</t>
  </si>
  <si>
    <t>1899-12-31 21:00:49</t>
  </si>
  <si>
    <t>1899-12-31 21:02:54</t>
  </si>
  <si>
    <t>1899-12-31 21:03:18</t>
  </si>
  <si>
    <t>1899-12-31 21:03:46</t>
  </si>
  <si>
    <t>1899-12-31 08:26:59</t>
  </si>
  <si>
    <t>1899-12-31 08:28:13</t>
  </si>
  <si>
    <t>1899-12-31 08:28:21</t>
  </si>
  <si>
    <t>1899-12-31 08:28:53</t>
  </si>
  <si>
    <t>1899-12-31 18:19:01</t>
  </si>
  <si>
    <t>1899-12-31 18:20:58</t>
  </si>
  <si>
    <t>1899-12-31 18:22:58</t>
  </si>
  <si>
    <t>1899-12-31 18:23:18</t>
  </si>
  <si>
    <t>1899-12-31 13:30:13</t>
  </si>
  <si>
    <t>1899-12-31 13:32:41</t>
  </si>
  <si>
    <t>1899-12-31 13:32:56</t>
  </si>
  <si>
    <t>1899-12-31 13:33:23</t>
  </si>
  <si>
    <t>1899-12-31 11:02:35</t>
  </si>
  <si>
    <t>1899-12-31 11:04:02</t>
  </si>
  <si>
    <t>1899-12-31 11:04:25</t>
  </si>
  <si>
    <t>1899-12-31 21:32:14</t>
  </si>
  <si>
    <t>1899-12-31 21:33:52</t>
  </si>
  <si>
    <t>1899-12-31 21:34:18</t>
  </si>
  <si>
    <t>1899-12-31 21:34:42</t>
  </si>
  <si>
    <t>1899-12-31 15:44:49</t>
  </si>
  <si>
    <t>1899-12-31 15:47:06</t>
  </si>
  <si>
    <t>1899-12-31 16:36:36</t>
  </si>
  <si>
    <t>1899-12-31 16:37:16</t>
  </si>
  <si>
    <t>1899-12-31 10:02:29</t>
  </si>
  <si>
    <t>1899-12-31 10:07:03</t>
  </si>
  <si>
    <t>1899-12-31 10:07:25</t>
  </si>
  <si>
    <t>1899-12-31 09:42:44</t>
  </si>
  <si>
    <t>1899-12-31 09:45:49</t>
  </si>
  <si>
    <t>1899-12-31 09:46:20</t>
  </si>
  <si>
    <t>1899-12-31 09:38:01</t>
  </si>
  <si>
    <t>1899-12-31 09:39:19</t>
  </si>
  <si>
    <t>1899-12-31 11:05:29</t>
  </si>
  <si>
    <t>1899-12-31 11:08:09</t>
  </si>
  <si>
    <t>1899-12-31 11:08:45</t>
  </si>
  <si>
    <t>1899-12-31 11:09:39</t>
  </si>
  <si>
    <t>1899-12-31 11:16:12</t>
  </si>
  <si>
    <t>1899-12-31 11:17:46</t>
  </si>
  <si>
    <t>1899-12-31 11:18:01</t>
  </si>
  <si>
    <t>1899-12-31 11:18:31</t>
  </si>
  <si>
    <t>1899-12-31 13:06:41</t>
  </si>
  <si>
    <t>1899-12-31 13:08:04</t>
  </si>
  <si>
    <t>1899-12-31 13:08:30</t>
  </si>
  <si>
    <t>1899-12-31 13:09:01</t>
  </si>
  <si>
    <t>1899-12-31 16:50:49</t>
  </si>
  <si>
    <t>1899-12-31 16:52:40</t>
  </si>
  <si>
    <t>1899-12-31 16:53:03</t>
  </si>
  <si>
    <t>1899-12-31 16:53:46</t>
  </si>
  <si>
    <t>1899-12-31 13:28:28</t>
  </si>
  <si>
    <t>1899-12-31 13:29:59</t>
  </si>
  <si>
    <t>1899-12-31 13:30:20</t>
  </si>
  <si>
    <t>1899-12-31 13:31:09</t>
  </si>
  <si>
    <t>1899-12-31 15:18:58</t>
  </si>
  <si>
    <t>1899-12-31 15:20:13</t>
  </si>
  <si>
    <t>1899-12-31 15:25:47</t>
  </si>
  <si>
    <t>1899-12-31 15:26:18</t>
  </si>
  <si>
    <t>1899-12-31 18:22:21</t>
  </si>
  <si>
    <t>1899-12-31 18:23:33</t>
  </si>
  <si>
    <t>1899-12-31 18:23:57</t>
  </si>
  <si>
    <t>1899-12-31 18:24:25</t>
  </si>
  <si>
    <t>1899-12-31 21:07:23</t>
  </si>
  <si>
    <t>1899-12-31 21:08:24</t>
  </si>
  <si>
    <t>1899-12-31 21:08:58</t>
  </si>
  <si>
    <t>1899-12-31 21:09:28</t>
  </si>
  <si>
    <t>1899-12-31 14:03:18</t>
  </si>
  <si>
    <t>1899-12-31 14:04:26</t>
  </si>
  <si>
    <t>1899-12-31 14:04:51</t>
  </si>
  <si>
    <t>1899-12-31 14:05:22</t>
  </si>
  <si>
    <t>1899-12-31 17:13:34</t>
  </si>
  <si>
    <t>1899-12-31 17:21:32</t>
  </si>
  <si>
    <t>1899-12-31 17:22:10</t>
  </si>
  <si>
    <t>1899-12-31 17:22:37</t>
  </si>
  <si>
    <t>1899-12-31 10:09:02</t>
  </si>
  <si>
    <t>1899-12-31 10:11:00</t>
  </si>
  <si>
    <t>1899-12-31 10:13:31</t>
  </si>
  <si>
    <t>1899-12-31 10:14:05</t>
  </si>
  <si>
    <t>1899-12-31 10:09:13</t>
  </si>
  <si>
    <t>1899-12-31 10:10:49</t>
  </si>
  <si>
    <t>1899-12-31 15:12:43</t>
  </si>
  <si>
    <t>1899-12-31 15:14:26</t>
  </si>
  <si>
    <t>1899-12-31 20:14:58</t>
  </si>
  <si>
    <t>1899-12-31 20:15:44</t>
  </si>
  <si>
    <t>1899-12-31 15:19:19</t>
  </si>
  <si>
    <t>1899-12-31 15:20:18</t>
  </si>
  <si>
    <t>1899-12-31 15:20:26</t>
  </si>
  <si>
    <t>1899-12-31 16:41:14</t>
  </si>
  <si>
    <t>1899-12-31 16:42:35</t>
  </si>
  <si>
    <t>1899-12-31 16:42:41</t>
  </si>
  <si>
    <t>1899-12-31 16:43:18</t>
  </si>
  <si>
    <t>1899-12-31 18:11:31</t>
  </si>
  <si>
    <t>1899-12-31 18:13:29</t>
  </si>
  <si>
    <t>1899-12-31 09:51:57</t>
  </si>
  <si>
    <t>1899-12-31 09:54:07</t>
  </si>
  <si>
    <t>1899-12-31 09:54:14</t>
  </si>
  <si>
    <t>1899-12-31 09:54:43</t>
  </si>
  <si>
    <t>1899-12-31 10:06:04</t>
  </si>
  <si>
    <t>1899-12-31 10:07:08</t>
  </si>
  <si>
    <t>1899-12-31 10:07:43</t>
  </si>
  <si>
    <t>1899-12-31 20:13:51</t>
  </si>
  <si>
    <t>1899-12-31 20:14:56</t>
  </si>
  <si>
    <t>1899-12-31 20:15:02</t>
  </si>
  <si>
    <t>1899-12-31 20:15:16</t>
  </si>
  <si>
    <t>1899-12-31 10:29:40</t>
  </si>
  <si>
    <t>1899-12-31 10:30:33</t>
  </si>
  <si>
    <t>1899-12-31 10:30:37</t>
  </si>
  <si>
    <t>1899-12-31 10:30:49</t>
  </si>
  <si>
    <t>1899-12-31 17:12:00</t>
  </si>
  <si>
    <t>1899-12-31 17:12:50</t>
  </si>
  <si>
    <t>1899-12-31 17:12:54</t>
  </si>
  <si>
    <t>1899-12-31 17:13:12</t>
  </si>
  <si>
    <t>1899-12-31 13:52:19</t>
  </si>
  <si>
    <t>1899-12-31 13:52:57</t>
  </si>
  <si>
    <t>1899-12-31 13:53:11</t>
  </si>
  <si>
    <t>1899-12-31 09:30:25</t>
  </si>
  <si>
    <t>1899-12-31 09:31:26</t>
  </si>
  <si>
    <t>QIDS Total Score</t>
  </si>
  <si>
    <t>WSAS Total Score</t>
  </si>
  <si>
    <t>event_name_int</t>
  </si>
  <si>
    <t>total_completed</t>
  </si>
  <si>
    <t>Participant Numbers</t>
  </si>
  <si>
    <t>aRMT Task Completion</t>
  </si>
  <si>
    <t>comp</t>
  </si>
  <si>
    <t>week_avail</t>
  </si>
  <si>
    <t>total_week</t>
  </si>
  <si>
    <t>prop.available</t>
  </si>
  <si>
    <t>Notification_date</t>
  </si>
  <si>
    <t>Notification_time</t>
  </si>
  <si>
    <t>Prepare time</t>
  </si>
  <si>
    <t>Prepare date</t>
  </si>
  <si>
    <t>Scripted_date</t>
  </si>
  <si>
    <t>Scripted_start</t>
  </si>
  <si>
    <t>Scripted_End</t>
  </si>
  <si>
    <t>Scripted_Duration</t>
  </si>
  <si>
    <t>Free_date</t>
  </si>
  <si>
    <t>Free_Start</t>
  </si>
  <si>
    <t>Free_End</t>
  </si>
  <si>
    <t>Free_Duration</t>
  </si>
  <si>
    <t>NaN</t>
  </si>
  <si>
    <t>time_notified</t>
  </si>
  <si>
    <t>date_PDQ5 completed</t>
  </si>
  <si>
    <t>time_PDQ5 completed</t>
  </si>
  <si>
    <t>PDQ5_score</t>
  </si>
  <si>
    <t>PDQ5_Q1</t>
  </si>
  <si>
    <t>PDQ5_Q2</t>
  </si>
  <si>
    <t>PDQ5_Q3</t>
  </si>
  <si>
    <t>PDQ5_Q4</t>
  </si>
  <si>
    <t>PDQ5_Q5</t>
  </si>
  <si>
    <t>date_code_breaker_completed</t>
  </si>
  <si>
    <t>time_code_breaker_completed</t>
  </si>
  <si>
    <t>code_breaker_score</t>
  </si>
  <si>
    <t>code_breaker_completed</t>
  </si>
  <si>
    <t>code_breaker_incorrect</t>
  </si>
  <si>
    <t>code_breaker_longestTrial</t>
  </si>
  <si>
    <t>code_breaker_iqrCompletion</t>
  </si>
  <si>
    <t>date_spotter_completed</t>
  </si>
  <si>
    <t>time_spotter_completed</t>
  </si>
  <si>
    <t>spotter_score</t>
  </si>
  <si>
    <t>spotter_meanLatency</t>
  </si>
  <si>
    <t>spotter_timeouts</t>
  </si>
  <si>
    <t>spotter_anticipations</t>
  </si>
  <si>
    <t>spotter_incorrect</t>
  </si>
  <si>
    <t>date_symbol_check_completed</t>
  </si>
  <si>
    <t>time_symbol_check_completed</t>
  </si>
  <si>
    <t>symbol_check_score</t>
  </si>
  <si>
    <t>symbol_check_completed</t>
  </si>
  <si>
    <t>symbol_check_correct</t>
  </si>
  <si>
    <t>symbol_check_incorrect</t>
  </si>
  <si>
    <t>symbol_check_timeouts</t>
  </si>
  <si>
    <t>date_trials_completed</t>
  </si>
  <si>
    <t>time_trials_completed</t>
  </si>
  <si>
    <t>trials_score</t>
  </si>
  <si>
    <t>trials_completed</t>
  </si>
  <si>
    <t>trials_correct</t>
  </si>
  <si>
    <t>trials_incorrect</t>
  </si>
  <si>
    <t>trials_timeouts</t>
  </si>
  <si>
    <t>VERYOFTEN</t>
  </si>
  <si>
    <t>OFTEN</t>
  </si>
  <si>
    <t>SOMETIMES</t>
  </si>
  <si>
    <t>RARELY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</si>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</sst>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\ hh:mm:ss"/>
    <numFmt numFmtId="165" formatCode="dd/mm/yy;@"/>
    <numFmt numFmtId="166" formatCode="hh:mm:ss;@"/>
    <numFmt numFmtId="167" formatCode="h:mm:ss;@"/>
    <numFmt numFmtId="168" formatCode="[$]dd/mm/yyyy;@" x16r2:formatCode16="[$-en-GG,1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horizontal="center" vertical="top"/>
    </xf>
    <xf numFmtId="166" fontId="1" fillId="0" borderId="2" xfId="0" applyNumberFormat="1" applyFont="1" applyBorder="1" applyAlignment="1">
      <alignment horizontal="center" vertical="top"/>
    </xf>
    <xf numFmtId="166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1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1" fontId="0" fillId="0" borderId="0" xfId="0" applyNumberFormat="1"/>
    <xf numFmtId="168" fontId="0" fillId="0" borderId="0" xfId="0" applyNumberFormat="1"/>
    <xf numFmtId="168" fontId="0" fillId="2" borderId="0" xfId="0" applyNumberFormat="1" applyFill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2" fontId="3" fillId="0" borderId="0" xfId="0" applyNumberFormat="1" applyFont="1"/>
    <xf numFmtId="11" fontId="3" fillId="0" borderId="0" xfId="0" applyNumberFormat="1" applyFont="1"/>
    <xf numFmtId="14" fontId="3" fillId="0" borderId="0" xfId="0" applyNumberFormat="1" applyFont="1"/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0DC3-4A1B-4F82-8F40-CE575C7674AB}">
  <dimension ref="A1:M1058"/>
  <sheetViews>
    <sheetView zoomScale="85" zoomScaleNormal="85" workbookViewId="0">
      <pane ySplit="1" topLeftCell="A2" activePane="bottomLeft" state="frozen"/>
      <selection activeCell="B1" sqref="B1"/>
      <selection pane="bottomLeft" activeCell="E18" sqref="E18"/>
    </sheetView>
  </sheetViews>
  <sheetFormatPr baseColWidth="10" defaultColWidth="8.85546875" defaultRowHeight="15" x14ac:dyDescent="0.25"/>
  <cols>
    <col min="1" max="1" width="38" customWidth="1"/>
    <col min="2" max="2" width="21.7109375" customWidth="1"/>
    <col min="3" max="3" width="15.140625" bestFit="1" customWidth="1"/>
    <col min="4" max="4" width="12.7109375" style="6" bestFit="1" customWidth="1"/>
    <col min="5" max="5" width="22.42578125" customWidth="1"/>
    <col min="6" max="6" width="15.140625" bestFit="1" customWidth="1"/>
    <col min="7" max="7" width="20.5703125" style="6" customWidth="1"/>
    <col min="8" max="8" width="14.42578125" customWidth="1"/>
    <col min="9" max="9" width="15.85546875" customWidth="1"/>
    <col min="10" max="10" width="17" customWidth="1"/>
    <col min="11" max="11" width="20.140625" customWidth="1"/>
    <col min="12" max="12" width="18.42578125" customWidth="1"/>
    <col min="13" max="13" width="20.85546875" customWidth="1"/>
  </cols>
  <sheetData>
    <row r="1" spans="1:13" x14ac:dyDescent="0.25">
      <c r="A1" s="1" t="s">
        <v>0</v>
      </c>
      <c r="B1" s="1" t="s">
        <v>70</v>
      </c>
      <c r="C1" s="4" t="s">
        <v>71</v>
      </c>
      <c r="D1" s="7" t="s">
        <v>72</v>
      </c>
      <c r="E1" s="1" t="s">
        <v>73</v>
      </c>
      <c r="F1" s="4" t="s">
        <v>74</v>
      </c>
      <c r="G1" s="7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</row>
    <row r="2" spans="1:13" x14ac:dyDescent="0.25">
      <c r="A2" t="s">
        <v>19</v>
      </c>
      <c r="B2" s="2">
        <v>44546.462945046304</v>
      </c>
      <c r="C2" s="3">
        <v>44546</v>
      </c>
      <c r="D2" s="8">
        <v>0.46293981481481478</v>
      </c>
      <c r="E2" s="2">
        <v>44546.463760706021</v>
      </c>
      <c r="F2" s="3">
        <v>44546</v>
      </c>
      <c r="G2" s="8">
        <v>0.46376157407407409</v>
      </c>
      <c r="H2">
        <v>6</v>
      </c>
      <c r="I2">
        <v>4</v>
      </c>
      <c r="J2">
        <v>8</v>
      </c>
      <c r="K2">
        <v>3</v>
      </c>
      <c r="L2">
        <v>0</v>
      </c>
      <c r="M2">
        <v>21</v>
      </c>
    </row>
    <row r="3" spans="1:13" x14ac:dyDescent="0.25">
      <c r="A3" t="s">
        <v>56</v>
      </c>
      <c r="B3" s="2">
        <v>44544.470112465278</v>
      </c>
      <c r="C3" s="3">
        <v>44544</v>
      </c>
      <c r="D3" s="8">
        <v>0.47011574074074075</v>
      </c>
      <c r="E3" s="2">
        <v>44544.470418750003</v>
      </c>
      <c r="F3" s="3">
        <v>44544</v>
      </c>
      <c r="G3" s="8">
        <v>0.47041666666666665</v>
      </c>
      <c r="H3">
        <v>4</v>
      </c>
      <c r="I3">
        <v>4</v>
      </c>
      <c r="J3">
        <v>7</v>
      </c>
      <c r="K3">
        <v>5</v>
      </c>
      <c r="L3">
        <v>2</v>
      </c>
      <c r="M3">
        <v>22</v>
      </c>
    </row>
    <row r="4" spans="1:13" x14ac:dyDescent="0.25">
      <c r="A4" t="s">
        <v>20</v>
      </c>
      <c r="B4" s="2">
        <v>44543.615439745372</v>
      </c>
      <c r="C4" s="3">
        <v>44543</v>
      </c>
      <c r="D4" s="8">
        <v>0.6154398148148148</v>
      </c>
      <c r="E4" s="2">
        <v>44543.615763819442</v>
      </c>
      <c r="F4" s="3">
        <v>44543</v>
      </c>
      <c r="G4" s="8">
        <v>0.61576388888888889</v>
      </c>
      <c r="H4">
        <v>2</v>
      </c>
      <c r="I4">
        <v>2</v>
      </c>
      <c r="J4">
        <v>4</v>
      </c>
      <c r="K4">
        <v>4</v>
      </c>
      <c r="L4">
        <v>4</v>
      </c>
      <c r="M4">
        <v>16</v>
      </c>
    </row>
    <row r="5" spans="1:13" x14ac:dyDescent="0.25">
      <c r="A5" t="s">
        <v>56</v>
      </c>
      <c r="B5" s="2">
        <v>44538.538496064823</v>
      </c>
      <c r="C5" s="3">
        <v>44538</v>
      </c>
      <c r="D5" s="8">
        <v>0.53849537037037043</v>
      </c>
      <c r="E5" s="2">
        <v>44538.538784004631</v>
      </c>
      <c r="F5" s="3">
        <v>44538</v>
      </c>
      <c r="G5" s="8">
        <v>0.53878472222222229</v>
      </c>
      <c r="H5">
        <v>6</v>
      </c>
      <c r="I5">
        <v>7</v>
      </c>
      <c r="J5">
        <v>7</v>
      </c>
      <c r="K5">
        <v>6</v>
      </c>
      <c r="L5">
        <v>4</v>
      </c>
      <c r="M5">
        <v>30</v>
      </c>
    </row>
    <row r="6" spans="1:13" x14ac:dyDescent="0.25">
      <c r="A6" t="s">
        <v>56</v>
      </c>
      <c r="B6" s="2">
        <v>44532.458614965282</v>
      </c>
      <c r="C6" s="3">
        <v>44532</v>
      </c>
      <c r="D6" s="8">
        <v>0.45861111111111108</v>
      </c>
      <c r="E6" s="2">
        <v>44532.458958124997</v>
      </c>
      <c r="F6" s="3">
        <v>44532</v>
      </c>
      <c r="G6" s="8">
        <v>0.45895833333333336</v>
      </c>
      <c r="H6">
        <v>6</v>
      </c>
      <c r="I6">
        <v>6</v>
      </c>
      <c r="J6">
        <v>8</v>
      </c>
      <c r="K6">
        <v>7</v>
      </c>
      <c r="L6">
        <v>4</v>
      </c>
      <c r="M6">
        <v>31</v>
      </c>
    </row>
    <row r="7" spans="1:13" x14ac:dyDescent="0.25">
      <c r="A7" t="s">
        <v>24</v>
      </c>
      <c r="B7" s="2">
        <v>44529.401917870367</v>
      </c>
      <c r="C7" s="3">
        <v>44529</v>
      </c>
      <c r="D7" s="8">
        <v>0.4019212962962963</v>
      </c>
      <c r="E7" s="2">
        <v>44529.402770868059</v>
      </c>
      <c r="F7" s="3">
        <v>44529</v>
      </c>
      <c r="G7" s="8">
        <v>0.4027662037037037</v>
      </c>
      <c r="H7">
        <v>6</v>
      </c>
      <c r="I7">
        <v>7</v>
      </c>
      <c r="J7">
        <v>4</v>
      </c>
      <c r="K7">
        <v>6</v>
      </c>
      <c r="L7">
        <v>4</v>
      </c>
      <c r="M7">
        <v>27</v>
      </c>
    </row>
    <row r="8" spans="1:13" x14ac:dyDescent="0.25">
      <c r="A8" t="s">
        <v>56</v>
      </c>
      <c r="B8" s="2">
        <v>44525.818935787043</v>
      </c>
      <c r="C8" s="3">
        <v>44525</v>
      </c>
      <c r="D8" s="8">
        <v>0.81893518518518515</v>
      </c>
      <c r="E8" s="2">
        <v>44525.819258391202</v>
      </c>
      <c r="F8" s="3">
        <v>44525</v>
      </c>
      <c r="G8" s="8">
        <v>0.81925925925925924</v>
      </c>
      <c r="H8">
        <v>6</v>
      </c>
      <c r="I8">
        <v>5</v>
      </c>
      <c r="J8">
        <v>7</v>
      </c>
      <c r="K8">
        <v>5</v>
      </c>
      <c r="L8">
        <v>6</v>
      </c>
      <c r="M8">
        <v>29</v>
      </c>
    </row>
    <row r="9" spans="1:13" x14ac:dyDescent="0.25">
      <c r="A9" t="s">
        <v>17</v>
      </c>
      <c r="B9" s="2">
        <v>44516.416792002317</v>
      </c>
      <c r="C9" s="3">
        <v>44516</v>
      </c>
      <c r="D9" s="8">
        <v>0.41679398148148145</v>
      </c>
      <c r="E9" s="2">
        <v>44516.416971203696</v>
      </c>
      <c r="F9" s="3">
        <v>44516</v>
      </c>
      <c r="G9" s="8">
        <v>0.41696759259259258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17</v>
      </c>
      <c r="B10" s="2">
        <v>44509.417876053238</v>
      </c>
      <c r="C10" s="3">
        <v>44509</v>
      </c>
      <c r="D10" s="8">
        <v>0.41787037037037034</v>
      </c>
      <c r="E10" s="2">
        <v>44509.418019212957</v>
      </c>
      <c r="F10" s="3">
        <v>44509</v>
      </c>
      <c r="G10" s="8">
        <v>0.41802083333333334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28</v>
      </c>
      <c r="B11" s="2">
        <v>44509.4009052662</v>
      </c>
      <c r="C11" s="3">
        <v>44509</v>
      </c>
      <c r="D11" s="8">
        <v>0.40090277777777777</v>
      </c>
      <c r="E11" s="2">
        <v>44509.401881423611</v>
      </c>
      <c r="F11" s="3">
        <v>44509</v>
      </c>
      <c r="G11" s="8">
        <v>0.40188657407407408</v>
      </c>
      <c r="H11">
        <v>1</v>
      </c>
      <c r="I11">
        <v>4</v>
      </c>
      <c r="J11">
        <v>1</v>
      </c>
      <c r="K11">
        <v>0</v>
      </c>
      <c r="L11">
        <v>2</v>
      </c>
      <c r="M11">
        <v>8</v>
      </c>
    </row>
    <row r="12" spans="1:13" x14ac:dyDescent="0.25">
      <c r="A12" t="s">
        <v>17</v>
      </c>
      <c r="B12" s="2">
        <v>44504.783618541667</v>
      </c>
      <c r="C12" s="3">
        <v>44504</v>
      </c>
      <c r="D12" s="8">
        <v>0.78362268518518519</v>
      </c>
      <c r="E12" s="2">
        <v>44504.783692453697</v>
      </c>
      <c r="F12" s="3">
        <v>44504</v>
      </c>
      <c r="G12" s="8">
        <v>0.78369212962962964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56</v>
      </c>
      <c r="B13" s="2">
        <v>44503.418335057868</v>
      </c>
      <c r="C13" s="3">
        <v>44503</v>
      </c>
      <c r="D13" s="8">
        <v>0.41833333333333328</v>
      </c>
      <c r="E13" s="2">
        <v>44503.418725972217</v>
      </c>
      <c r="F13" s="3">
        <v>44503</v>
      </c>
      <c r="G13" s="8">
        <v>0.41872685185185188</v>
      </c>
      <c r="H13">
        <v>5</v>
      </c>
      <c r="I13">
        <v>4</v>
      </c>
      <c r="J13">
        <v>6</v>
      </c>
      <c r="K13">
        <v>6</v>
      </c>
      <c r="L13">
        <v>7</v>
      </c>
      <c r="M13">
        <v>28</v>
      </c>
    </row>
    <row r="14" spans="1:13" x14ac:dyDescent="0.25">
      <c r="A14" t="s">
        <v>60</v>
      </c>
      <c r="B14" s="2">
        <v>44497.423155671298</v>
      </c>
      <c r="C14" s="3">
        <v>44497</v>
      </c>
      <c r="D14" s="8">
        <v>0.42315972222222226</v>
      </c>
      <c r="E14" s="2">
        <v>44497.423415532408</v>
      </c>
      <c r="F14" s="3">
        <v>44497</v>
      </c>
      <c r="G14" s="8">
        <v>0.42341435185185183</v>
      </c>
      <c r="H14">
        <v>2</v>
      </c>
      <c r="I14">
        <v>4</v>
      </c>
      <c r="J14">
        <v>2</v>
      </c>
      <c r="K14">
        <v>3</v>
      </c>
      <c r="L14">
        <v>6</v>
      </c>
      <c r="M14">
        <v>17</v>
      </c>
    </row>
    <row r="15" spans="1:13" x14ac:dyDescent="0.25">
      <c r="A15" t="s">
        <v>28</v>
      </c>
      <c r="B15" s="2">
        <v>44496.129322037043</v>
      </c>
      <c r="C15" s="3">
        <v>44496</v>
      </c>
      <c r="D15" s="8">
        <v>0.12931712962962963</v>
      </c>
      <c r="E15" s="2">
        <v>44496.129604340284</v>
      </c>
      <c r="F15" s="3">
        <v>44496</v>
      </c>
      <c r="G15" s="8">
        <v>0.12960648148148149</v>
      </c>
      <c r="H15">
        <v>1</v>
      </c>
      <c r="I15">
        <v>4</v>
      </c>
      <c r="J15">
        <v>2</v>
      </c>
      <c r="K15">
        <v>1</v>
      </c>
      <c r="L15">
        <v>5</v>
      </c>
      <c r="M15">
        <v>13</v>
      </c>
    </row>
    <row r="16" spans="1:13" x14ac:dyDescent="0.25">
      <c r="A16" t="s">
        <v>17</v>
      </c>
      <c r="B16" s="2">
        <v>44495.397053645836</v>
      </c>
      <c r="C16" s="3">
        <v>44495</v>
      </c>
      <c r="D16" s="8">
        <v>0.39704861111111112</v>
      </c>
      <c r="E16" s="2">
        <v>44495.3971337037</v>
      </c>
      <c r="F16" s="3">
        <v>44495</v>
      </c>
      <c r="G16" s="8">
        <v>0.39712962962962961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24</v>
      </c>
      <c r="B17" s="2">
        <v>44494.400088854163</v>
      </c>
      <c r="C17" s="3">
        <v>44494</v>
      </c>
      <c r="D17" s="8">
        <v>0.40009259259259261</v>
      </c>
      <c r="E17" s="2">
        <v>44494.40043390046</v>
      </c>
      <c r="F17" s="3">
        <v>44494</v>
      </c>
      <c r="G17" s="8">
        <v>0.40042824074074074</v>
      </c>
      <c r="H17">
        <v>3</v>
      </c>
      <c r="I17">
        <v>7</v>
      </c>
      <c r="J17">
        <v>2</v>
      </c>
      <c r="K17">
        <v>6</v>
      </c>
      <c r="L17">
        <v>3</v>
      </c>
      <c r="M17">
        <v>21</v>
      </c>
    </row>
    <row r="18" spans="1:13" x14ac:dyDescent="0.25">
      <c r="A18" t="s">
        <v>60</v>
      </c>
      <c r="B18" s="2">
        <v>44490.400733275463</v>
      </c>
      <c r="C18" s="3">
        <v>44490</v>
      </c>
      <c r="D18" s="8">
        <v>0.40072916666666664</v>
      </c>
      <c r="E18" s="2">
        <v>44490.400995370372</v>
      </c>
      <c r="F18" s="3">
        <v>44490</v>
      </c>
      <c r="G18" s="8">
        <v>0.40099537037037036</v>
      </c>
      <c r="H18">
        <v>3</v>
      </c>
      <c r="I18">
        <v>2</v>
      </c>
      <c r="J18">
        <v>6</v>
      </c>
      <c r="K18">
        <v>3</v>
      </c>
      <c r="L18">
        <v>8</v>
      </c>
      <c r="M18">
        <v>22</v>
      </c>
    </row>
    <row r="19" spans="1:13" x14ac:dyDescent="0.25">
      <c r="A19" t="s">
        <v>17</v>
      </c>
      <c r="B19" s="2">
        <v>44488.40107832176</v>
      </c>
      <c r="C19" s="3">
        <v>44488</v>
      </c>
      <c r="D19" s="8">
        <v>0.40107638888888886</v>
      </c>
      <c r="E19" s="2">
        <v>44488.403294618052</v>
      </c>
      <c r="F19" s="3">
        <v>44488</v>
      </c>
      <c r="G19" s="8">
        <v>0.40329861111111115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24</v>
      </c>
      <c r="B20" s="2">
        <v>44487.521636817131</v>
      </c>
      <c r="C20" s="3">
        <v>44487</v>
      </c>
      <c r="D20" s="8">
        <v>0.5216319444444445</v>
      </c>
      <c r="E20" s="2">
        <v>44487.522026226849</v>
      </c>
      <c r="F20" s="3">
        <v>44487</v>
      </c>
      <c r="G20" s="8">
        <v>0.52202546296296293</v>
      </c>
      <c r="H20">
        <v>6</v>
      </c>
      <c r="I20">
        <v>6</v>
      </c>
      <c r="J20">
        <v>2</v>
      </c>
      <c r="K20">
        <v>6</v>
      </c>
      <c r="L20">
        <v>4</v>
      </c>
      <c r="M20">
        <v>24</v>
      </c>
    </row>
    <row r="21" spans="1:13" x14ac:dyDescent="0.25">
      <c r="A21" t="s">
        <v>5</v>
      </c>
      <c r="B21" s="2">
        <v>44484.557440462973</v>
      </c>
      <c r="C21" s="3">
        <v>44484</v>
      </c>
      <c r="D21" s="8">
        <v>0.55744212962962958</v>
      </c>
      <c r="E21" s="2">
        <v>44484.557618611107</v>
      </c>
      <c r="F21" s="3">
        <v>44484</v>
      </c>
      <c r="G21" s="8">
        <v>0.55761574074074072</v>
      </c>
      <c r="H21">
        <v>0</v>
      </c>
      <c r="I21">
        <v>4</v>
      </c>
      <c r="J21">
        <v>2</v>
      </c>
      <c r="K21">
        <v>1</v>
      </c>
      <c r="L21">
        <v>1</v>
      </c>
      <c r="M21">
        <v>8</v>
      </c>
    </row>
    <row r="22" spans="1:13" x14ac:dyDescent="0.25">
      <c r="A22" t="s">
        <v>60</v>
      </c>
      <c r="B22" s="2">
        <v>44483.580192858797</v>
      </c>
      <c r="C22" s="3">
        <v>44483</v>
      </c>
      <c r="D22" s="8">
        <v>0.58019675925925929</v>
      </c>
      <c r="E22" s="2">
        <v>44483.580465624997</v>
      </c>
      <c r="F22" s="3">
        <v>44483</v>
      </c>
      <c r="G22" s="8">
        <v>0.58046296296296296</v>
      </c>
      <c r="H22">
        <v>2</v>
      </c>
      <c r="I22">
        <v>4</v>
      </c>
      <c r="J22">
        <v>6</v>
      </c>
      <c r="K22">
        <v>4</v>
      </c>
      <c r="L22">
        <v>8</v>
      </c>
      <c r="M22">
        <v>24</v>
      </c>
    </row>
    <row r="23" spans="1:13" x14ac:dyDescent="0.25">
      <c r="A23" t="s">
        <v>56</v>
      </c>
      <c r="B23" s="2">
        <v>44483.498151435182</v>
      </c>
      <c r="C23" s="3">
        <v>44483</v>
      </c>
      <c r="D23" s="8">
        <v>0.49814814814814817</v>
      </c>
      <c r="E23" s="2">
        <v>44483.498508321762</v>
      </c>
      <c r="F23" s="3">
        <v>44483</v>
      </c>
      <c r="G23" s="8">
        <v>0.49850694444444449</v>
      </c>
      <c r="H23">
        <v>6</v>
      </c>
      <c r="I23">
        <v>4</v>
      </c>
      <c r="J23">
        <v>6</v>
      </c>
      <c r="K23">
        <v>4</v>
      </c>
      <c r="L23">
        <v>3</v>
      </c>
      <c r="M23">
        <v>23</v>
      </c>
    </row>
    <row r="24" spans="1:13" x14ac:dyDescent="0.25">
      <c r="A24" t="s">
        <v>42</v>
      </c>
      <c r="B24" s="2">
        <v>44482.386069293978</v>
      </c>
      <c r="C24" s="3">
        <v>44482</v>
      </c>
      <c r="D24" s="8">
        <v>0.38606481481481486</v>
      </c>
      <c r="E24" s="2">
        <v>44482.386294687502</v>
      </c>
      <c r="F24" s="3">
        <v>44482</v>
      </c>
      <c r="G24" s="8">
        <v>0.3862962962962963</v>
      </c>
      <c r="H24">
        <v>2</v>
      </c>
      <c r="I24">
        <v>1</v>
      </c>
      <c r="J24">
        <v>1</v>
      </c>
      <c r="K24">
        <v>2</v>
      </c>
      <c r="L24">
        <v>1</v>
      </c>
      <c r="M24">
        <v>7</v>
      </c>
    </row>
    <row r="25" spans="1:13" x14ac:dyDescent="0.25">
      <c r="A25" t="s">
        <v>28</v>
      </c>
      <c r="B25" s="2">
        <v>44481.824520416667</v>
      </c>
      <c r="C25" s="3">
        <v>44481</v>
      </c>
      <c r="D25" s="8">
        <v>0.82452546296296303</v>
      </c>
      <c r="E25" s="2">
        <v>44481.82537622685</v>
      </c>
      <c r="F25" s="3">
        <v>44481</v>
      </c>
      <c r="G25" s="8">
        <v>0.82538194444444446</v>
      </c>
      <c r="H25">
        <v>1</v>
      </c>
      <c r="I25">
        <v>6</v>
      </c>
      <c r="J25">
        <v>1</v>
      </c>
      <c r="K25">
        <v>0</v>
      </c>
      <c r="L25">
        <v>4</v>
      </c>
      <c r="M25">
        <v>12</v>
      </c>
    </row>
    <row r="26" spans="1:13" x14ac:dyDescent="0.25">
      <c r="A26" t="s">
        <v>17</v>
      </c>
      <c r="B26" s="2">
        <v>44481.421894953703</v>
      </c>
      <c r="C26" s="3">
        <v>44481</v>
      </c>
      <c r="D26" s="8">
        <v>0.42189814814814813</v>
      </c>
      <c r="E26" s="2">
        <v>44481.422010532413</v>
      </c>
      <c r="F26" s="3">
        <v>44481</v>
      </c>
      <c r="G26" s="8">
        <v>0.42201388888888891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</row>
    <row r="27" spans="1:13" x14ac:dyDescent="0.25">
      <c r="A27" t="s">
        <v>53</v>
      </c>
      <c r="B27" s="2">
        <v>44480.619049976849</v>
      </c>
      <c r="C27" s="3">
        <v>44480</v>
      </c>
      <c r="D27" s="8">
        <v>0.61905092592592592</v>
      </c>
      <c r="E27" s="2">
        <v>44480.61959091435</v>
      </c>
      <c r="F27" s="3">
        <v>44480</v>
      </c>
      <c r="G27" s="8">
        <v>0.61959490740740741</v>
      </c>
      <c r="H27">
        <v>8</v>
      </c>
      <c r="I27">
        <v>6</v>
      </c>
      <c r="J27">
        <v>6</v>
      </c>
      <c r="K27">
        <v>6</v>
      </c>
      <c r="L27">
        <v>6</v>
      </c>
      <c r="M27">
        <v>32</v>
      </c>
    </row>
    <row r="28" spans="1:13" x14ac:dyDescent="0.25">
      <c r="A28" t="s">
        <v>24</v>
      </c>
      <c r="B28" s="2">
        <v>44480.453551944447</v>
      </c>
      <c r="C28" s="3">
        <v>44480</v>
      </c>
      <c r="D28" s="8">
        <v>0.45355324074074077</v>
      </c>
      <c r="E28" s="2">
        <v>44480.454478993059</v>
      </c>
      <c r="F28" s="3">
        <v>44480</v>
      </c>
      <c r="G28" s="8">
        <v>0.45447916666666671</v>
      </c>
      <c r="H28">
        <v>4</v>
      </c>
      <c r="I28">
        <v>8</v>
      </c>
      <c r="J28">
        <v>4</v>
      </c>
      <c r="K28">
        <v>6</v>
      </c>
      <c r="L28">
        <v>4</v>
      </c>
      <c r="M28">
        <v>26</v>
      </c>
    </row>
    <row r="29" spans="1:13" x14ac:dyDescent="0.25">
      <c r="A29" t="s">
        <v>5</v>
      </c>
      <c r="B29" s="2">
        <v>44477.671018634261</v>
      </c>
      <c r="C29" s="3">
        <v>44477</v>
      </c>
      <c r="D29" s="8">
        <v>0.67101851851851846</v>
      </c>
      <c r="E29" s="2">
        <v>44477.671151712973</v>
      </c>
      <c r="F29" s="3">
        <v>44477</v>
      </c>
      <c r="G29" s="8">
        <v>0.67115740740740737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28</v>
      </c>
      <c r="B30" s="2">
        <v>44475.649797129627</v>
      </c>
      <c r="C30" s="3">
        <v>44475</v>
      </c>
      <c r="D30" s="8">
        <v>0.64979166666666666</v>
      </c>
      <c r="E30" s="2">
        <v>44475.650119930557</v>
      </c>
      <c r="F30" s="3">
        <v>44475</v>
      </c>
      <c r="G30" s="8">
        <v>0.65011574074074074</v>
      </c>
      <c r="H30">
        <v>1</v>
      </c>
      <c r="I30">
        <v>3</v>
      </c>
      <c r="J30">
        <v>2</v>
      </c>
      <c r="K30">
        <v>2</v>
      </c>
      <c r="L30">
        <v>4</v>
      </c>
      <c r="M30">
        <v>12</v>
      </c>
    </row>
    <row r="31" spans="1:13" x14ac:dyDescent="0.25">
      <c r="A31" t="s">
        <v>56</v>
      </c>
      <c r="B31" s="2">
        <v>44474.472790312502</v>
      </c>
      <c r="C31" s="3">
        <v>44474</v>
      </c>
      <c r="D31" s="8">
        <v>0.47278935185185184</v>
      </c>
      <c r="E31" s="2">
        <v>44474.473262210653</v>
      </c>
      <c r="F31" s="3">
        <v>44474</v>
      </c>
      <c r="G31" s="8">
        <v>0.47326388888888887</v>
      </c>
      <c r="H31">
        <v>4</v>
      </c>
      <c r="I31">
        <v>3</v>
      </c>
      <c r="J31">
        <v>8</v>
      </c>
      <c r="K31">
        <v>6</v>
      </c>
      <c r="L31">
        <v>8</v>
      </c>
      <c r="M31">
        <v>29</v>
      </c>
    </row>
    <row r="32" spans="1:13" x14ac:dyDescent="0.25">
      <c r="A32" t="s">
        <v>17</v>
      </c>
      <c r="B32" s="2">
        <v>44474.441028344911</v>
      </c>
      <c r="C32" s="3">
        <v>44474</v>
      </c>
      <c r="D32" s="8">
        <v>0.44103009259259257</v>
      </c>
      <c r="E32" s="2">
        <v>44474.441130439824</v>
      </c>
      <c r="F32" s="3">
        <v>44474</v>
      </c>
      <c r="G32" s="8">
        <v>0.44113425925925925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24</v>
      </c>
      <c r="B33" s="2">
        <v>44473.411634201388</v>
      </c>
      <c r="C33" s="3">
        <v>44473</v>
      </c>
      <c r="D33" s="8">
        <v>0.41163194444444445</v>
      </c>
      <c r="E33" s="2">
        <v>44473.411924768523</v>
      </c>
      <c r="F33" s="3">
        <v>44473</v>
      </c>
      <c r="G33" s="8">
        <v>0.41192129629629631</v>
      </c>
      <c r="H33">
        <v>4</v>
      </c>
      <c r="I33">
        <v>6</v>
      </c>
      <c r="J33">
        <v>4</v>
      </c>
      <c r="K33">
        <v>7</v>
      </c>
      <c r="L33">
        <v>3</v>
      </c>
      <c r="M33">
        <v>24</v>
      </c>
    </row>
    <row r="34" spans="1:13" x14ac:dyDescent="0.25">
      <c r="A34" t="s">
        <v>47</v>
      </c>
      <c r="B34" s="2">
        <v>44473.401178611108</v>
      </c>
      <c r="C34" s="3">
        <v>44473</v>
      </c>
      <c r="D34" s="8">
        <v>0.4011805555555556</v>
      </c>
      <c r="E34" s="2">
        <v>44473.401453576393</v>
      </c>
      <c r="F34" s="3">
        <v>44473</v>
      </c>
      <c r="G34" s="8">
        <v>0.40145833333333331</v>
      </c>
      <c r="H34">
        <v>6</v>
      </c>
      <c r="I34">
        <v>6</v>
      </c>
      <c r="J34">
        <v>4</v>
      </c>
      <c r="K34">
        <v>6</v>
      </c>
      <c r="L34">
        <v>3</v>
      </c>
      <c r="M34">
        <v>25</v>
      </c>
    </row>
    <row r="35" spans="1:13" x14ac:dyDescent="0.25">
      <c r="A35" t="s">
        <v>5</v>
      </c>
      <c r="B35" s="2">
        <v>44470.46283246528</v>
      </c>
      <c r="C35" s="3">
        <v>44470</v>
      </c>
      <c r="D35" s="8">
        <v>0.46283564814814815</v>
      </c>
      <c r="E35" s="2">
        <v>44470.46306065972</v>
      </c>
      <c r="F35" s="3">
        <v>44470</v>
      </c>
      <c r="G35" s="8">
        <v>0.46305555555555555</v>
      </c>
      <c r="H35">
        <v>0</v>
      </c>
      <c r="I35">
        <v>4</v>
      </c>
      <c r="J35">
        <v>0</v>
      </c>
      <c r="K35">
        <v>0</v>
      </c>
      <c r="L35">
        <v>0</v>
      </c>
      <c r="M35">
        <v>4</v>
      </c>
    </row>
    <row r="36" spans="1:13" x14ac:dyDescent="0.25">
      <c r="A36" t="s">
        <v>60</v>
      </c>
      <c r="B36" s="2">
        <v>44469.497711122684</v>
      </c>
      <c r="C36" s="3">
        <v>44469</v>
      </c>
      <c r="D36" s="8">
        <v>0.49770833333333336</v>
      </c>
      <c r="E36" s="2">
        <v>44469.498062384257</v>
      </c>
      <c r="F36" s="3">
        <v>44469</v>
      </c>
      <c r="G36" s="8">
        <v>0.49806712962962968</v>
      </c>
      <c r="H36">
        <v>2</v>
      </c>
      <c r="I36">
        <v>2</v>
      </c>
      <c r="J36">
        <v>4</v>
      </c>
      <c r="K36">
        <v>4</v>
      </c>
      <c r="L36">
        <v>8</v>
      </c>
      <c r="M36">
        <v>20</v>
      </c>
    </row>
    <row r="37" spans="1:13" x14ac:dyDescent="0.25">
      <c r="A37" t="s">
        <v>42</v>
      </c>
      <c r="B37" s="2">
        <v>44467.856308032409</v>
      </c>
      <c r="C37" s="3">
        <v>44467</v>
      </c>
      <c r="D37" s="8">
        <v>0.85630787037037026</v>
      </c>
      <c r="E37" s="2">
        <v>44467.856511678241</v>
      </c>
      <c r="F37" s="3">
        <v>44467</v>
      </c>
      <c r="G37" s="8">
        <v>0.85651620370370374</v>
      </c>
      <c r="H37">
        <v>1</v>
      </c>
      <c r="I37">
        <v>1</v>
      </c>
      <c r="J37">
        <v>1</v>
      </c>
      <c r="K37">
        <v>1</v>
      </c>
      <c r="L37">
        <v>1</v>
      </c>
      <c r="M37">
        <v>5</v>
      </c>
    </row>
    <row r="38" spans="1:13" x14ac:dyDescent="0.25">
      <c r="A38" t="s">
        <v>53</v>
      </c>
      <c r="B38" s="2">
        <v>44467.766772280091</v>
      </c>
      <c r="C38" s="3">
        <v>44467</v>
      </c>
      <c r="D38" s="8">
        <v>0.76677083333333329</v>
      </c>
      <c r="E38" s="2">
        <v>44467.767655000003</v>
      </c>
      <c r="F38" s="3">
        <v>44467</v>
      </c>
      <c r="G38" s="8">
        <v>0.76765046296296291</v>
      </c>
      <c r="H38">
        <v>7</v>
      </c>
      <c r="I38">
        <v>6</v>
      </c>
      <c r="J38">
        <v>7</v>
      </c>
      <c r="K38">
        <v>6</v>
      </c>
      <c r="L38">
        <v>6</v>
      </c>
      <c r="M38">
        <v>32</v>
      </c>
    </row>
    <row r="39" spans="1:13" x14ac:dyDescent="0.25">
      <c r="A39" t="s">
        <v>17</v>
      </c>
      <c r="B39" s="2">
        <v>44467.404710300929</v>
      </c>
      <c r="C39" s="3">
        <v>44467</v>
      </c>
      <c r="D39" s="8">
        <v>0.40471064814814817</v>
      </c>
      <c r="E39" s="2">
        <v>44467.404804699072</v>
      </c>
      <c r="F39" s="3">
        <v>44467</v>
      </c>
      <c r="G39" s="8">
        <v>0.40480324074074076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24</v>
      </c>
      <c r="B40" s="2">
        <v>44466.507112974527</v>
      </c>
      <c r="C40" s="3">
        <v>44466</v>
      </c>
      <c r="D40" s="8">
        <v>0.50711805555555556</v>
      </c>
      <c r="E40" s="2">
        <v>44466.508491759261</v>
      </c>
      <c r="F40" s="3">
        <v>44466</v>
      </c>
      <c r="G40" s="8">
        <v>0.5084953703703704</v>
      </c>
      <c r="H40">
        <v>4</v>
      </c>
      <c r="I40">
        <v>4</v>
      </c>
      <c r="J40">
        <v>3</v>
      </c>
      <c r="K40">
        <v>4</v>
      </c>
      <c r="L40">
        <v>3</v>
      </c>
      <c r="M40">
        <v>18</v>
      </c>
    </row>
    <row r="41" spans="1:13" x14ac:dyDescent="0.25">
      <c r="A41" t="s">
        <v>20</v>
      </c>
      <c r="B41" s="2">
        <v>44466.460416782407</v>
      </c>
      <c r="C41" s="3">
        <v>44466</v>
      </c>
      <c r="D41" s="8">
        <v>0.4604166666666667</v>
      </c>
      <c r="E41" s="2">
        <v>44466.460795590283</v>
      </c>
      <c r="F41" s="3">
        <v>44466</v>
      </c>
      <c r="G41" s="8">
        <v>0.46079861111111109</v>
      </c>
      <c r="H41">
        <v>8</v>
      </c>
      <c r="I41">
        <v>6</v>
      </c>
      <c r="J41">
        <v>8</v>
      </c>
      <c r="K41">
        <v>6</v>
      </c>
      <c r="L41">
        <v>7</v>
      </c>
      <c r="M41">
        <v>35</v>
      </c>
    </row>
    <row r="42" spans="1:13" x14ac:dyDescent="0.25">
      <c r="A42" t="s">
        <v>5</v>
      </c>
      <c r="B42" s="2">
        <v>44465.79472114583</v>
      </c>
      <c r="C42" s="3">
        <v>44465</v>
      </c>
      <c r="D42" s="8">
        <v>0.79472222222222222</v>
      </c>
      <c r="E42" s="2">
        <v>44465.794855601853</v>
      </c>
      <c r="F42" s="3">
        <v>44465</v>
      </c>
      <c r="G42" s="8">
        <v>0.79486111111111113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58</v>
      </c>
      <c r="B43" s="2">
        <v>44463.853043877323</v>
      </c>
      <c r="C43" s="3">
        <v>44463</v>
      </c>
      <c r="D43" s="8">
        <v>0.85304398148148142</v>
      </c>
      <c r="E43" s="2">
        <v>44463.857438761574</v>
      </c>
      <c r="F43" s="3">
        <v>44463</v>
      </c>
      <c r="G43" s="8">
        <v>0.85744212962962962</v>
      </c>
      <c r="H43">
        <v>2</v>
      </c>
      <c r="I43">
        <v>6</v>
      </c>
      <c r="J43">
        <v>3</v>
      </c>
      <c r="K43">
        <v>3</v>
      </c>
      <c r="L43">
        <v>0</v>
      </c>
      <c r="M43">
        <v>14</v>
      </c>
    </row>
    <row r="44" spans="1:13" x14ac:dyDescent="0.25">
      <c r="A44" t="s">
        <v>30</v>
      </c>
      <c r="B44" s="2">
        <v>44463.421168020832</v>
      </c>
      <c r="C44" s="3">
        <v>44463</v>
      </c>
      <c r="D44" s="8">
        <v>0.42116898148148146</v>
      </c>
      <c r="E44" s="2">
        <v>44463.421412418982</v>
      </c>
      <c r="F44" s="3">
        <v>44463</v>
      </c>
      <c r="G44" s="8">
        <v>0.42141203703703706</v>
      </c>
      <c r="H44">
        <v>3</v>
      </c>
      <c r="I44">
        <v>2</v>
      </c>
      <c r="J44">
        <v>4</v>
      </c>
      <c r="K44">
        <v>3</v>
      </c>
      <c r="L44">
        <v>5</v>
      </c>
      <c r="M44">
        <v>17</v>
      </c>
    </row>
    <row r="45" spans="1:13" x14ac:dyDescent="0.25">
      <c r="A45" t="s">
        <v>19</v>
      </c>
      <c r="B45" s="2">
        <v>44462.495290219907</v>
      </c>
      <c r="C45" s="3">
        <v>44462</v>
      </c>
      <c r="D45" s="8">
        <v>0.4952893518518518</v>
      </c>
      <c r="E45" s="2">
        <v>44462.495836631948</v>
      </c>
      <c r="F45" s="3">
        <v>44462</v>
      </c>
      <c r="G45" s="8">
        <v>0.49583333333333335</v>
      </c>
      <c r="H45">
        <v>5</v>
      </c>
      <c r="I45">
        <v>4</v>
      </c>
      <c r="J45">
        <v>6</v>
      </c>
      <c r="K45">
        <v>3</v>
      </c>
      <c r="L45">
        <v>1</v>
      </c>
      <c r="M45">
        <v>19</v>
      </c>
    </row>
    <row r="46" spans="1:13" x14ac:dyDescent="0.25">
      <c r="A46" t="s">
        <v>56</v>
      </c>
      <c r="B46" s="2">
        <v>44461.417260752307</v>
      </c>
      <c r="C46" s="3">
        <v>44461</v>
      </c>
      <c r="D46" s="8">
        <v>0.41725694444444444</v>
      </c>
      <c r="E46" s="2">
        <v>44461.417655381942</v>
      </c>
      <c r="F46" s="3">
        <v>44461</v>
      </c>
      <c r="G46" s="8">
        <v>0.41765046296296293</v>
      </c>
      <c r="H46">
        <v>5</v>
      </c>
      <c r="I46">
        <v>5</v>
      </c>
      <c r="J46">
        <v>7</v>
      </c>
      <c r="K46">
        <v>6</v>
      </c>
      <c r="L46">
        <v>6</v>
      </c>
      <c r="M46">
        <v>29</v>
      </c>
    </row>
    <row r="47" spans="1:13" x14ac:dyDescent="0.25">
      <c r="A47" t="s">
        <v>17</v>
      </c>
      <c r="B47" s="2">
        <v>44460.463077106477</v>
      </c>
      <c r="C47" s="3">
        <v>44460</v>
      </c>
      <c r="D47" s="8">
        <v>0.46307870370370369</v>
      </c>
      <c r="E47" s="2">
        <v>44460.463166400463</v>
      </c>
      <c r="F47" s="3">
        <v>44460</v>
      </c>
      <c r="G47" s="8">
        <v>0.46317129629629633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16</v>
      </c>
      <c r="B48" s="2">
        <v>44459.940488738423</v>
      </c>
      <c r="C48" s="3">
        <v>44459</v>
      </c>
      <c r="D48" s="8">
        <v>0.94048611111111102</v>
      </c>
      <c r="E48" s="2">
        <v>44459.941232650461</v>
      </c>
      <c r="F48" s="3">
        <v>44459</v>
      </c>
      <c r="G48" s="8">
        <v>0.94123842592592588</v>
      </c>
      <c r="H48">
        <v>1</v>
      </c>
      <c r="I48">
        <v>3</v>
      </c>
      <c r="J48">
        <v>6</v>
      </c>
      <c r="K48">
        <v>1</v>
      </c>
      <c r="L48">
        <v>3</v>
      </c>
      <c r="M48">
        <v>14</v>
      </c>
    </row>
    <row r="49" spans="1:13" x14ac:dyDescent="0.25">
      <c r="A49" t="s">
        <v>24</v>
      </c>
      <c r="B49" s="2">
        <v>44459.419608391203</v>
      </c>
      <c r="C49" s="3">
        <v>44459</v>
      </c>
      <c r="D49" s="8">
        <v>0.4196064814814815</v>
      </c>
      <c r="E49" s="2">
        <v>44459.41989730324</v>
      </c>
      <c r="F49" s="3">
        <v>44459</v>
      </c>
      <c r="G49" s="8">
        <v>0.41989583333333336</v>
      </c>
      <c r="H49">
        <v>4</v>
      </c>
      <c r="I49">
        <v>7</v>
      </c>
      <c r="J49">
        <v>3</v>
      </c>
      <c r="K49">
        <v>6</v>
      </c>
      <c r="L49">
        <v>4</v>
      </c>
      <c r="M49">
        <v>24</v>
      </c>
    </row>
    <row r="50" spans="1:13" x14ac:dyDescent="0.25">
      <c r="A50" t="s">
        <v>20</v>
      </c>
      <c r="B50" s="2">
        <v>44459.397272592592</v>
      </c>
      <c r="C50" s="3">
        <v>44459</v>
      </c>
      <c r="D50" s="8">
        <v>0.39726851851851852</v>
      </c>
      <c r="E50" s="2">
        <v>44459.397584108803</v>
      </c>
      <c r="F50" s="3">
        <v>44459</v>
      </c>
      <c r="G50" s="8">
        <v>0.39758101851851851</v>
      </c>
      <c r="H50">
        <v>6</v>
      </c>
      <c r="I50">
        <v>6</v>
      </c>
      <c r="J50">
        <v>8</v>
      </c>
      <c r="K50">
        <v>6</v>
      </c>
      <c r="L50">
        <v>4</v>
      </c>
      <c r="M50">
        <v>30</v>
      </c>
    </row>
    <row r="51" spans="1:13" x14ac:dyDescent="0.25">
      <c r="A51" t="s">
        <v>30</v>
      </c>
      <c r="B51" s="2">
        <v>44456.681201666674</v>
      </c>
      <c r="C51" s="3">
        <v>44456</v>
      </c>
      <c r="D51" s="8">
        <v>0.68120370370370376</v>
      </c>
      <c r="E51" s="2">
        <v>44456.681444675924</v>
      </c>
      <c r="F51" s="3">
        <v>44456</v>
      </c>
      <c r="G51" s="8">
        <v>0.68144675925925924</v>
      </c>
      <c r="H51">
        <v>2</v>
      </c>
      <c r="I51">
        <v>2</v>
      </c>
      <c r="J51">
        <v>4</v>
      </c>
      <c r="K51">
        <v>1</v>
      </c>
      <c r="L51">
        <v>3</v>
      </c>
      <c r="M51">
        <v>12</v>
      </c>
    </row>
    <row r="52" spans="1:13" x14ac:dyDescent="0.25">
      <c r="A52" t="s">
        <v>5</v>
      </c>
      <c r="B52" s="2">
        <v>44456.672581944447</v>
      </c>
      <c r="C52" s="3">
        <v>44456</v>
      </c>
      <c r="D52" s="8">
        <v>0.67258101851851848</v>
      </c>
      <c r="E52" s="2">
        <v>44456.672915474534</v>
      </c>
      <c r="F52" s="3">
        <v>44456</v>
      </c>
      <c r="G52" s="8">
        <v>0.67291666666666661</v>
      </c>
      <c r="H52">
        <v>0</v>
      </c>
      <c r="I52">
        <v>4</v>
      </c>
      <c r="J52">
        <v>2</v>
      </c>
      <c r="K52">
        <v>0</v>
      </c>
      <c r="L52">
        <v>3</v>
      </c>
      <c r="M52">
        <v>9</v>
      </c>
    </row>
    <row r="53" spans="1:13" x14ac:dyDescent="0.25">
      <c r="A53" t="s">
        <v>58</v>
      </c>
      <c r="B53" s="2">
        <v>44456.5880574537</v>
      </c>
      <c r="C53" s="3">
        <v>44456</v>
      </c>
      <c r="D53" s="8">
        <v>0.58805555555555555</v>
      </c>
      <c r="E53" s="2">
        <v>44456.588538159733</v>
      </c>
      <c r="F53" s="3">
        <v>44456</v>
      </c>
      <c r="G53" s="8">
        <v>0.58854166666666663</v>
      </c>
      <c r="H53">
        <v>4</v>
      </c>
      <c r="I53">
        <v>4</v>
      </c>
      <c r="J53">
        <v>3</v>
      </c>
      <c r="K53">
        <v>5</v>
      </c>
      <c r="L53">
        <v>2</v>
      </c>
      <c r="M53">
        <v>18</v>
      </c>
    </row>
    <row r="54" spans="1:13" x14ac:dyDescent="0.25">
      <c r="A54" t="s">
        <v>28</v>
      </c>
      <c r="B54" s="2">
        <v>44454.689790937497</v>
      </c>
      <c r="C54" s="3">
        <v>44454</v>
      </c>
      <c r="D54" s="8">
        <v>0.68979166666666669</v>
      </c>
      <c r="E54" s="2">
        <v>44454.690088935182</v>
      </c>
      <c r="F54" s="3">
        <v>44454</v>
      </c>
      <c r="G54" s="8">
        <v>0.69009259259259259</v>
      </c>
      <c r="H54">
        <v>2</v>
      </c>
      <c r="I54">
        <v>1</v>
      </c>
      <c r="J54">
        <v>0</v>
      </c>
      <c r="K54">
        <v>0</v>
      </c>
      <c r="L54">
        <v>1</v>
      </c>
      <c r="M54">
        <v>4</v>
      </c>
    </row>
    <row r="55" spans="1:13" x14ac:dyDescent="0.25">
      <c r="A55" t="s">
        <v>53</v>
      </c>
      <c r="B55" s="2">
        <v>44453.970702118058</v>
      </c>
      <c r="C55" s="3">
        <v>44453</v>
      </c>
      <c r="D55" s="8">
        <v>0.97070601851851857</v>
      </c>
      <c r="E55" s="2">
        <v>44453.971267858797</v>
      </c>
      <c r="F55" s="3">
        <v>44453</v>
      </c>
      <c r="G55" s="8">
        <v>0.97127314814814814</v>
      </c>
      <c r="H55">
        <v>8</v>
      </c>
      <c r="I55">
        <v>6</v>
      </c>
      <c r="J55">
        <v>6</v>
      </c>
      <c r="K55">
        <v>4</v>
      </c>
      <c r="L55">
        <v>6</v>
      </c>
      <c r="M55">
        <v>30</v>
      </c>
    </row>
    <row r="56" spans="1:13" x14ac:dyDescent="0.25">
      <c r="A56" t="s">
        <v>42</v>
      </c>
      <c r="B56" s="2">
        <v>44453.79172494213</v>
      </c>
      <c r="C56" s="3">
        <v>44453</v>
      </c>
      <c r="D56" s="8">
        <v>0.79172453703703705</v>
      </c>
      <c r="E56" s="2">
        <v>44453.791912199071</v>
      </c>
      <c r="F56" s="3">
        <v>44453</v>
      </c>
      <c r="G56" s="8">
        <v>0.79190972222222211</v>
      </c>
      <c r="H56">
        <v>1</v>
      </c>
      <c r="I56">
        <v>1</v>
      </c>
      <c r="J56">
        <v>1</v>
      </c>
      <c r="K56">
        <v>1</v>
      </c>
      <c r="L56">
        <v>1</v>
      </c>
      <c r="M56">
        <v>5</v>
      </c>
    </row>
    <row r="57" spans="1:13" x14ac:dyDescent="0.25">
      <c r="A57" t="s">
        <v>17</v>
      </c>
      <c r="B57" s="2">
        <v>44453.416522743057</v>
      </c>
      <c r="C57" s="3">
        <v>44453</v>
      </c>
      <c r="D57" s="8">
        <v>0.41652777777777777</v>
      </c>
      <c r="E57" s="2">
        <v>44453.418630798609</v>
      </c>
      <c r="F57" s="3">
        <v>44453</v>
      </c>
      <c r="G57" s="8">
        <v>0.41863425925925929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16</v>
      </c>
      <c r="B58" s="2">
        <v>44452.940187719913</v>
      </c>
      <c r="C58" s="3">
        <v>44452</v>
      </c>
      <c r="D58" s="8">
        <v>0.94018518518518512</v>
      </c>
      <c r="E58" s="2">
        <v>44452.940556631947</v>
      </c>
      <c r="F58" s="3">
        <v>44452</v>
      </c>
      <c r="G58" s="8">
        <v>0.94055555555555559</v>
      </c>
      <c r="H58">
        <v>0</v>
      </c>
      <c r="I58">
        <v>1</v>
      </c>
      <c r="J58">
        <v>6</v>
      </c>
      <c r="K58">
        <v>0</v>
      </c>
      <c r="L58">
        <v>2</v>
      </c>
      <c r="M58">
        <v>9</v>
      </c>
    </row>
    <row r="59" spans="1:13" x14ac:dyDescent="0.25">
      <c r="A59" t="s">
        <v>47</v>
      </c>
      <c r="B59" s="2">
        <v>44452.508447870372</v>
      </c>
      <c r="C59" s="3">
        <v>44452</v>
      </c>
      <c r="D59" s="8">
        <v>0.50844907407407403</v>
      </c>
      <c r="E59" s="2">
        <v>44452.508676412042</v>
      </c>
      <c r="F59" s="3">
        <v>44452</v>
      </c>
      <c r="G59" s="8">
        <v>0.50868055555555558</v>
      </c>
      <c r="H59">
        <v>5</v>
      </c>
      <c r="I59">
        <v>4</v>
      </c>
      <c r="J59">
        <v>3</v>
      </c>
      <c r="K59">
        <v>4</v>
      </c>
      <c r="L59">
        <v>4</v>
      </c>
      <c r="M59">
        <v>20</v>
      </c>
    </row>
    <row r="60" spans="1:13" x14ac:dyDescent="0.25">
      <c r="A60" t="s">
        <v>20</v>
      </c>
      <c r="B60" s="2">
        <v>44452.431658078713</v>
      </c>
      <c r="C60" s="3">
        <v>44452</v>
      </c>
      <c r="D60" s="8">
        <v>0.4316550925925926</v>
      </c>
      <c r="E60" s="2">
        <v>44452.432001458343</v>
      </c>
      <c r="F60" s="3">
        <v>44452</v>
      </c>
      <c r="G60" s="8">
        <v>0.43200231481481483</v>
      </c>
      <c r="H60">
        <v>4</v>
      </c>
      <c r="I60">
        <v>5</v>
      </c>
      <c r="J60">
        <v>8</v>
      </c>
      <c r="K60">
        <v>6</v>
      </c>
      <c r="L60">
        <v>4</v>
      </c>
      <c r="M60">
        <v>27</v>
      </c>
    </row>
    <row r="61" spans="1:13" x14ac:dyDescent="0.25">
      <c r="A61" t="s">
        <v>5</v>
      </c>
      <c r="B61" s="2">
        <v>44449.825267245367</v>
      </c>
      <c r="C61" s="3">
        <v>44449</v>
      </c>
      <c r="D61" s="8">
        <v>0.82526620370370374</v>
      </c>
      <c r="E61" s="2">
        <v>44449.825554976851</v>
      </c>
      <c r="F61" s="3">
        <v>44449</v>
      </c>
      <c r="G61" s="8">
        <v>0.82555555555555549</v>
      </c>
      <c r="H61">
        <v>0</v>
      </c>
      <c r="I61">
        <v>8</v>
      </c>
      <c r="J61">
        <v>6</v>
      </c>
      <c r="K61">
        <v>4</v>
      </c>
      <c r="L61">
        <v>3</v>
      </c>
      <c r="M61">
        <v>21</v>
      </c>
    </row>
    <row r="62" spans="1:13" x14ac:dyDescent="0.25">
      <c r="A62" t="s">
        <v>30</v>
      </c>
      <c r="B62" s="2">
        <v>44449.398458692129</v>
      </c>
      <c r="C62" s="3">
        <v>44449</v>
      </c>
      <c r="D62" s="8">
        <v>0.39846064814814813</v>
      </c>
      <c r="E62" s="2">
        <v>44449.398687118053</v>
      </c>
      <c r="F62" s="3">
        <v>44449</v>
      </c>
      <c r="G62" s="8">
        <v>0.39869212962962958</v>
      </c>
      <c r="H62">
        <v>1</v>
      </c>
      <c r="I62">
        <v>1</v>
      </c>
      <c r="J62">
        <v>3</v>
      </c>
      <c r="K62">
        <v>1</v>
      </c>
      <c r="L62">
        <v>2</v>
      </c>
      <c r="M62">
        <v>8</v>
      </c>
    </row>
    <row r="63" spans="1:13" x14ac:dyDescent="0.25">
      <c r="A63" t="s">
        <v>56</v>
      </c>
      <c r="B63" s="2">
        <v>44448.887663993053</v>
      </c>
      <c r="C63" s="3">
        <v>44448</v>
      </c>
      <c r="D63" s="8">
        <v>0.88766203703703705</v>
      </c>
      <c r="E63" s="2">
        <v>44448.888076516203</v>
      </c>
      <c r="F63" s="3">
        <v>44448</v>
      </c>
      <c r="G63" s="8">
        <v>0.88807870370370379</v>
      </c>
      <c r="H63">
        <v>5</v>
      </c>
      <c r="I63">
        <v>4</v>
      </c>
      <c r="J63">
        <v>6</v>
      </c>
      <c r="K63">
        <v>6</v>
      </c>
      <c r="L63">
        <v>4</v>
      </c>
      <c r="M63">
        <v>25</v>
      </c>
    </row>
    <row r="64" spans="1:13" x14ac:dyDescent="0.25">
      <c r="A64" t="s">
        <v>60</v>
      </c>
      <c r="B64" s="2">
        <v>44448.599864768519</v>
      </c>
      <c r="C64" s="3">
        <v>44448</v>
      </c>
      <c r="D64" s="8">
        <v>0.59986111111111107</v>
      </c>
      <c r="E64" s="2">
        <v>44448.600136608788</v>
      </c>
      <c r="F64" s="3">
        <v>44448</v>
      </c>
      <c r="G64" s="8">
        <v>0.60013888888888889</v>
      </c>
      <c r="H64">
        <v>2</v>
      </c>
      <c r="I64">
        <v>4</v>
      </c>
      <c r="J64">
        <v>6</v>
      </c>
      <c r="K64">
        <v>3</v>
      </c>
      <c r="L64">
        <v>6</v>
      </c>
      <c r="M64">
        <v>21</v>
      </c>
    </row>
    <row r="65" spans="1:13" x14ac:dyDescent="0.25">
      <c r="A65" t="s">
        <v>20</v>
      </c>
      <c r="B65" s="2">
        <v>44447.316874236109</v>
      </c>
      <c r="C65" s="3">
        <v>44447</v>
      </c>
      <c r="D65" s="8">
        <v>0.31687500000000002</v>
      </c>
      <c r="E65" s="2">
        <v>44447.317266990744</v>
      </c>
      <c r="F65" s="3">
        <v>44447</v>
      </c>
      <c r="G65" s="8">
        <v>0.31726851851851851</v>
      </c>
      <c r="H65">
        <v>8</v>
      </c>
      <c r="I65">
        <v>4</v>
      </c>
      <c r="J65">
        <v>8</v>
      </c>
      <c r="K65">
        <v>4</v>
      </c>
      <c r="L65">
        <v>6</v>
      </c>
      <c r="M65">
        <v>30</v>
      </c>
    </row>
    <row r="66" spans="1:13" x14ac:dyDescent="0.25">
      <c r="A66" t="s">
        <v>39</v>
      </c>
      <c r="B66" s="2">
        <v>44446.87279332176</v>
      </c>
      <c r="C66" s="3">
        <v>44446</v>
      </c>
      <c r="D66" s="8">
        <v>0.8727893518518518</v>
      </c>
      <c r="E66" s="2">
        <v>44446.879153078713</v>
      </c>
      <c r="F66" s="3">
        <v>44446</v>
      </c>
      <c r="G66" s="8">
        <v>0.87915509259259261</v>
      </c>
      <c r="H66">
        <v>8</v>
      </c>
      <c r="I66">
        <v>6</v>
      </c>
      <c r="J66">
        <v>4</v>
      </c>
      <c r="K66">
        <v>4</v>
      </c>
      <c r="L66">
        <v>6</v>
      </c>
      <c r="M66">
        <v>28</v>
      </c>
    </row>
    <row r="67" spans="1:13" x14ac:dyDescent="0.25">
      <c r="A67" t="s">
        <v>42</v>
      </c>
      <c r="B67" s="2">
        <v>44446.713243935177</v>
      </c>
      <c r="C67" s="3">
        <v>44446</v>
      </c>
      <c r="D67" s="8">
        <v>0.71324074074074073</v>
      </c>
      <c r="E67" s="2">
        <v>44446.713506678243</v>
      </c>
      <c r="F67" s="3">
        <v>44446</v>
      </c>
      <c r="G67" s="8">
        <v>0.71350694444444451</v>
      </c>
      <c r="H67">
        <v>2</v>
      </c>
      <c r="I67">
        <v>1</v>
      </c>
      <c r="J67">
        <v>1</v>
      </c>
      <c r="K67">
        <v>1</v>
      </c>
      <c r="L67">
        <v>1</v>
      </c>
      <c r="M67">
        <v>6</v>
      </c>
    </row>
    <row r="68" spans="1:13" x14ac:dyDescent="0.25">
      <c r="A68" t="s">
        <v>17</v>
      </c>
      <c r="B68" s="2">
        <v>44446.450170706019</v>
      </c>
      <c r="C68" s="3">
        <v>44446</v>
      </c>
      <c r="D68" s="8">
        <v>0.45017361111111115</v>
      </c>
      <c r="E68" s="2">
        <v>44446.450256122676</v>
      </c>
      <c r="F68" s="3">
        <v>44446</v>
      </c>
      <c r="G68" s="8">
        <v>0.45025462962962964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16</v>
      </c>
      <c r="B69" s="2">
        <v>44445.942312083331</v>
      </c>
      <c r="C69" s="3">
        <v>44445</v>
      </c>
      <c r="D69" s="8">
        <v>0.94231481481481483</v>
      </c>
      <c r="E69" s="2">
        <v>44445.942699733787</v>
      </c>
      <c r="F69" s="3">
        <v>44445</v>
      </c>
      <c r="G69" s="8">
        <v>0.94269675925925922</v>
      </c>
      <c r="H69">
        <v>0</v>
      </c>
      <c r="I69">
        <v>2</v>
      </c>
      <c r="J69">
        <v>6</v>
      </c>
      <c r="K69">
        <v>1</v>
      </c>
      <c r="L69">
        <v>4</v>
      </c>
      <c r="M69">
        <v>13</v>
      </c>
    </row>
    <row r="70" spans="1:13" x14ac:dyDescent="0.25">
      <c r="A70" t="s">
        <v>24</v>
      </c>
      <c r="B70" s="2">
        <v>44445.495660821762</v>
      </c>
      <c r="C70" s="3">
        <v>44445</v>
      </c>
      <c r="D70" s="8">
        <v>0.49565972222222227</v>
      </c>
      <c r="E70" s="2">
        <v>44445.497173564807</v>
      </c>
      <c r="F70" s="3">
        <v>44445</v>
      </c>
      <c r="G70" s="8">
        <v>0.49717592592592591</v>
      </c>
      <c r="H70">
        <v>6</v>
      </c>
      <c r="I70">
        <v>5</v>
      </c>
      <c r="J70">
        <v>5</v>
      </c>
      <c r="K70">
        <v>7</v>
      </c>
      <c r="L70">
        <v>4</v>
      </c>
      <c r="M70">
        <v>27</v>
      </c>
    </row>
    <row r="71" spans="1:13" x14ac:dyDescent="0.25">
      <c r="A71" t="s">
        <v>47</v>
      </c>
      <c r="B71" s="2">
        <v>44445.435093599539</v>
      </c>
      <c r="C71" s="3">
        <v>44445</v>
      </c>
      <c r="D71" s="8">
        <v>0.43509259259259259</v>
      </c>
      <c r="E71" s="2">
        <v>44445.435375636567</v>
      </c>
      <c r="F71" s="3">
        <v>44445</v>
      </c>
      <c r="G71" s="8">
        <v>0.43537037037037035</v>
      </c>
      <c r="H71">
        <v>4</v>
      </c>
      <c r="I71">
        <v>6</v>
      </c>
      <c r="J71">
        <v>2</v>
      </c>
      <c r="K71">
        <v>4</v>
      </c>
      <c r="L71">
        <v>3</v>
      </c>
      <c r="M71">
        <v>19</v>
      </c>
    </row>
    <row r="72" spans="1:13" x14ac:dyDescent="0.25">
      <c r="A72" t="s">
        <v>60</v>
      </c>
      <c r="B72" s="2">
        <v>44441.456337476848</v>
      </c>
      <c r="C72" s="3">
        <v>44441</v>
      </c>
      <c r="D72" s="8">
        <v>0.45634259259259258</v>
      </c>
      <c r="E72" s="2">
        <v>44441.456783761583</v>
      </c>
      <c r="F72" s="3">
        <v>44441</v>
      </c>
      <c r="G72" s="8">
        <v>0.45678240740740739</v>
      </c>
      <c r="H72">
        <v>3</v>
      </c>
      <c r="I72">
        <v>3</v>
      </c>
      <c r="J72">
        <v>4</v>
      </c>
      <c r="K72">
        <v>2</v>
      </c>
      <c r="L72">
        <v>6</v>
      </c>
      <c r="M72">
        <v>18</v>
      </c>
    </row>
    <row r="73" spans="1:13" x14ac:dyDescent="0.25">
      <c r="A73" t="s">
        <v>28</v>
      </c>
      <c r="B73" s="2">
        <v>44441.008024826391</v>
      </c>
      <c r="C73" s="3">
        <v>44441</v>
      </c>
      <c r="D73" s="8">
        <v>8.0208333333333329E-3</v>
      </c>
      <c r="E73" s="2">
        <v>44441.008253229164</v>
      </c>
      <c r="F73" s="3">
        <v>44441</v>
      </c>
      <c r="G73" s="8">
        <v>8.2523148148148148E-3</v>
      </c>
      <c r="H73">
        <v>2</v>
      </c>
      <c r="I73">
        <v>3</v>
      </c>
      <c r="J73">
        <v>0</v>
      </c>
      <c r="K73">
        <v>0</v>
      </c>
      <c r="L73">
        <v>3</v>
      </c>
      <c r="M73">
        <v>8</v>
      </c>
    </row>
    <row r="74" spans="1:13" x14ac:dyDescent="0.25">
      <c r="A74" t="s">
        <v>56</v>
      </c>
      <c r="B74" s="2">
        <v>44440.807604247682</v>
      </c>
      <c r="C74" s="3">
        <v>44440</v>
      </c>
      <c r="D74" s="8">
        <v>0.80760416666666668</v>
      </c>
      <c r="E74" s="2">
        <v>44440.807979432873</v>
      </c>
      <c r="F74" s="3">
        <v>44440</v>
      </c>
      <c r="G74" s="8">
        <v>0.80797453703703714</v>
      </c>
      <c r="H74">
        <v>6</v>
      </c>
      <c r="I74">
        <v>6</v>
      </c>
      <c r="J74">
        <v>8</v>
      </c>
      <c r="K74">
        <v>8</v>
      </c>
      <c r="L74">
        <v>4</v>
      </c>
      <c r="M74">
        <v>32</v>
      </c>
    </row>
    <row r="75" spans="1:13" x14ac:dyDescent="0.25">
      <c r="A75" t="s">
        <v>7</v>
      </c>
      <c r="B75" s="2">
        <v>44440.487875266197</v>
      </c>
      <c r="C75" s="3">
        <v>44440</v>
      </c>
      <c r="D75" s="8">
        <v>0.4878703703703704</v>
      </c>
      <c r="E75" s="2">
        <v>44440.488951620369</v>
      </c>
      <c r="F75" s="3">
        <v>44440</v>
      </c>
      <c r="G75" s="8">
        <v>0.48894675925925929</v>
      </c>
      <c r="H75">
        <v>2</v>
      </c>
      <c r="I75">
        <v>2</v>
      </c>
      <c r="J75">
        <v>3</v>
      </c>
      <c r="K75">
        <v>3</v>
      </c>
      <c r="L75">
        <v>1</v>
      </c>
      <c r="M75">
        <v>11</v>
      </c>
    </row>
    <row r="76" spans="1:13" x14ac:dyDescent="0.25">
      <c r="A76" t="s">
        <v>39</v>
      </c>
      <c r="B76" s="2">
        <v>44439.940908761571</v>
      </c>
      <c r="C76" s="3">
        <v>44439</v>
      </c>
      <c r="D76" s="8">
        <v>0.9409143518518519</v>
      </c>
      <c r="E76" s="2">
        <v>44439.941715995366</v>
      </c>
      <c r="F76" s="3">
        <v>44439</v>
      </c>
      <c r="G76" s="8">
        <v>0.94171296296296303</v>
      </c>
      <c r="H76">
        <v>7</v>
      </c>
      <c r="I76">
        <v>7</v>
      </c>
      <c r="J76">
        <v>7</v>
      </c>
      <c r="K76">
        <v>5</v>
      </c>
      <c r="L76">
        <v>6</v>
      </c>
      <c r="M76">
        <v>32</v>
      </c>
    </row>
    <row r="77" spans="1:13" x14ac:dyDescent="0.25">
      <c r="A77" t="s">
        <v>17</v>
      </c>
      <c r="B77" s="2">
        <v>44439.462726898149</v>
      </c>
      <c r="C77" s="3">
        <v>44439</v>
      </c>
      <c r="D77" s="8">
        <v>0.46273148148148152</v>
      </c>
      <c r="E77" s="2">
        <v>44439.462884826389</v>
      </c>
      <c r="F77" s="3">
        <v>44439</v>
      </c>
      <c r="G77" s="8">
        <v>0.46288194444444447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24</v>
      </c>
      <c r="B78" s="2">
        <v>44439.448950312501</v>
      </c>
      <c r="C78" s="3">
        <v>44439</v>
      </c>
      <c r="D78" s="8">
        <v>0.44894675925925925</v>
      </c>
      <c r="E78" s="2">
        <v>44439.44922865741</v>
      </c>
      <c r="F78" s="3">
        <v>44439</v>
      </c>
      <c r="G78" s="8">
        <v>0.44922453703703707</v>
      </c>
      <c r="H78">
        <v>5</v>
      </c>
      <c r="I78">
        <v>7</v>
      </c>
      <c r="J78">
        <v>3</v>
      </c>
      <c r="K78">
        <v>7</v>
      </c>
      <c r="L78">
        <v>5</v>
      </c>
      <c r="M78">
        <v>27</v>
      </c>
    </row>
    <row r="79" spans="1:13" x14ac:dyDescent="0.25">
      <c r="A79" t="s">
        <v>16</v>
      </c>
      <c r="B79" s="2">
        <v>44438.985490810177</v>
      </c>
      <c r="C79" s="3">
        <v>44438</v>
      </c>
      <c r="D79" s="8">
        <v>0.98548611111111117</v>
      </c>
      <c r="E79" s="2">
        <v>44438.985909618059</v>
      </c>
      <c r="F79" s="3">
        <v>44438</v>
      </c>
      <c r="G79" s="8">
        <v>0.98591435185185183</v>
      </c>
      <c r="H79">
        <v>0</v>
      </c>
      <c r="I79">
        <v>6</v>
      </c>
      <c r="J79">
        <v>4</v>
      </c>
      <c r="K79">
        <v>4</v>
      </c>
      <c r="L79">
        <v>4</v>
      </c>
      <c r="M79">
        <v>18</v>
      </c>
    </row>
    <row r="80" spans="1:13" x14ac:dyDescent="0.25">
      <c r="A80" t="s">
        <v>20</v>
      </c>
      <c r="B80" s="2">
        <v>44438.739494120367</v>
      </c>
      <c r="C80" s="3">
        <v>44438</v>
      </c>
      <c r="D80" s="8">
        <v>0.73949074074074073</v>
      </c>
      <c r="E80" s="2">
        <v>44438.739842546303</v>
      </c>
      <c r="F80" s="3">
        <v>44438</v>
      </c>
      <c r="G80" s="8">
        <v>0.73983796296296289</v>
      </c>
      <c r="H80">
        <v>6</v>
      </c>
      <c r="I80">
        <v>7</v>
      </c>
      <c r="J80">
        <v>8</v>
      </c>
      <c r="K80">
        <v>6</v>
      </c>
      <c r="L80">
        <v>7</v>
      </c>
      <c r="M80">
        <v>34</v>
      </c>
    </row>
    <row r="81" spans="1:13" x14ac:dyDescent="0.25">
      <c r="A81" t="s">
        <v>53</v>
      </c>
      <c r="B81" s="2">
        <v>44438.481074189818</v>
      </c>
      <c r="C81" s="3">
        <v>44438</v>
      </c>
      <c r="D81" s="8">
        <v>0.48107638888888887</v>
      </c>
      <c r="E81" s="2">
        <v>44438.482077881941</v>
      </c>
      <c r="F81" s="3">
        <v>44438</v>
      </c>
      <c r="G81" s="8">
        <v>0.48208333333333336</v>
      </c>
      <c r="H81">
        <v>8</v>
      </c>
      <c r="I81">
        <v>6</v>
      </c>
      <c r="J81">
        <v>6</v>
      </c>
      <c r="K81">
        <v>5</v>
      </c>
      <c r="L81">
        <v>4</v>
      </c>
      <c r="M81">
        <v>29</v>
      </c>
    </row>
    <row r="82" spans="1:13" x14ac:dyDescent="0.25">
      <c r="A82" t="s">
        <v>47</v>
      </c>
      <c r="B82" s="2">
        <v>44438.410692349527</v>
      </c>
      <c r="C82" s="3">
        <v>44438</v>
      </c>
      <c r="D82" s="8">
        <v>0.41069444444444447</v>
      </c>
      <c r="E82" s="2">
        <v>44438.411463101853</v>
      </c>
      <c r="F82" s="3">
        <v>44438</v>
      </c>
      <c r="G82" s="8">
        <v>0.41145833333333331</v>
      </c>
      <c r="H82">
        <v>3</v>
      </c>
      <c r="I82">
        <v>5</v>
      </c>
      <c r="J82">
        <v>2</v>
      </c>
      <c r="K82">
        <v>2</v>
      </c>
      <c r="L82">
        <v>2</v>
      </c>
      <c r="M82">
        <v>14</v>
      </c>
    </row>
    <row r="83" spans="1:13" x14ac:dyDescent="0.25">
      <c r="A83" t="s">
        <v>19</v>
      </c>
      <c r="B83" s="2">
        <v>44436.747009016202</v>
      </c>
      <c r="C83" s="3">
        <v>44436</v>
      </c>
      <c r="D83" s="8">
        <v>0.74701388888888898</v>
      </c>
      <c r="E83" s="2">
        <v>44436.747612766201</v>
      </c>
      <c r="F83" s="3">
        <v>44436</v>
      </c>
      <c r="G83" s="8">
        <v>0.74761574074074078</v>
      </c>
      <c r="H83">
        <v>5</v>
      </c>
      <c r="I83">
        <v>5</v>
      </c>
      <c r="J83">
        <v>6</v>
      </c>
      <c r="K83">
        <v>3</v>
      </c>
      <c r="L83">
        <v>2</v>
      </c>
      <c r="M83">
        <v>21</v>
      </c>
    </row>
    <row r="84" spans="1:13" x14ac:dyDescent="0.25">
      <c r="A84" t="s">
        <v>5</v>
      </c>
      <c r="B84" s="2">
        <v>44435.907238032407</v>
      </c>
      <c r="C84" s="3">
        <v>44435</v>
      </c>
      <c r="D84" s="8">
        <v>0.9072337962962963</v>
      </c>
      <c r="E84" s="2">
        <v>44435.907495023152</v>
      </c>
      <c r="F84" s="3">
        <v>44435</v>
      </c>
      <c r="G84" s="8">
        <v>0.90750000000000008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49</v>
      </c>
      <c r="B85" s="2">
        <v>44435.39967146991</v>
      </c>
      <c r="C85" s="3">
        <v>44435</v>
      </c>
      <c r="D85" s="8">
        <v>0.39967592592592593</v>
      </c>
      <c r="E85" s="2">
        <v>44435.399917488423</v>
      </c>
      <c r="F85" s="3">
        <v>44435</v>
      </c>
      <c r="G85" s="8">
        <v>0.39991898148148147</v>
      </c>
      <c r="H85">
        <v>3</v>
      </c>
      <c r="I85">
        <v>3</v>
      </c>
      <c r="J85">
        <v>3</v>
      </c>
      <c r="K85">
        <v>3</v>
      </c>
      <c r="L85">
        <v>3</v>
      </c>
      <c r="M85">
        <v>15</v>
      </c>
    </row>
    <row r="86" spans="1:13" x14ac:dyDescent="0.25">
      <c r="A86" t="s">
        <v>60</v>
      </c>
      <c r="B86" s="2">
        <v>44434.451447233798</v>
      </c>
      <c r="C86" s="3">
        <v>44434</v>
      </c>
      <c r="D86" s="8">
        <v>0.45144675925925926</v>
      </c>
      <c r="E86" s="2">
        <v>44434.451731956018</v>
      </c>
      <c r="F86" s="3">
        <v>44434</v>
      </c>
      <c r="G86" s="8">
        <v>0.45173611111111112</v>
      </c>
      <c r="H86">
        <v>2</v>
      </c>
      <c r="I86">
        <v>4</v>
      </c>
      <c r="J86">
        <v>4</v>
      </c>
      <c r="K86">
        <v>4</v>
      </c>
      <c r="L86">
        <v>4</v>
      </c>
      <c r="M86">
        <v>18</v>
      </c>
    </row>
    <row r="87" spans="1:13" x14ac:dyDescent="0.25">
      <c r="A87" t="s">
        <v>56</v>
      </c>
      <c r="B87" s="2">
        <v>44433.802162245367</v>
      </c>
      <c r="C87" s="3">
        <v>44433</v>
      </c>
      <c r="D87" s="8">
        <v>0.80216435185185186</v>
      </c>
      <c r="E87" s="2">
        <v>44433.802581238429</v>
      </c>
      <c r="F87" s="3">
        <v>44433</v>
      </c>
      <c r="G87" s="8">
        <v>0.8025810185185186</v>
      </c>
      <c r="H87">
        <v>6</v>
      </c>
      <c r="I87">
        <v>7</v>
      </c>
      <c r="J87">
        <v>7</v>
      </c>
      <c r="K87">
        <v>7</v>
      </c>
      <c r="L87">
        <v>3</v>
      </c>
      <c r="M87">
        <v>30</v>
      </c>
    </row>
    <row r="88" spans="1:13" x14ac:dyDescent="0.25">
      <c r="A88" t="s">
        <v>17</v>
      </c>
      <c r="B88" s="2">
        <v>44432.501664525473</v>
      </c>
      <c r="C88" s="3">
        <v>44432</v>
      </c>
      <c r="D88" s="8">
        <v>0.50166666666666659</v>
      </c>
      <c r="E88" s="2">
        <v>44432.501754039353</v>
      </c>
      <c r="F88" s="3">
        <v>44432</v>
      </c>
      <c r="G88" s="8">
        <v>0.50175925925925924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28</v>
      </c>
      <c r="B89" s="2">
        <v>44432.425952997677</v>
      </c>
      <c r="C89" s="3">
        <v>44432</v>
      </c>
      <c r="D89" s="8">
        <v>0.42594907407407406</v>
      </c>
      <c r="E89" s="2">
        <v>44432.427728333343</v>
      </c>
      <c r="F89" s="3">
        <v>44432</v>
      </c>
      <c r="G89" s="8">
        <v>0.42773148148148149</v>
      </c>
      <c r="H89">
        <v>1</v>
      </c>
      <c r="I89">
        <v>3</v>
      </c>
      <c r="J89">
        <v>1</v>
      </c>
      <c r="K89">
        <v>1</v>
      </c>
      <c r="L89">
        <v>3</v>
      </c>
      <c r="M89">
        <v>9</v>
      </c>
    </row>
    <row r="90" spans="1:13" x14ac:dyDescent="0.25">
      <c r="A90" t="s">
        <v>22</v>
      </c>
      <c r="B90" s="2">
        <v>44432.415582395843</v>
      </c>
      <c r="C90" s="3">
        <v>44432</v>
      </c>
      <c r="D90" s="8">
        <v>0.4155787037037037</v>
      </c>
      <c r="E90" s="2">
        <v>44432.415775092602</v>
      </c>
      <c r="F90" s="3">
        <v>44432</v>
      </c>
      <c r="G90" s="8">
        <v>0.41577546296296292</v>
      </c>
      <c r="H90">
        <v>3</v>
      </c>
      <c r="I90">
        <v>3</v>
      </c>
      <c r="J90">
        <v>3</v>
      </c>
      <c r="K90">
        <v>3</v>
      </c>
      <c r="L90">
        <v>3</v>
      </c>
      <c r="M90">
        <v>15</v>
      </c>
    </row>
    <row r="91" spans="1:13" x14ac:dyDescent="0.25">
      <c r="A91" t="s">
        <v>16</v>
      </c>
      <c r="B91" s="2">
        <v>44431.974691990741</v>
      </c>
      <c r="C91" s="3">
        <v>44431</v>
      </c>
      <c r="D91" s="8">
        <v>0.97468749999999993</v>
      </c>
      <c r="E91" s="2">
        <v>44431.975153055559</v>
      </c>
      <c r="F91" s="3">
        <v>44431</v>
      </c>
      <c r="G91" s="8">
        <v>0.97515046296296293</v>
      </c>
      <c r="H91">
        <v>0</v>
      </c>
      <c r="I91">
        <v>4</v>
      </c>
      <c r="J91">
        <v>1</v>
      </c>
      <c r="K91">
        <v>0</v>
      </c>
      <c r="L91">
        <v>1</v>
      </c>
      <c r="M91">
        <v>6</v>
      </c>
    </row>
    <row r="92" spans="1:13" x14ac:dyDescent="0.25">
      <c r="A92" t="s">
        <v>53</v>
      </c>
      <c r="B92" s="2">
        <v>44431.815903692128</v>
      </c>
      <c r="C92" s="3">
        <v>44431</v>
      </c>
      <c r="D92" s="8">
        <v>0.81590277777777775</v>
      </c>
      <c r="E92" s="2">
        <v>44431.817059930552</v>
      </c>
      <c r="F92" s="3">
        <v>44431</v>
      </c>
      <c r="G92" s="8">
        <v>0.81706018518518519</v>
      </c>
      <c r="H92">
        <v>8</v>
      </c>
      <c r="I92">
        <v>2</v>
      </c>
      <c r="J92">
        <v>6</v>
      </c>
      <c r="K92">
        <v>2</v>
      </c>
      <c r="L92">
        <v>6</v>
      </c>
      <c r="M92">
        <v>24</v>
      </c>
    </row>
    <row r="93" spans="1:13" x14ac:dyDescent="0.25">
      <c r="A93" t="s">
        <v>24</v>
      </c>
      <c r="B93" s="2">
        <v>44431.485039340281</v>
      </c>
      <c r="C93" s="3">
        <v>44431</v>
      </c>
      <c r="D93" s="8">
        <v>0.48503472222222221</v>
      </c>
      <c r="E93" s="2">
        <v>44431.485404722232</v>
      </c>
      <c r="F93" s="3">
        <v>44431</v>
      </c>
      <c r="G93" s="8">
        <v>0.48540509259259257</v>
      </c>
      <c r="H93">
        <v>6</v>
      </c>
      <c r="I93">
        <v>7</v>
      </c>
      <c r="J93">
        <v>4</v>
      </c>
      <c r="K93">
        <v>7</v>
      </c>
      <c r="L93">
        <v>4</v>
      </c>
      <c r="M93">
        <v>28</v>
      </c>
    </row>
    <row r="94" spans="1:13" x14ac:dyDescent="0.25">
      <c r="A94" t="s">
        <v>20</v>
      </c>
      <c r="B94" s="2">
        <v>44431.405198182867</v>
      </c>
      <c r="C94" s="3">
        <v>44431</v>
      </c>
      <c r="D94" s="8">
        <v>0.4051967592592593</v>
      </c>
      <c r="E94" s="2">
        <v>44431.405580891202</v>
      </c>
      <c r="F94" s="3">
        <v>44431</v>
      </c>
      <c r="G94" s="8">
        <v>0.40557870370370369</v>
      </c>
      <c r="H94">
        <v>4</v>
      </c>
      <c r="I94">
        <v>6</v>
      </c>
      <c r="J94">
        <v>8</v>
      </c>
      <c r="K94">
        <v>6</v>
      </c>
      <c r="L94">
        <v>6</v>
      </c>
      <c r="M94">
        <v>30</v>
      </c>
    </row>
    <row r="95" spans="1:13" x14ac:dyDescent="0.25">
      <c r="A95" t="s">
        <v>5</v>
      </c>
      <c r="B95" s="2">
        <v>44428.488714872678</v>
      </c>
      <c r="C95" s="3">
        <v>44428</v>
      </c>
      <c r="D95" s="8">
        <v>0.48871527777777773</v>
      </c>
      <c r="E95" s="2">
        <v>44428.488999328707</v>
      </c>
      <c r="F95" s="3">
        <v>44428</v>
      </c>
      <c r="G95" s="8">
        <v>0.48900462962962959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49</v>
      </c>
      <c r="B96" s="2">
        <v>44428.404995694436</v>
      </c>
      <c r="C96" s="3">
        <v>44428</v>
      </c>
      <c r="D96" s="8">
        <v>0.40500000000000003</v>
      </c>
      <c r="E96" s="2">
        <v>44428.405152291663</v>
      </c>
      <c r="F96" s="3">
        <v>44428</v>
      </c>
      <c r="G96" s="8">
        <v>0.40515046296296298</v>
      </c>
      <c r="H96">
        <v>5</v>
      </c>
      <c r="I96">
        <v>3</v>
      </c>
      <c r="J96">
        <v>3</v>
      </c>
      <c r="K96">
        <v>3</v>
      </c>
      <c r="L96">
        <v>3</v>
      </c>
      <c r="M96">
        <v>17</v>
      </c>
    </row>
    <row r="97" spans="1:13" x14ac:dyDescent="0.25">
      <c r="A97" t="s">
        <v>28</v>
      </c>
      <c r="B97" s="2">
        <v>44428.337487766214</v>
      </c>
      <c r="C97" s="3">
        <v>44428</v>
      </c>
      <c r="D97" s="8">
        <v>0.33748842592592593</v>
      </c>
      <c r="E97" s="2">
        <v>44428.337723368059</v>
      </c>
      <c r="F97" s="3">
        <v>44428</v>
      </c>
      <c r="G97" s="8">
        <v>0.33771990740740737</v>
      </c>
      <c r="H97">
        <v>1</v>
      </c>
      <c r="I97">
        <v>1</v>
      </c>
      <c r="J97">
        <v>0</v>
      </c>
      <c r="K97">
        <v>0</v>
      </c>
      <c r="L97">
        <v>1</v>
      </c>
      <c r="M97">
        <v>3</v>
      </c>
    </row>
    <row r="98" spans="1:13" x14ac:dyDescent="0.25">
      <c r="A98" t="s">
        <v>22</v>
      </c>
      <c r="B98" s="2">
        <v>44425.414320706019</v>
      </c>
      <c r="C98" s="3">
        <v>44425</v>
      </c>
      <c r="D98" s="8">
        <v>0.41431712962962958</v>
      </c>
      <c r="E98" s="2">
        <v>44425.414609930558</v>
      </c>
      <c r="F98" s="3">
        <v>44425</v>
      </c>
      <c r="G98" s="8">
        <v>0.41460648148148144</v>
      </c>
      <c r="H98">
        <v>3</v>
      </c>
      <c r="I98">
        <v>3</v>
      </c>
      <c r="J98">
        <v>2</v>
      </c>
      <c r="K98">
        <v>3</v>
      </c>
      <c r="L98">
        <v>2</v>
      </c>
      <c r="M98">
        <v>13</v>
      </c>
    </row>
    <row r="99" spans="1:13" x14ac:dyDescent="0.25">
      <c r="A99" t="s">
        <v>42</v>
      </c>
      <c r="B99" s="2">
        <v>44425.405350231478</v>
      </c>
      <c r="C99" s="3">
        <v>44425</v>
      </c>
      <c r="D99" s="8">
        <v>0.40534722222222225</v>
      </c>
      <c r="E99" s="2">
        <v>44425.405584409717</v>
      </c>
      <c r="F99" s="3">
        <v>44425</v>
      </c>
      <c r="G99" s="8">
        <v>0.40557870370370369</v>
      </c>
      <c r="H99">
        <v>2</v>
      </c>
      <c r="I99">
        <v>3</v>
      </c>
      <c r="J99">
        <v>3</v>
      </c>
      <c r="K99">
        <v>3</v>
      </c>
      <c r="L99">
        <v>3</v>
      </c>
      <c r="M99">
        <v>14</v>
      </c>
    </row>
    <row r="100" spans="1:13" x14ac:dyDescent="0.25">
      <c r="A100" t="s">
        <v>17</v>
      </c>
      <c r="B100" s="2">
        <v>44425.401129803242</v>
      </c>
      <c r="C100" s="3">
        <v>44425</v>
      </c>
      <c r="D100" s="8">
        <v>0.40113425925925927</v>
      </c>
      <c r="E100" s="2">
        <v>44425.401256331017</v>
      </c>
      <c r="F100" s="3">
        <v>44425</v>
      </c>
      <c r="G100" s="8">
        <v>0.40126157407407409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16</v>
      </c>
      <c r="B101" s="2">
        <v>44424.979240682871</v>
      </c>
      <c r="C101" s="3">
        <v>44424</v>
      </c>
      <c r="D101" s="8">
        <v>0.97923611111111108</v>
      </c>
      <c r="E101" s="2">
        <v>44424.979904409724</v>
      </c>
      <c r="F101" s="3">
        <v>44424</v>
      </c>
      <c r="G101" s="8">
        <v>0.97990740740740734</v>
      </c>
      <c r="H101">
        <v>1</v>
      </c>
      <c r="I101">
        <v>2</v>
      </c>
      <c r="J101">
        <v>7</v>
      </c>
      <c r="K101">
        <v>2</v>
      </c>
      <c r="L101">
        <v>3</v>
      </c>
      <c r="M101">
        <v>15</v>
      </c>
    </row>
    <row r="102" spans="1:13" x14ac:dyDescent="0.25">
      <c r="A102" t="s">
        <v>47</v>
      </c>
      <c r="B102" s="2">
        <v>44424.481129201391</v>
      </c>
      <c r="C102" s="3">
        <v>44424</v>
      </c>
      <c r="D102" s="8">
        <v>0.48113425925925929</v>
      </c>
      <c r="E102" s="2">
        <v>44424.481350162037</v>
      </c>
      <c r="F102" s="3">
        <v>44424</v>
      </c>
      <c r="G102" s="8">
        <v>0.48135416666666669</v>
      </c>
      <c r="H102">
        <v>6</v>
      </c>
      <c r="I102">
        <v>2</v>
      </c>
      <c r="J102">
        <v>3</v>
      </c>
      <c r="K102">
        <v>2</v>
      </c>
      <c r="L102">
        <v>1</v>
      </c>
      <c r="M102">
        <v>14</v>
      </c>
    </row>
    <row r="103" spans="1:13" x14ac:dyDescent="0.25">
      <c r="A103" t="s">
        <v>53</v>
      </c>
      <c r="B103" s="2">
        <v>44424.469480613428</v>
      </c>
      <c r="C103" s="3">
        <v>44424</v>
      </c>
      <c r="D103" s="8">
        <v>0.46947916666666667</v>
      </c>
      <c r="E103" s="2">
        <v>44424.469885868057</v>
      </c>
      <c r="F103" s="3">
        <v>44424</v>
      </c>
      <c r="G103" s="8">
        <v>0.46988425925925931</v>
      </c>
      <c r="H103">
        <v>8</v>
      </c>
      <c r="I103">
        <v>6</v>
      </c>
      <c r="J103">
        <v>7</v>
      </c>
      <c r="K103">
        <v>6</v>
      </c>
      <c r="L103">
        <v>6</v>
      </c>
      <c r="M103">
        <v>33</v>
      </c>
    </row>
    <row r="104" spans="1:13" x14ac:dyDescent="0.25">
      <c r="A104" t="s">
        <v>24</v>
      </c>
      <c r="B104" s="2">
        <v>44424.403090370368</v>
      </c>
      <c r="C104" s="3">
        <v>44424</v>
      </c>
      <c r="D104" s="8">
        <v>0.40309027777777778</v>
      </c>
      <c r="E104" s="2">
        <v>44424.403420671297</v>
      </c>
      <c r="F104" s="3">
        <v>44424</v>
      </c>
      <c r="G104" s="8">
        <v>0.40342592592592591</v>
      </c>
      <c r="H104">
        <v>4</v>
      </c>
      <c r="I104">
        <v>7</v>
      </c>
      <c r="J104">
        <v>2</v>
      </c>
      <c r="K104">
        <v>5</v>
      </c>
      <c r="L104">
        <v>5</v>
      </c>
      <c r="M104">
        <v>23</v>
      </c>
    </row>
    <row r="105" spans="1:13" x14ac:dyDescent="0.25">
      <c r="A105" t="s">
        <v>49</v>
      </c>
      <c r="B105" s="2">
        <v>44421.48069423611</v>
      </c>
      <c r="C105" s="3">
        <v>44421</v>
      </c>
      <c r="D105" s="8">
        <v>0.48069444444444448</v>
      </c>
      <c r="E105" s="2">
        <v>44421.480788009263</v>
      </c>
      <c r="F105" s="3">
        <v>44421</v>
      </c>
      <c r="G105" s="8">
        <v>0.48078703703703707</v>
      </c>
      <c r="H105">
        <v>5</v>
      </c>
      <c r="I105">
        <v>3</v>
      </c>
      <c r="J105">
        <v>3</v>
      </c>
      <c r="K105">
        <v>3</v>
      </c>
      <c r="L105">
        <v>3</v>
      </c>
      <c r="M105">
        <v>17</v>
      </c>
    </row>
    <row r="106" spans="1:13" x14ac:dyDescent="0.25">
      <c r="A106" t="s">
        <v>5</v>
      </c>
      <c r="B106" s="2">
        <v>44421.480279918978</v>
      </c>
      <c r="C106" s="3">
        <v>44421</v>
      </c>
      <c r="D106" s="8">
        <v>0.4802777777777778</v>
      </c>
      <c r="E106" s="2">
        <v>44421.480433055563</v>
      </c>
      <c r="F106" s="3">
        <v>44421</v>
      </c>
      <c r="G106" s="8">
        <v>0.48042824074074075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60</v>
      </c>
      <c r="B107" s="2">
        <v>44420.46529375</v>
      </c>
      <c r="C107" s="3">
        <v>44420</v>
      </c>
      <c r="D107" s="8">
        <v>0.46528935185185188</v>
      </c>
      <c r="E107" s="2">
        <v>44420.466727210653</v>
      </c>
      <c r="F107" s="3">
        <v>44420</v>
      </c>
      <c r="G107" s="8">
        <v>0.46672453703703703</v>
      </c>
      <c r="H107">
        <v>2</v>
      </c>
      <c r="I107">
        <v>2</v>
      </c>
      <c r="J107">
        <v>2</v>
      </c>
      <c r="K107">
        <v>2</v>
      </c>
      <c r="L107">
        <v>4</v>
      </c>
      <c r="M107">
        <v>12</v>
      </c>
    </row>
    <row r="108" spans="1:13" x14ac:dyDescent="0.25">
      <c r="A108" t="s">
        <v>39</v>
      </c>
      <c r="B108" s="2">
        <v>44418.564929942127</v>
      </c>
      <c r="C108" s="3">
        <v>44418</v>
      </c>
      <c r="D108" s="8">
        <v>0.5649305555555556</v>
      </c>
      <c r="E108" s="2">
        <v>44418.565445266213</v>
      </c>
      <c r="F108" s="3">
        <v>44418</v>
      </c>
      <c r="G108" s="8">
        <v>0.56543981481481487</v>
      </c>
      <c r="H108">
        <v>6</v>
      </c>
      <c r="I108">
        <v>6</v>
      </c>
      <c r="J108">
        <v>4</v>
      </c>
      <c r="K108">
        <v>3</v>
      </c>
      <c r="L108">
        <v>6</v>
      </c>
      <c r="M108">
        <v>25</v>
      </c>
    </row>
    <row r="109" spans="1:13" x14ac:dyDescent="0.25">
      <c r="A109" t="s">
        <v>42</v>
      </c>
      <c r="B109" s="2">
        <v>44418.526913530091</v>
      </c>
      <c r="C109" s="3">
        <v>44418</v>
      </c>
      <c r="D109" s="8">
        <v>0.52690972222222221</v>
      </c>
      <c r="E109" s="2">
        <v>44418.52726333333</v>
      </c>
      <c r="F109" s="3">
        <v>44418</v>
      </c>
      <c r="G109" s="8">
        <v>0.52726851851851853</v>
      </c>
      <c r="H109">
        <v>2</v>
      </c>
      <c r="I109">
        <v>2</v>
      </c>
      <c r="J109">
        <v>2</v>
      </c>
      <c r="K109">
        <v>1</v>
      </c>
      <c r="L109">
        <v>2</v>
      </c>
      <c r="M109">
        <v>9</v>
      </c>
    </row>
    <row r="110" spans="1:13" x14ac:dyDescent="0.25">
      <c r="A110" t="s">
        <v>28</v>
      </c>
      <c r="B110" s="2">
        <v>44418.471364733799</v>
      </c>
      <c r="C110" s="3">
        <v>44418</v>
      </c>
      <c r="D110" s="8">
        <v>0.47136574074074072</v>
      </c>
      <c r="E110" s="2">
        <v>44418.471692997693</v>
      </c>
      <c r="F110" s="3">
        <v>44418</v>
      </c>
      <c r="G110" s="8">
        <v>0.47168981481481481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3</v>
      </c>
    </row>
    <row r="111" spans="1:13" x14ac:dyDescent="0.25">
      <c r="A111" t="s">
        <v>20</v>
      </c>
      <c r="B111" s="2">
        <v>44418.423085636583</v>
      </c>
      <c r="C111" s="3">
        <v>44418</v>
      </c>
      <c r="D111" s="8">
        <v>0.4230902777777778</v>
      </c>
      <c r="E111" s="2">
        <v>44418.423430092589</v>
      </c>
      <c r="F111" s="3">
        <v>44418</v>
      </c>
      <c r="G111" s="8">
        <v>0.42342592592592593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40</v>
      </c>
    </row>
    <row r="112" spans="1:13" x14ac:dyDescent="0.25">
      <c r="A112" t="s">
        <v>17</v>
      </c>
      <c r="B112" s="2">
        <v>44418.412574699083</v>
      </c>
      <c r="C112" s="3">
        <v>44418</v>
      </c>
      <c r="D112" s="8">
        <v>0.41256944444444449</v>
      </c>
      <c r="E112" s="2">
        <v>44418.412668414348</v>
      </c>
      <c r="F112" s="3">
        <v>44418</v>
      </c>
      <c r="G112" s="8">
        <v>0.41267361111111112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53</v>
      </c>
      <c r="B113" s="2">
        <v>44418.146296284722</v>
      </c>
      <c r="C113" s="3">
        <v>44418</v>
      </c>
      <c r="D113" s="8">
        <v>0.14629629629629629</v>
      </c>
      <c r="E113" s="2">
        <v>44418.146544409719</v>
      </c>
      <c r="F113" s="3">
        <v>44418</v>
      </c>
      <c r="G113" s="8">
        <v>0.14653935185185185</v>
      </c>
      <c r="H113">
        <v>8</v>
      </c>
      <c r="I113">
        <v>6</v>
      </c>
      <c r="J113">
        <v>6</v>
      </c>
      <c r="K113">
        <v>6</v>
      </c>
      <c r="L113">
        <v>6</v>
      </c>
      <c r="M113">
        <v>32</v>
      </c>
    </row>
    <row r="114" spans="1:13" x14ac:dyDescent="0.25">
      <c r="A114" t="s">
        <v>16</v>
      </c>
      <c r="B114" s="2">
        <v>44417.955170671303</v>
      </c>
      <c r="C114" s="3">
        <v>44417</v>
      </c>
      <c r="D114" s="8">
        <v>0.95517361111111121</v>
      </c>
      <c r="E114" s="2">
        <v>44417.955559363429</v>
      </c>
      <c r="F114" s="3">
        <v>44417</v>
      </c>
      <c r="G114" s="8">
        <v>0.9555555555555556</v>
      </c>
      <c r="H114">
        <v>0</v>
      </c>
      <c r="I114">
        <v>5</v>
      </c>
      <c r="J114">
        <v>5</v>
      </c>
      <c r="K114">
        <v>2</v>
      </c>
      <c r="L114">
        <v>3</v>
      </c>
      <c r="M114">
        <v>15</v>
      </c>
    </row>
    <row r="115" spans="1:13" x14ac:dyDescent="0.25">
      <c r="A115" t="s">
        <v>24</v>
      </c>
      <c r="B115" s="2">
        <v>44417.403792974539</v>
      </c>
      <c r="C115" s="3">
        <v>44417</v>
      </c>
      <c r="D115" s="8">
        <v>0.40379629629629626</v>
      </c>
      <c r="E115" s="2">
        <v>44417.404199247692</v>
      </c>
      <c r="F115" s="3">
        <v>44417</v>
      </c>
      <c r="G115" s="8">
        <v>0.4042013888888889</v>
      </c>
      <c r="H115">
        <v>2</v>
      </c>
      <c r="I115">
        <v>8</v>
      </c>
      <c r="J115">
        <v>4</v>
      </c>
      <c r="K115">
        <v>6</v>
      </c>
      <c r="L115">
        <v>6</v>
      </c>
      <c r="M115">
        <v>26</v>
      </c>
    </row>
    <row r="116" spans="1:13" x14ac:dyDescent="0.25">
      <c r="A116" t="s">
        <v>58</v>
      </c>
      <c r="B116" s="2">
        <v>44417.141798206023</v>
      </c>
      <c r="C116" s="3">
        <v>44417</v>
      </c>
      <c r="D116" s="8">
        <v>0.14179398148148148</v>
      </c>
      <c r="E116" s="2">
        <v>44417.142465370373</v>
      </c>
      <c r="F116" s="3">
        <v>44417</v>
      </c>
      <c r="G116" s="8">
        <v>0.14246527777777776</v>
      </c>
      <c r="H116">
        <v>7</v>
      </c>
      <c r="I116">
        <v>3</v>
      </c>
      <c r="J116">
        <v>6</v>
      </c>
      <c r="K116">
        <v>5</v>
      </c>
      <c r="L116">
        <v>1</v>
      </c>
      <c r="M116">
        <v>22</v>
      </c>
    </row>
    <row r="117" spans="1:13" x14ac:dyDescent="0.25">
      <c r="A117" t="s">
        <v>60</v>
      </c>
      <c r="B117" s="2">
        <v>44414.513049374997</v>
      </c>
      <c r="C117" s="3">
        <v>44414</v>
      </c>
      <c r="D117" s="8">
        <v>0.51304398148148145</v>
      </c>
      <c r="E117" s="2">
        <v>44414.5135587037</v>
      </c>
      <c r="F117" s="3">
        <v>44414</v>
      </c>
      <c r="G117" s="8">
        <v>0.51355324074074071</v>
      </c>
      <c r="H117">
        <v>2</v>
      </c>
      <c r="I117">
        <v>3</v>
      </c>
      <c r="J117">
        <v>4</v>
      </c>
      <c r="K117">
        <v>3</v>
      </c>
      <c r="L117">
        <v>6</v>
      </c>
      <c r="M117">
        <v>18</v>
      </c>
    </row>
    <row r="118" spans="1:13" x14ac:dyDescent="0.25">
      <c r="A118" t="s">
        <v>49</v>
      </c>
      <c r="B118" s="2">
        <v>44414.432780162038</v>
      </c>
      <c r="C118" s="3">
        <v>44414</v>
      </c>
      <c r="D118" s="8">
        <v>0.43277777777777776</v>
      </c>
      <c r="E118" s="2">
        <v>44414.43292082176</v>
      </c>
      <c r="F118" s="3">
        <v>44414</v>
      </c>
      <c r="G118" s="8">
        <v>0.43291666666666667</v>
      </c>
      <c r="H118">
        <v>5</v>
      </c>
      <c r="I118">
        <v>4</v>
      </c>
      <c r="J118">
        <v>4</v>
      </c>
      <c r="K118">
        <v>4</v>
      </c>
      <c r="L118">
        <v>4</v>
      </c>
      <c r="M118">
        <v>21</v>
      </c>
    </row>
    <row r="119" spans="1:13" x14ac:dyDescent="0.25">
      <c r="A119" t="s">
        <v>5</v>
      </c>
      <c r="B119" s="2">
        <v>44414.414160497683</v>
      </c>
      <c r="C119" s="3">
        <v>44414</v>
      </c>
      <c r="D119" s="8">
        <v>0.41415509259259259</v>
      </c>
      <c r="E119" s="2">
        <v>44414.414345555553</v>
      </c>
      <c r="F119" s="3">
        <v>44414</v>
      </c>
      <c r="G119" s="8">
        <v>0.41434027777777777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28</v>
      </c>
      <c r="B120" s="2">
        <v>44414.188684756948</v>
      </c>
      <c r="C120" s="3">
        <v>44414</v>
      </c>
      <c r="D120" s="8">
        <v>0.18868055555555555</v>
      </c>
      <c r="E120" s="2">
        <v>44414.189127442129</v>
      </c>
      <c r="F120" s="3">
        <v>44414</v>
      </c>
      <c r="G120" s="8">
        <v>0.18913194444444445</v>
      </c>
      <c r="H120">
        <v>2</v>
      </c>
      <c r="I120">
        <v>3</v>
      </c>
      <c r="J120">
        <v>0</v>
      </c>
      <c r="K120">
        <v>0</v>
      </c>
      <c r="L120">
        <v>3</v>
      </c>
      <c r="M120">
        <v>8</v>
      </c>
    </row>
    <row r="121" spans="1:13" x14ac:dyDescent="0.25">
      <c r="A121" t="s">
        <v>56</v>
      </c>
      <c r="B121" s="2">
        <v>44412.90706755787</v>
      </c>
      <c r="C121" s="3">
        <v>44412</v>
      </c>
      <c r="D121" s="8">
        <v>0.9070717592592592</v>
      </c>
      <c r="E121" s="2">
        <v>44412.907332569448</v>
      </c>
      <c r="F121" s="3">
        <v>44412</v>
      </c>
      <c r="G121" s="8">
        <v>0.90733796296296287</v>
      </c>
      <c r="H121">
        <v>7</v>
      </c>
      <c r="I121">
        <v>7</v>
      </c>
      <c r="J121">
        <v>8</v>
      </c>
      <c r="K121">
        <v>8</v>
      </c>
      <c r="L121">
        <v>6</v>
      </c>
      <c r="M121">
        <v>36</v>
      </c>
    </row>
    <row r="122" spans="1:13" x14ac:dyDescent="0.25">
      <c r="A122" t="s">
        <v>42</v>
      </c>
      <c r="B122" s="2">
        <v>44412.737055127312</v>
      </c>
      <c r="C122" s="3">
        <v>44412</v>
      </c>
      <c r="D122" s="8">
        <v>0.73706018518518512</v>
      </c>
      <c r="E122" s="2">
        <v>44412.737250659717</v>
      </c>
      <c r="F122" s="3">
        <v>44412</v>
      </c>
      <c r="G122" s="8">
        <v>0.73724537037037041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10</v>
      </c>
    </row>
    <row r="123" spans="1:13" x14ac:dyDescent="0.25">
      <c r="A123" t="s">
        <v>7</v>
      </c>
      <c r="B123" s="2">
        <v>44412.43307068287</v>
      </c>
      <c r="C123" s="3">
        <v>44412</v>
      </c>
      <c r="D123" s="8">
        <v>0.43306712962962962</v>
      </c>
      <c r="E123" s="2">
        <v>44412.433447986114</v>
      </c>
      <c r="F123" s="3">
        <v>44412</v>
      </c>
      <c r="G123" s="8">
        <v>0.43344907407407413</v>
      </c>
      <c r="H123">
        <v>2</v>
      </c>
      <c r="I123">
        <v>2</v>
      </c>
      <c r="J123">
        <v>1</v>
      </c>
      <c r="K123">
        <v>2</v>
      </c>
      <c r="L123">
        <v>2</v>
      </c>
      <c r="M123">
        <v>9</v>
      </c>
    </row>
    <row r="124" spans="1:13" x14ac:dyDescent="0.25">
      <c r="A124" t="s">
        <v>27</v>
      </c>
      <c r="B124" s="2">
        <v>44412.401082789351</v>
      </c>
      <c r="C124" s="3">
        <v>44412</v>
      </c>
      <c r="D124" s="8">
        <v>0.40108796296296295</v>
      </c>
      <c r="E124" s="2">
        <v>44412.401180069442</v>
      </c>
      <c r="F124" s="3">
        <v>44412</v>
      </c>
      <c r="G124" s="8">
        <v>0.4011805555555556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10</v>
      </c>
    </row>
    <row r="125" spans="1:13" x14ac:dyDescent="0.25">
      <c r="A125" t="s">
        <v>22</v>
      </c>
      <c r="B125" s="2">
        <v>44411.587441446762</v>
      </c>
      <c r="C125" s="3">
        <v>44411</v>
      </c>
      <c r="D125" s="8">
        <v>0.58744212962962961</v>
      </c>
      <c r="E125" s="2">
        <v>44411.587594861106</v>
      </c>
      <c r="F125" s="3">
        <v>44411</v>
      </c>
      <c r="G125" s="8">
        <v>0.58759259259259256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15</v>
      </c>
    </row>
    <row r="126" spans="1:13" x14ac:dyDescent="0.25">
      <c r="A126" t="s">
        <v>17</v>
      </c>
      <c r="B126" s="2">
        <v>44411.433701863432</v>
      </c>
      <c r="C126" s="3">
        <v>44411</v>
      </c>
      <c r="D126" s="8">
        <v>0.4337037037037037</v>
      </c>
      <c r="E126" s="2">
        <v>44411.433852638889</v>
      </c>
      <c r="F126" s="3">
        <v>44411</v>
      </c>
      <c r="G126" s="8">
        <v>0.43385416666666665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16</v>
      </c>
      <c r="B127" s="2">
        <v>44410.759853506941</v>
      </c>
      <c r="C127" s="3">
        <v>44410</v>
      </c>
      <c r="D127" s="8">
        <v>0.75984953703703706</v>
      </c>
      <c r="E127" s="2">
        <v>44410.760327361109</v>
      </c>
      <c r="F127" s="3">
        <v>44410</v>
      </c>
      <c r="G127" s="8">
        <v>0.7603240740740741</v>
      </c>
      <c r="H127">
        <v>2</v>
      </c>
      <c r="I127">
        <v>5</v>
      </c>
      <c r="J127">
        <v>2</v>
      </c>
      <c r="K127">
        <v>5</v>
      </c>
      <c r="L127">
        <v>0</v>
      </c>
      <c r="M127">
        <v>14</v>
      </c>
    </row>
    <row r="128" spans="1:13" x14ac:dyDescent="0.25">
      <c r="A128" t="s">
        <v>53</v>
      </c>
      <c r="B128" s="2">
        <v>44410.564528553237</v>
      </c>
      <c r="C128" s="3">
        <v>44410</v>
      </c>
      <c r="D128" s="8">
        <v>0.56452546296296291</v>
      </c>
      <c r="E128" s="2">
        <v>44410.565247673607</v>
      </c>
      <c r="F128" s="3">
        <v>44410</v>
      </c>
      <c r="G128" s="8">
        <v>0.56524305555555554</v>
      </c>
      <c r="H128">
        <v>8</v>
      </c>
      <c r="I128">
        <v>6</v>
      </c>
      <c r="J128">
        <v>5</v>
      </c>
      <c r="K128">
        <v>2</v>
      </c>
      <c r="L128">
        <v>4</v>
      </c>
      <c r="M128">
        <v>25</v>
      </c>
    </row>
    <row r="129" spans="1:13" x14ac:dyDescent="0.25">
      <c r="A129" t="s">
        <v>24</v>
      </c>
      <c r="B129" s="2">
        <v>44410.41499902778</v>
      </c>
      <c r="C129" s="3">
        <v>44410</v>
      </c>
      <c r="D129" s="8">
        <v>0.41500000000000004</v>
      </c>
      <c r="E129" s="2">
        <v>44410.41542109954</v>
      </c>
      <c r="F129" s="3">
        <v>44410</v>
      </c>
      <c r="G129" s="8">
        <v>0.41541666666666671</v>
      </c>
      <c r="H129">
        <v>4</v>
      </c>
      <c r="I129">
        <v>5</v>
      </c>
      <c r="J129">
        <v>3</v>
      </c>
      <c r="K129">
        <v>4</v>
      </c>
      <c r="L129">
        <v>4</v>
      </c>
      <c r="M129">
        <v>20</v>
      </c>
    </row>
    <row r="130" spans="1:13" x14ac:dyDescent="0.25">
      <c r="A130" t="s">
        <v>20</v>
      </c>
      <c r="B130" s="2">
        <v>44410.39839908565</v>
      </c>
      <c r="C130" s="3">
        <v>44410</v>
      </c>
      <c r="D130" s="8">
        <v>0.39840277777777783</v>
      </c>
      <c r="E130" s="2">
        <v>44410.398792453707</v>
      </c>
      <c r="F130" s="3">
        <v>44410</v>
      </c>
      <c r="G130" s="8">
        <v>0.39879629629629632</v>
      </c>
      <c r="H130">
        <v>4</v>
      </c>
      <c r="I130">
        <v>4</v>
      </c>
      <c r="J130">
        <v>8</v>
      </c>
      <c r="K130">
        <v>6</v>
      </c>
      <c r="L130">
        <v>8</v>
      </c>
      <c r="M130">
        <v>30</v>
      </c>
    </row>
    <row r="131" spans="1:13" x14ac:dyDescent="0.25">
      <c r="A131" t="s">
        <v>19</v>
      </c>
      <c r="B131" s="2">
        <v>44407.816130011583</v>
      </c>
      <c r="C131" s="3">
        <v>44407</v>
      </c>
      <c r="D131" s="8">
        <v>0.81613425925925931</v>
      </c>
      <c r="E131" s="2">
        <v>44407.816632199072</v>
      </c>
      <c r="F131" s="3">
        <v>44407</v>
      </c>
      <c r="G131" s="8">
        <v>0.81663194444444442</v>
      </c>
      <c r="H131">
        <v>7</v>
      </c>
      <c r="I131">
        <v>6</v>
      </c>
      <c r="J131">
        <v>6</v>
      </c>
      <c r="K131">
        <v>2</v>
      </c>
      <c r="L131">
        <v>0</v>
      </c>
      <c r="M131">
        <v>21</v>
      </c>
    </row>
    <row r="132" spans="1:13" x14ac:dyDescent="0.25">
      <c r="A132" t="s">
        <v>58</v>
      </c>
      <c r="B132" s="2">
        <v>44407.405397060182</v>
      </c>
      <c r="C132" s="3">
        <v>44407</v>
      </c>
      <c r="D132" s="8">
        <v>0.40539351851851851</v>
      </c>
      <c r="E132" s="2">
        <v>44407.405955057868</v>
      </c>
      <c r="F132" s="3">
        <v>44407</v>
      </c>
      <c r="G132" s="8">
        <v>0.40596064814814814</v>
      </c>
      <c r="H132">
        <v>4</v>
      </c>
      <c r="I132">
        <v>6</v>
      </c>
      <c r="J132">
        <v>6</v>
      </c>
      <c r="K132">
        <v>6</v>
      </c>
      <c r="L132">
        <v>3</v>
      </c>
      <c r="M132">
        <v>25</v>
      </c>
    </row>
    <row r="133" spans="1:13" x14ac:dyDescent="0.25">
      <c r="A133" t="s">
        <v>49</v>
      </c>
      <c r="B133" s="2">
        <v>44407.404421990737</v>
      </c>
      <c r="C133" s="3">
        <v>44407</v>
      </c>
      <c r="D133" s="8">
        <v>0.40442129629629631</v>
      </c>
      <c r="E133" s="2">
        <v>44407.408649178236</v>
      </c>
      <c r="F133" s="3">
        <v>44407</v>
      </c>
      <c r="G133" s="8">
        <v>0.40864583333333332</v>
      </c>
      <c r="H133">
        <v>4</v>
      </c>
      <c r="I133">
        <v>3</v>
      </c>
      <c r="J133">
        <v>3</v>
      </c>
      <c r="K133">
        <v>3</v>
      </c>
      <c r="L133">
        <v>3</v>
      </c>
      <c r="M133">
        <v>16</v>
      </c>
    </row>
    <row r="134" spans="1:13" x14ac:dyDescent="0.25">
      <c r="A134" t="s">
        <v>7</v>
      </c>
      <c r="B134" s="2">
        <v>44406.928961527781</v>
      </c>
      <c r="C134" s="3">
        <v>44406</v>
      </c>
      <c r="D134" s="8">
        <v>0.92895833333333344</v>
      </c>
      <c r="E134" s="2">
        <v>44406.929424606482</v>
      </c>
      <c r="F134" s="3">
        <v>44406</v>
      </c>
      <c r="G134" s="8">
        <v>0.92942129629629633</v>
      </c>
      <c r="H134">
        <v>3</v>
      </c>
      <c r="I134">
        <v>2</v>
      </c>
      <c r="J134">
        <v>3</v>
      </c>
      <c r="K134">
        <v>2</v>
      </c>
      <c r="L134">
        <v>2</v>
      </c>
      <c r="M134">
        <v>12</v>
      </c>
    </row>
    <row r="135" spans="1:13" x14ac:dyDescent="0.25">
      <c r="A135" t="s">
        <v>60</v>
      </c>
      <c r="B135" s="2">
        <v>44406.732098553242</v>
      </c>
      <c r="C135" s="3">
        <v>44406</v>
      </c>
      <c r="D135" s="8">
        <v>0.73209490740740746</v>
      </c>
      <c r="E135" s="2">
        <v>44406.732557743053</v>
      </c>
      <c r="F135" s="3">
        <v>44406</v>
      </c>
      <c r="G135" s="8">
        <v>0.73255787037037035</v>
      </c>
      <c r="H135">
        <v>2</v>
      </c>
      <c r="I135">
        <v>4</v>
      </c>
      <c r="J135">
        <v>6</v>
      </c>
      <c r="K135">
        <v>2</v>
      </c>
      <c r="L135">
        <v>4</v>
      </c>
      <c r="M135">
        <v>18</v>
      </c>
    </row>
    <row r="136" spans="1:13" x14ac:dyDescent="0.25">
      <c r="A136" t="s">
        <v>22</v>
      </c>
      <c r="B136" s="2">
        <v>44405.864503946759</v>
      </c>
      <c r="C136" s="3">
        <v>44405</v>
      </c>
      <c r="D136" s="8">
        <v>0.86450231481481488</v>
      </c>
      <c r="E136" s="2">
        <v>44405.864702071762</v>
      </c>
      <c r="F136" s="3">
        <v>44405</v>
      </c>
      <c r="G136" s="8">
        <v>0.86469907407407398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10</v>
      </c>
    </row>
    <row r="137" spans="1:13" x14ac:dyDescent="0.25">
      <c r="A137" t="s">
        <v>42</v>
      </c>
      <c r="B137" s="2">
        <v>44405.716888819443</v>
      </c>
      <c r="C137" s="3">
        <v>44405</v>
      </c>
      <c r="D137" s="8">
        <v>0.71688657407407408</v>
      </c>
      <c r="E137" s="2">
        <v>44405.717144131937</v>
      </c>
      <c r="F137" s="3">
        <v>44405</v>
      </c>
      <c r="G137" s="8">
        <v>0.7171412037037036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15</v>
      </c>
    </row>
    <row r="138" spans="1:13" x14ac:dyDescent="0.25">
      <c r="A138" t="s">
        <v>27</v>
      </c>
      <c r="B138" s="2">
        <v>44405.47521034722</v>
      </c>
      <c r="C138" s="3">
        <v>44405</v>
      </c>
      <c r="D138" s="8">
        <v>0.47520833333333329</v>
      </c>
      <c r="E138" s="2">
        <v>44405.475433587962</v>
      </c>
      <c r="F138" s="3">
        <v>44405</v>
      </c>
      <c r="G138" s="8">
        <v>0.47542824074074069</v>
      </c>
      <c r="H138">
        <v>2</v>
      </c>
      <c r="I138">
        <v>1</v>
      </c>
      <c r="J138">
        <v>2</v>
      </c>
      <c r="K138">
        <v>2</v>
      </c>
      <c r="L138">
        <v>2</v>
      </c>
      <c r="M138">
        <v>9</v>
      </c>
    </row>
    <row r="139" spans="1:13" x14ac:dyDescent="0.25">
      <c r="A139" t="s">
        <v>14</v>
      </c>
      <c r="B139" s="2">
        <v>44405.465416944447</v>
      </c>
      <c r="C139" s="3">
        <v>44405</v>
      </c>
      <c r="D139" s="8">
        <v>0.46541666666666665</v>
      </c>
      <c r="E139" s="2">
        <v>44405.465632997693</v>
      </c>
      <c r="F139" s="3">
        <v>44405</v>
      </c>
      <c r="G139" s="8">
        <v>0.46563657407407405</v>
      </c>
      <c r="H139">
        <v>2</v>
      </c>
      <c r="I139">
        <v>1</v>
      </c>
      <c r="J139">
        <v>2</v>
      </c>
      <c r="K139">
        <v>2</v>
      </c>
      <c r="L139">
        <v>4</v>
      </c>
      <c r="M139">
        <v>11</v>
      </c>
    </row>
    <row r="140" spans="1:13" x14ac:dyDescent="0.25">
      <c r="A140" t="s">
        <v>28</v>
      </c>
      <c r="B140" s="2">
        <v>44404.684731041663</v>
      </c>
      <c r="C140" s="3">
        <v>44404</v>
      </c>
      <c r="D140" s="8">
        <v>0.68473379629629638</v>
      </c>
      <c r="E140" s="2">
        <v>44404.685175011567</v>
      </c>
      <c r="F140" s="3">
        <v>44404</v>
      </c>
      <c r="G140" s="8">
        <v>0.68517361111111119</v>
      </c>
      <c r="H140">
        <v>1</v>
      </c>
      <c r="I140">
        <v>1</v>
      </c>
      <c r="J140">
        <v>0</v>
      </c>
      <c r="K140">
        <v>0</v>
      </c>
      <c r="L140">
        <v>2</v>
      </c>
      <c r="M140">
        <v>4</v>
      </c>
    </row>
    <row r="141" spans="1:13" x14ac:dyDescent="0.25">
      <c r="A141" t="s">
        <v>56</v>
      </c>
      <c r="B141" s="2">
        <v>44404.649581180558</v>
      </c>
      <c r="C141" s="3">
        <v>44404</v>
      </c>
      <c r="D141" s="8">
        <v>0.64958333333333329</v>
      </c>
      <c r="E141" s="2">
        <v>44404.649923275458</v>
      </c>
      <c r="F141" s="3">
        <v>44404</v>
      </c>
      <c r="G141" s="8">
        <v>0.64991898148148153</v>
      </c>
      <c r="H141">
        <v>6</v>
      </c>
      <c r="I141">
        <v>7</v>
      </c>
      <c r="J141">
        <v>7</v>
      </c>
      <c r="K141">
        <v>8</v>
      </c>
      <c r="L141">
        <v>7</v>
      </c>
      <c r="M141">
        <v>35</v>
      </c>
    </row>
    <row r="142" spans="1:13" x14ac:dyDescent="0.25">
      <c r="A142" t="s">
        <v>17</v>
      </c>
      <c r="B142" s="2">
        <v>44404.418166620373</v>
      </c>
      <c r="C142" s="3">
        <v>44404</v>
      </c>
      <c r="D142" s="8">
        <v>0.41817129629629629</v>
      </c>
      <c r="E142" s="2">
        <v>44404.418278194447</v>
      </c>
      <c r="F142" s="3">
        <v>44404</v>
      </c>
      <c r="G142" s="8">
        <v>0.41827546296296297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39</v>
      </c>
      <c r="B143" s="2">
        <v>44404.396715810188</v>
      </c>
      <c r="C143" s="3">
        <v>44404</v>
      </c>
      <c r="D143" s="8">
        <v>0.39671296296296293</v>
      </c>
      <c r="E143" s="2">
        <v>44404.397107604163</v>
      </c>
      <c r="F143" s="3">
        <v>44404</v>
      </c>
      <c r="G143" s="8">
        <v>0.39710648148148148</v>
      </c>
      <c r="H143">
        <v>7</v>
      </c>
      <c r="I143">
        <v>7</v>
      </c>
      <c r="J143">
        <v>7</v>
      </c>
      <c r="K143">
        <v>4</v>
      </c>
      <c r="L143">
        <v>7</v>
      </c>
      <c r="M143">
        <v>32</v>
      </c>
    </row>
    <row r="144" spans="1:13" x14ac:dyDescent="0.25">
      <c r="A144" t="s">
        <v>16</v>
      </c>
      <c r="B144" s="2">
        <v>44403.90415318287</v>
      </c>
      <c r="C144" s="3">
        <v>44403</v>
      </c>
      <c r="D144" s="8">
        <v>0.90415509259259252</v>
      </c>
      <c r="E144" s="2">
        <v>44403.905043078703</v>
      </c>
      <c r="F144" s="3">
        <v>44403</v>
      </c>
      <c r="G144" s="8">
        <v>0.90504629629629629</v>
      </c>
      <c r="H144">
        <v>0</v>
      </c>
      <c r="I144">
        <v>1</v>
      </c>
      <c r="J144">
        <v>5</v>
      </c>
      <c r="K144">
        <v>3</v>
      </c>
      <c r="L144">
        <v>4</v>
      </c>
      <c r="M144">
        <v>13</v>
      </c>
    </row>
    <row r="145" spans="1:13" x14ac:dyDescent="0.25">
      <c r="A145" t="s">
        <v>20</v>
      </c>
      <c r="B145" s="2">
        <v>44403.802347395831</v>
      </c>
      <c r="C145" s="3">
        <v>44403</v>
      </c>
      <c r="D145" s="8">
        <v>0.80234953703703704</v>
      </c>
      <c r="E145" s="2">
        <v>44403.802765914363</v>
      </c>
      <c r="F145" s="3">
        <v>44403</v>
      </c>
      <c r="G145" s="8">
        <v>0.80276620370370377</v>
      </c>
      <c r="H145">
        <v>4</v>
      </c>
      <c r="I145">
        <v>4</v>
      </c>
      <c r="J145">
        <v>8</v>
      </c>
      <c r="K145">
        <v>6</v>
      </c>
      <c r="L145">
        <v>2</v>
      </c>
      <c r="M145">
        <v>24</v>
      </c>
    </row>
    <row r="146" spans="1:13" x14ac:dyDescent="0.25">
      <c r="A146" t="s">
        <v>24</v>
      </c>
      <c r="B146" s="2">
        <v>44403.541906342587</v>
      </c>
      <c r="C146" s="3">
        <v>44403</v>
      </c>
      <c r="D146" s="8">
        <v>0.54190972222222222</v>
      </c>
      <c r="E146" s="2">
        <v>44403.542242256954</v>
      </c>
      <c r="F146" s="3">
        <v>44403</v>
      </c>
      <c r="G146" s="8">
        <v>0.54224537037037035</v>
      </c>
      <c r="H146">
        <v>6</v>
      </c>
      <c r="I146">
        <v>7</v>
      </c>
      <c r="J146">
        <v>3</v>
      </c>
      <c r="K146">
        <v>6</v>
      </c>
      <c r="L146">
        <v>6</v>
      </c>
      <c r="M146">
        <v>28</v>
      </c>
    </row>
    <row r="147" spans="1:13" x14ac:dyDescent="0.25">
      <c r="A147" t="s">
        <v>53</v>
      </c>
      <c r="B147" s="2">
        <v>44403.447759768518</v>
      </c>
      <c r="C147" s="3">
        <v>44403</v>
      </c>
      <c r="D147" s="8">
        <v>0.44775462962962959</v>
      </c>
      <c r="E147" s="2">
        <v>44403.448116689811</v>
      </c>
      <c r="F147" s="3">
        <v>44403</v>
      </c>
      <c r="G147" s="8">
        <v>0.4481134259259259</v>
      </c>
      <c r="H147">
        <v>8</v>
      </c>
      <c r="I147">
        <v>6</v>
      </c>
      <c r="J147">
        <v>6</v>
      </c>
      <c r="K147">
        <v>6</v>
      </c>
      <c r="L147">
        <v>6</v>
      </c>
      <c r="M147">
        <v>32</v>
      </c>
    </row>
    <row r="148" spans="1:13" x14ac:dyDescent="0.25">
      <c r="A148" t="s">
        <v>5</v>
      </c>
      <c r="B148" s="2">
        <v>44402.679155358797</v>
      </c>
      <c r="C148" s="3">
        <v>44402</v>
      </c>
      <c r="D148" s="8">
        <v>0.67915509259259255</v>
      </c>
      <c r="E148" s="2">
        <v>44402.679314131943</v>
      </c>
      <c r="F148" s="3">
        <v>44402</v>
      </c>
      <c r="G148" s="8">
        <v>0.67931712962962953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49</v>
      </c>
      <c r="B149" s="2">
        <v>44400.472203715282</v>
      </c>
      <c r="C149" s="3">
        <v>44400</v>
      </c>
      <c r="D149" s="8">
        <v>0.47219907407407408</v>
      </c>
      <c r="E149" s="2">
        <v>44400.472444363433</v>
      </c>
      <c r="F149" s="3">
        <v>44400</v>
      </c>
      <c r="G149" s="8">
        <v>0.47244212962962967</v>
      </c>
      <c r="H149">
        <v>5</v>
      </c>
      <c r="I149">
        <v>4</v>
      </c>
      <c r="J149">
        <v>4</v>
      </c>
      <c r="K149">
        <v>2</v>
      </c>
      <c r="L149">
        <v>3</v>
      </c>
      <c r="M149">
        <v>18</v>
      </c>
    </row>
    <row r="150" spans="1:13" x14ac:dyDescent="0.25">
      <c r="A150" t="s">
        <v>19</v>
      </c>
      <c r="B150" s="2">
        <v>44399.632654189823</v>
      </c>
      <c r="C150" s="3">
        <v>44399</v>
      </c>
      <c r="D150" s="8">
        <v>0.6326504629629629</v>
      </c>
      <c r="E150" s="2">
        <v>44399.633193414353</v>
      </c>
      <c r="F150" s="3">
        <v>44399</v>
      </c>
      <c r="G150" s="8">
        <v>0.6331944444444445</v>
      </c>
      <c r="H150">
        <v>8</v>
      </c>
      <c r="I150">
        <v>6</v>
      </c>
      <c r="J150">
        <v>6</v>
      </c>
      <c r="K150">
        <v>2</v>
      </c>
      <c r="L150">
        <v>1</v>
      </c>
      <c r="M150">
        <v>23</v>
      </c>
    </row>
    <row r="151" spans="1:13" x14ac:dyDescent="0.25">
      <c r="A151" t="s">
        <v>60</v>
      </c>
      <c r="B151" s="2">
        <v>44399.601469594912</v>
      </c>
      <c r="C151" s="3">
        <v>44399</v>
      </c>
      <c r="D151" s="8">
        <v>0.60146990740740736</v>
      </c>
      <c r="E151" s="2">
        <v>44399.601779525467</v>
      </c>
      <c r="F151" s="3">
        <v>44399</v>
      </c>
      <c r="G151" s="8">
        <v>0.6017824074074074</v>
      </c>
      <c r="H151">
        <v>2</v>
      </c>
      <c r="I151">
        <v>4</v>
      </c>
      <c r="J151">
        <v>2</v>
      </c>
      <c r="K151">
        <v>2</v>
      </c>
      <c r="L151">
        <v>6</v>
      </c>
      <c r="M151">
        <v>16</v>
      </c>
    </row>
    <row r="152" spans="1:13" x14ac:dyDescent="0.25">
      <c r="A152" t="s">
        <v>27</v>
      </c>
      <c r="B152" s="2">
        <v>44398.610061331019</v>
      </c>
      <c r="C152" s="3">
        <v>44398</v>
      </c>
      <c r="D152" s="8">
        <v>0.6100578703703704</v>
      </c>
      <c r="E152" s="2">
        <v>44398.610391747687</v>
      </c>
      <c r="F152" s="3">
        <v>44398</v>
      </c>
      <c r="G152" s="8">
        <v>0.61039351851851853</v>
      </c>
      <c r="H152">
        <v>1</v>
      </c>
      <c r="I152">
        <v>0</v>
      </c>
      <c r="J152">
        <v>1</v>
      </c>
      <c r="K152">
        <v>2</v>
      </c>
      <c r="L152">
        <v>3</v>
      </c>
      <c r="M152">
        <v>7</v>
      </c>
    </row>
    <row r="153" spans="1:13" x14ac:dyDescent="0.25">
      <c r="A153" t="s">
        <v>42</v>
      </c>
      <c r="B153" s="2">
        <v>44398.329468043979</v>
      </c>
      <c r="C153" s="3">
        <v>44398</v>
      </c>
      <c r="D153" s="8">
        <v>0.32946759259259256</v>
      </c>
      <c r="E153" s="2">
        <v>44398.329865462962</v>
      </c>
      <c r="F153" s="3">
        <v>44398</v>
      </c>
      <c r="G153" s="8">
        <v>0.3298611111111111</v>
      </c>
      <c r="H153">
        <v>3</v>
      </c>
      <c r="I153">
        <v>4</v>
      </c>
      <c r="J153">
        <v>3</v>
      </c>
      <c r="K153">
        <v>3</v>
      </c>
      <c r="L153">
        <v>3</v>
      </c>
      <c r="M153">
        <v>16</v>
      </c>
    </row>
    <row r="154" spans="1:13" x14ac:dyDescent="0.25">
      <c r="A154" t="s">
        <v>28</v>
      </c>
      <c r="B154" s="2">
        <v>44398.183638125003</v>
      </c>
      <c r="C154" s="3">
        <v>44398</v>
      </c>
      <c r="D154" s="8">
        <v>0.18363425925925925</v>
      </c>
      <c r="E154" s="2">
        <v>44398.184059004627</v>
      </c>
      <c r="F154" s="3">
        <v>44398</v>
      </c>
      <c r="G154" s="8">
        <v>0.18406250000000002</v>
      </c>
      <c r="H154">
        <v>2</v>
      </c>
      <c r="I154">
        <v>2</v>
      </c>
      <c r="J154">
        <v>3</v>
      </c>
      <c r="K154">
        <v>3</v>
      </c>
      <c r="L154">
        <v>3</v>
      </c>
      <c r="M154">
        <v>13</v>
      </c>
    </row>
    <row r="155" spans="1:13" x14ac:dyDescent="0.25">
      <c r="A155" t="s">
        <v>22</v>
      </c>
      <c r="B155" s="2">
        <v>44397.956427291669</v>
      </c>
      <c r="C155" s="3">
        <v>44397</v>
      </c>
      <c r="D155" s="8">
        <v>0.95642361111111107</v>
      </c>
      <c r="E155" s="2">
        <v>44397.956780914363</v>
      </c>
      <c r="F155" s="3">
        <v>44397</v>
      </c>
      <c r="G155" s="8">
        <v>0.95678240740740739</v>
      </c>
      <c r="H155">
        <v>2</v>
      </c>
      <c r="I155">
        <v>3</v>
      </c>
      <c r="J155">
        <v>2</v>
      </c>
      <c r="K155">
        <v>2</v>
      </c>
      <c r="L155">
        <v>2</v>
      </c>
      <c r="M155">
        <v>11</v>
      </c>
    </row>
    <row r="156" spans="1:13" x14ac:dyDescent="0.25">
      <c r="A156" t="s">
        <v>53</v>
      </c>
      <c r="B156" s="2">
        <v>44397.602326736109</v>
      </c>
      <c r="C156" s="3">
        <v>44397</v>
      </c>
      <c r="D156" s="8">
        <v>0.6023263888888889</v>
      </c>
      <c r="E156" s="2">
        <v>44397.602732604173</v>
      </c>
      <c r="F156" s="3">
        <v>44397</v>
      </c>
      <c r="G156" s="8">
        <v>0.60273148148148148</v>
      </c>
      <c r="H156">
        <v>8</v>
      </c>
      <c r="I156">
        <v>6</v>
      </c>
      <c r="J156">
        <v>7</v>
      </c>
      <c r="K156">
        <v>6</v>
      </c>
      <c r="L156">
        <v>7</v>
      </c>
      <c r="M156">
        <v>34</v>
      </c>
    </row>
    <row r="157" spans="1:13" x14ac:dyDescent="0.25">
      <c r="A157" t="s">
        <v>17</v>
      </c>
      <c r="B157" s="2">
        <v>44397.476445995373</v>
      </c>
      <c r="C157" s="3">
        <v>44397</v>
      </c>
      <c r="D157" s="8">
        <v>0.47644675925925922</v>
      </c>
      <c r="E157" s="2">
        <v>44397.476616423613</v>
      </c>
      <c r="F157" s="3">
        <v>44397</v>
      </c>
      <c r="G157" s="8">
        <v>0.47662037037037036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</row>
    <row r="158" spans="1:13" x14ac:dyDescent="0.25">
      <c r="A158" t="s">
        <v>56</v>
      </c>
      <c r="B158" s="2">
        <v>44397.457270613428</v>
      </c>
      <c r="C158" s="3">
        <v>44397</v>
      </c>
      <c r="D158" s="8">
        <v>0.45726851851851852</v>
      </c>
      <c r="E158" s="2">
        <v>44397.457656134262</v>
      </c>
      <c r="F158" s="3">
        <v>44397</v>
      </c>
      <c r="G158" s="8">
        <v>0.45765046296296297</v>
      </c>
      <c r="H158">
        <v>6</v>
      </c>
      <c r="I158">
        <v>7</v>
      </c>
      <c r="J158">
        <v>8</v>
      </c>
      <c r="K158">
        <v>8</v>
      </c>
      <c r="L158">
        <v>6</v>
      </c>
      <c r="M158">
        <v>35</v>
      </c>
    </row>
    <row r="159" spans="1:13" x14ac:dyDescent="0.25">
      <c r="A159" t="s">
        <v>16</v>
      </c>
      <c r="B159" s="2">
        <v>44396.835010462957</v>
      </c>
      <c r="C159" s="3">
        <v>44396</v>
      </c>
      <c r="D159" s="8">
        <v>0.83501157407407411</v>
      </c>
      <c r="E159" s="2">
        <v>44396.835513032413</v>
      </c>
      <c r="F159" s="3">
        <v>44396</v>
      </c>
      <c r="G159" s="8">
        <v>0.83550925925925934</v>
      </c>
      <c r="H159">
        <v>1</v>
      </c>
      <c r="I159">
        <v>2</v>
      </c>
      <c r="J159">
        <v>1</v>
      </c>
      <c r="K159">
        <v>0</v>
      </c>
      <c r="L159">
        <v>0</v>
      </c>
      <c r="M159">
        <v>4</v>
      </c>
    </row>
    <row r="160" spans="1:13" x14ac:dyDescent="0.25">
      <c r="A160" t="s">
        <v>20</v>
      </c>
      <c r="B160" s="2">
        <v>44396.710013888893</v>
      </c>
      <c r="C160" s="3">
        <v>44396</v>
      </c>
      <c r="D160" s="8">
        <v>0.71001157407407411</v>
      </c>
      <c r="E160" s="2">
        <v>44396.710382604157</v>
      </c>
      <c r="F160" s="3">
        <v>44396</v>
      </c>
      <c r="G160" s="8">
        <v>0.71038194444444447</v>
      </c>
      <c r="H160">
        <v>4</v>
      </c>
      <c r="I160">
        <v>5</v>
      </c>
      <c r="J160">
        <v>8</v>
      </c>
      <c r="K160">
        <v>6</v>
      </c>
      <c r="L160">
        <v>8</v>
      </c>
      <c r="M160">
        <v>31</v>
      </c>
    </row>
    <row r="161" spans="1:13" x14ac:dyDescent="0.25">
      <c r="A161" t="s">
        <v>24</v>
      </c>
      <c r="B161" s="2">
        <v>44396.434867581018</v>
      </c>
      <c r="C161" s="3">
        <v>44396</v>
      </c>
      <c r="D161" s="8">
        <v>0.43487268518518518</v>
      </c>
      <c r="E161" s="2">
        <v>44396.435218680563</v>
      </c>
      <c r="F161" s="3">
        <v>44396</v>
      </c>
      <c r="G161" s="8">
        <v>0.4352199074074074</v>
      </c>
      <c r="H161">
        <v>4</v>
      </c>
      <c r="I161">
        <v>6</v>
      </c>
      <c r="J161">
        <v>2</v>
      </c>
      <c r="K161">
        <v>4</v>
      </c>
      <c r="L161">
        <v>2</v>
      </c>
      <c r="M161">
        <v>18</v>
      </c>
    </row>
    <row r="162" spans="1:13" x14ac:dyDescent="0.25">
      <c r="A162" t="s">
        <v>60</v>
      </c>
      <c r="B162" s="2">
        <v>44393.58689309028</v>
      </c>
      <c r="C162" s="3">
        <v>44393</v>
      </c>
      <c r="D162" s="8">
        <v>0.58689814814814811</v>
      </c>
      <c r="E162" s="2">
        <v>44393.587227905089</v>
      </c>
      <c r="F162" s="3">
        <v>44393</v>
      </c>
      <c r="G162" s="8">
        <v>0.5872222222222222</v>
      </c>
      <c r="H162">
        <v>2</v>
      </c>
      <c r="I162">
        <v>2</v>
      </c>
      <c r="J162">
        <v>4</v>
      </c>
      <c r="K162">
        <v>4</v>
      </c>
      <c r="L162">
        <v>8</v>
      </c>
      <c r="M162">
        <v>20</v>
      </c>
    </row>
    <row r="163" spans="1:13" x14ac:dyDescent="0.25">
      <c r="A163" t="s">
        <v>5</v>
      </c>
      <c r="B163" s="2">
        <v>44393.535113969912</v>
      </c>
      <c r="C163" s="3">
        <v>44393</v>
      </c>
      <c r="D163" s="8">
        <v>0.53511574074074075</v>
      </c>
      <c r="E163" s="2">
        <v>44393.535455740741</v>
      </c>
      <c r="F163" s="3">
        <v>44393</v>
      </c>
      <c r="G163" s="8">
        <v>0.53545138888888888</v>
      </c>
      <c r="H163">
        <v>2</v>
      </c>
      <c r="I163">
        <v>8</v>
      </c>
      <c r="J163">
        <v>7</v>
      </c>
      <c r="K163">
        <v>7</v>
      </c>
      <c r="L163">
        <v>7</v>
      </c>
      <c r="M163">
        <v>31</v>
      </c>
    </row>
    <row r="164" spans="1:13" x14ac:dyDescent="0.25">
      <c r="A164" t="s">
        <v>58</v>
      </c>
      <c r="B164" s="2">
        <v>44393.4825227662</v>
      </c>
      <c r="C164" s="3">
        <v>44393</v>
      </c>
      <c r="D164" s="8">
        <v>0.48252314814814817</v>
      </c>
      <c r="E164" s="2">
        <v>44393.482995706021</v>
      </c>
      <c r="F164" s="3">
        <v>44393</v>
      </c>
      <c r="G164" s="8">
        <v>0.48299768518518515</v>
      </c>
      <c r="H164">
        <v>3</v>
      </c>
      <c r="I164">
        <v>6</v>
      </c>
      <c r="J164">
        <v>3</v>
      </c>
      <c r="K164">
        <v>6</v>
      </c>
      <c r="L164">
        <v>3</v>
      </c>
      <c r="M164">
        <v>21</v>
      </c>
    </row>
    <row r="165" spans="1:13" x14ac:dyDescent="0.25">
      <c r="A165" t="s">
        <v>33</v>
      </c>
      <c r="B165" s="2">
        <v>44393.419111192132</v>
      </c>
      <c r="C165" s="3">
        <v>44393</v>
      </c>
      <c r="D165" s="8">
        <v>0.41910879629629627</v>
      </c>
      <c r="E165" s="2">
        <v>44393.419637592589</v>
      </c>
      <c r="F165" s="3">
        <v>44393</v>
      </c>
      <c r="G165" s="8">
        <v>0.41964120370370367</v>
      </c>
      <c r="H165">
        <v>8</v>
      </c>
      <c r="I165">
        <v>3</v>
      </c>
      <c r="J165">
        <v>4</v>
      </c>
      <c r="K165">
        <v>3</v>
      </c>
      <c r="L165">
        <v>3</v>
      </c>
      <c r="M165">
        <v>21</v>
      </c>
    </row>
    <row r="166" spans="1:13" x14ac:dyDescent="0.25">
      <c r="A166" t="s">
        <v>49</v>
      </c>
      <c r="B166" s="2">
        <v>44393.416419791669</v>
      </c>
      <c r="C166" s="3">
        <v>44393</v>
      </c>
      <c r="D166" s="8">
        <v>0.41642361111111109</v>
      </c>
      <c r="E166" s="2">
        <v>44393.416651539352</v>
      </c>
      <c r="F166" s="3">
        <v>44393</v>
      </c>
      <c r="G166" s="8">
        <v>0.41665509259259265</v>
      </c>
      <c r="H166">
        <v>4</v>
      </c>
      <c r="I166">
        <v>3</v>
      </c>
      <c r="J166">
        <v>3</v>
      </c>
      <c r="K166">
        <v>3</v>
      </c>
      <c r="L166">
        <v>3</v>
      </c>
      <c r="M166">
        <v>16</v>
      </c>
    </row>
    <row r="167" spans="1:13" x14ac:dyDescent="0.25">
      <c r="A167" t="s">
        <v>12</v>
      </c>
      <c r="B167" s="2">
        <v>44391.992254687502</v>
      </c>
      <c r="C167" s="3">
        <v>44391</v>
      </c>
      <c r="D167" s="8">
        <v>0.99225694444444434</v>
      </c>
      <c r="E167" s="2">
        <v>44391.992547685193</v>
      </c>
      <c r="F167" s="3">
        <v>44391</v>
      </c>
      <c r="G167" s="8">
        <v>0.99254629629629632</v>
      </c>
      <c r="H167">
        <v>6</v>
      </c>
      <c r="I167">
        <v>7</v>
      </c>
      <c r="J167">
        <v>8</v>
      </c>
      <c r="K167">
        <v>5</v>
      </c>
      <c r="L167">
        <v>6</v>
      </c>
      <c r="M167">
        <v>32</v>
      </c>
    </row>
    <row r="168" spans="1:13" x14ac:dyDescent="0.25">
      <c r="A168" t="s">
        <v>40</v>
      </c>
      <c r="B168" s="2">
        <v>44391.87352252315</v>
      </c>
      <c r="C168" s="3">
        <v>44391</v>
      </c>
      <c r="D168" s="8">
        <v>0.87351851851851858</v>
      </c>
      <c r="E168" s="2">
        <v>44391.873910729169</v>
      </c>
      <c r="F168" s="3">
        <v>44391</v>
      </c>
      <c r="G168" s="8">
        <v>0.87391203703703713</v>
      </c>
      <c r="H168">
        <v>4</v>
      </c>
      <c r="I168">
        <v>4</v>
      </c>
      <c r="J168">
        <v>4</v>
      </c>
      <c r="K168">
        <v>3</v>
      </c>
      <c r="L168">
        <v>3</v>
      </c>
      <c r="M168">
        <v>18</v>
      </c>
    </row>
    <row r="169" spans="1:13" x14ac:dyDescent="0.25">
      <c r="A169" t="s">
        <v>14</v>
      </c>
      <c r="B169" s="2">
        <v>44391.5806390625</v>
      </c>
      <c r="C169" s="3">
        <v>44391</v>
      </c>
      <c r="D169" s="8">
        <v>0.5806365740740741</v>
      </c>
      <c r="E169" s="2">
        <v>44391.5809080787</v>
      </c>
      <c r="F169" s="3">
        <v>44391</v>
      </c>
      <c r="G169" s="8">
        <v>0.58090277777777777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6</v>
      </c>
    </row>
    <row r="170" spans="1:13" x14ac:dyDescent="0.25">
      <c r="A170" t="s">
        <v>27</v>
      </c>
      <c r="B170" s="2">
        <v>44391.438004976852</v>
      </c>
      <c r="C170" s="3">
        <v>44391</v>
      </c>
      <c r="D170" s="8">
        <v>0.43800925925925926</v>
      </c>
      <c r="E170" s="2">
        <v>44391.438463958337</v>
      </c>
      <c r="F170" s="3">
        <v>44391</v>
      </c>
      <c r="G170" s="8">
        <v>0.43846064814814811</v>
      </c>
      <c r="H170">
        <v>1</v>
      </c>
      <c r="I170">
        <v>1</v>
      </c>
      <c r="J170">
        <v>2</v>
      </c>
      <c r="K170">
        <v>1</v>
      </c>
      <c r="L170">
        <v>2</v>
      </c>
      <c r="M170">
        <v>7</v>
      </c>
    </row>
    <row r="171" spans="1:13" x14ac:dyDescent="0.25">
      <c r="A171" t="s">
        <v>28</v>
      </c>
      <c r="B171" s="2">
        <v>44391.059520509261</v>
      </c>
      <c r="C171" s="3">
        <v>44391</v>
      </c>
      <c r="D171" s="8">
        <v>5.9525462962962961E-2</v>
      </c>
      <c r="E171" s="2">
        <v>44391.060905983803</v>
      </c>
      <c r="F171" s="3">
        <v>44391</v>
      </c>
      <c r="G171" s="8">
        <v>6.0902777777777778E-2</v>
      </c>
      <c r="H171">
        <v>2</v>
      </c>
      <c r="I171">
        <v>4</v>
      </c>
      <c r="J171">
        <v>2</v>
      </c>
      <c r="K171">
        <v>0</v>
      </c>
      <c r="L171">
        <v>2</v>
      </c>
      <c r="M171">
        <v>10</v>
      </c>
    </row>
    <row r="172" spans="1:13" x14ac:dyDescent="0.25">
      <c r="A172" t="s">
        <v>16</v>
      </c>
      <c r="B172" s="2">
        <v>44390.657441828713</v>
      </c>
      <c r="C172" s="3">
        <v>44390</v>
      </c>
      <c r="D172" s="8">
        <v>0.65744212962962967</v>
      </c>
      <c r="E172" s="2">
        <v>44390.657987256942</v>
      </c>
      <c r="F172" s="3">
        <v>44390</v>
      </c>
      <c r="G172" s="8">
        <v>0.65798611111111105</v>
      </c>
      <c r="H172">
        <v>0</v>
      </c>
      <c r="I172">
        <v>2</v>
      </c>
      <c r="J172">
        <v>2</v>
      </c>
      <c r="K172">
        <v>0</v>
      </c>
      <c r="L172">
        <v>0</v>
      </c>
      <c r="M172">
        <v>4</v>
      </c>
    </row>
    <row r="173" spans="1:13" x14ac:dyDescent="0.25">
      <c r="A173" t="s">
        <v>56</v>
      </c>
      <c r="B173" s="2">
        <v>44390.580344768518</v>
      </c>
      <c r="C173" s="3">
        <v>44390</v>
      </c>
      <c r="D173" s="8">
        <v>0.58034722222222224</v>
      </c>
      <c r="E173" s="2">
        <v>44390.580881168979</v>
      </c>
      <c r="F173" s="3">
        <v>44390</v>
      </c>
      <c r="G173" s="8">
        <v>0.58087962962962958</v>
      </c>
      <c r="H173">
        <v>7</v>
      </c>
      <c r="I173">
        <v>7</v>
      </c>
      <c r="J173">
        <v>8</v>
      </c>
      <c r="K173">
        <v>8</v>
      </c>
      <c r="L173">
        <v>7</v>
      </c>
      <c r="M173">
        <v>37</v>
      </c>
    </row>
    <row r="174" spans="1:13" x14ac:dyDescent="0.25">
      <c r="A174" t="s">
        <v>22</v>
      </c>
      <c r="B174" s="2">
        <v>44390.576751921297</v>
      </c>
      <c r="C174" s="3">
        <v>44390</v>
      </c>
      <c r="D174" s="8">
        <v>0.57674768518518515</v>
      </c>
      <c r="E174" s="2">
        <v>44390.576877662039</v>
      </c>
      <c r="F174" s="3">
        <v>44390</v>
      </c>
      <c r="G174" s="8">
        <v>0.57687500000000003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10</v>
      </c>
    </row>
    <row r="175" spans="1:13" x14ac:dyDescent="0.25">
      <c r="A175" t="s">
        <v>42</v>
      </c>
      <c r="B175" s="2">
        <v>44390.4161284375</v>
      </c>
      <c r="C175" s="3">
        <v>44390</v>
      </c>
      <c r="D175" s="8">
        <v>0.41612268518518519</v>
      </c>
      <c r="E175" s="2">
        <v>44390.416465115741</v>
      </c>
      <c r="F175" s="3">
        <v>44390</v>
      </c>
      <c r="G175" s="8">
        <v>0.41646990740740741</v>
      </c>
      <c r="H175">
        <v>4</v>
      </c>
      <c r="I175">
        <v>3</v>
      </c>
      <c r="J175">
        <v>2</v>
      </c>
      <c r="K175">
        <v>4</v>
      </c>
      <c r="L175">
        <v>3</v>
      </c>
      <c r="M175">
        <v>16</v>
      </c>
    </row>
    <row r="176" spans="1:13" x14ac:dyDescent="0.25">
      <c r="A176" t="s">
        <v>17</v>
      </c>
      <c r="B176" s="2">
        <v>44390.398795428242</v>
      </c>
      <c r="C176" s="3">
        <v>44390</v>
      </c>
      <c r="D176" s="8">
        <v>0.39879629629629632</v>
      </c>
      <c r="E176" s="2">
        <v>44390.398982175917</v>
      </c>
      <c r="F176" s="3">
        <v>44390</v>
      </c>
      <c r="G176" s="8">
        <v>0.39898148148148144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3</v>
      </c>
    </row>
    <row r="177" spans="1:13" x14ac:dyDescent="0.25">
      <c r="A177" t="s">
        <v>53</v>
      </c>
      <c r="B177" s="2">
        <v>44389.965508611109</v>
      </c>
      <c r="C177" s="3">
        <v>44389</v>
      </c>
      <c r="D177" s="8">
        <v>0.96550925925925923</v>
      </c>
      <c r="E177" s="2">
        <v>44389.965853865739</v>
      </c>
      <c r="F177" s="3">
        <v>44389</v>
      </c>
      <c r="G177" s="8">
        <v>0.96585648148148151</v>
      </c>
      <c r="H177">
        <v>8</v>
      </c>
      <c r="I177">
        <v>8</v>
      </c>
      <c r="J177">
        <v>7</v>
      </c>
      <c r="K177">
        <v>7</v>
      </c>
      <c r="L177">
        <v>7</v>
      </c>
      <c r="M177">
        <v>37</v>
      </c>
    </row>
    <row r="178" spans="1:13" x14ac:dyDescent="0.25">
      <c r="A178" t="s">
        <v>20</v>
      </c>
      <c r="B178" s="2">
        <v>44389.744701909724</v>
      </c>
      <c r="C178" s="3">
        <v>44389</v>
      </c>
      <c r="D178" s="8">
        <v>0.7446990740740741</v>
      </c>
      <c r="E178" s="2">
        <v>44389.7451525</v>
      </c>
      <c r="F178" s="3">
        <v>44389</v>
      </c>
      <c r="G178" s="8">
        <v>0.74515046296296295</v>
      </c>
      <c r="H178">
        <v>4</v>
      </c>
      <c r="I178">
        <v>5</v>
      </c>
      <c r="J178">
        <v>8</v>
      </c>
      <c r="K178">
        <v>7</v>
      </c>
      <c r="L178">
        <v>6</v>
      </c>
      <c r="M178">
        <v>30</v>
      </c>
    </row>
    <row r="179" spans="1:13" x14ac:dyDescent="0.25">
      <c r="A179" t="s">
        <v>24</v>
      </c>
      <c r="B179" s="2">
        <v>44389.488296863427</v>
      </c>
      <c r="C179" s="3">
        <v>44389</v>
      </c>
      <c r="D179" s="8">
        <v>0.48829861111111111</v>
      </c>
      <c r="E179" s="2">
        <v>44389.488759108797</v>
      </c>
      <c r="F179" s="3">
        <v>44389</v>
      </c>
      <c r="G179" s="8">
        <v>0.48876157407407406</v>
      </c>
      <c r="H179">
        <v>4</v>
      </c>
      <c r="I179">
        <v>5</v>
      </c>
      <c r="J179">
        <v>3</v>
      </c>
      <c r="K179">
        <v>4</v>
      </c>
      <c r="L179">
        <v>4</v>
      </c>
      <c r="M179">
        <v>20</v>
      </c>
    </row>
    <row r="180" spans="1:13" x14ac:dyDescent="0.25">
      <c r="A180" t="s">
        <v>5</v>
      </c>
      <c r="B180" s="2">
        <v>44386.516522245372</v>
      </c>
      <c r="C180" s="3">
        <v>44386</v>
      </c>
      <c r="D180" s="8">
        <v>0.51652777777777781</v>
      </c>
      <c r="E180" s="2">
        <v>44386.516697060193</v>
      </c>
      <c r="F180" s="3">
        <v>44386</v>
      </c>
      <c r="G180" s="8">
        <v>0.51670138888888884</v>
      </c>
      <c r="H180">
        <v>8</v>
      </c>
      <c r="I180">
        <v>8</v>
      </c>
      <c r="J180">
        <v>6</v>
      </c>
      <c r="K180">
        <v>4</v>
      </c>
      <c r="L180">
        <v>4</v>
      </c>
      <c r="M180">
        <v>30</v>
      </c>
    </row>
    <row r="181" spans="1:13" x14ac:dyDescent="0.25">
      <c r="A181" t="s">
        <v>49</v>
      </c>
      <c r="B181" s="2">
        <v>44386.487235474538</v>
      </c>
      <c r="C181" s="3">
        <v>44386</v>
      </c>
      <c r="D181" s="8">
        <v>0.48723379629629626</v>
      </c>
      <c r="E181" s="2">
        <v>44386.487372303243</v>
      </c>
      <c r="F181" s="3">
        <v>44386</v>
      </c>
      <c r="G181" s="8">
        <v>0.48737268518518517</v>
      </c>
      <c r="H181">
        <v>4</v>
      </c>
      <c r="I181">
        <v>2</v>
      </c>
      <c r="J181">
        <v>2</v>
      </c>
      <c r="K181">
        <v>2</v>
      </c>
      <c r="L181">
        <v>2</v>
      </c>
      <c r="M181">
        <v>12</v>
      </c>
    </row>
    <row r="182" spans="1:13" x14ac:dyDescent="0.25">
      <c r="A182" t="s">
        <v>33</v>
      </c>
      <c r="B182" s="2">
        <v>44386.459842013886</v>
      </c>
      <c r="C182" s="3">
        <v>44386</v>
      </c>
      <c r="D182" s="8">
        <v>0.45983796296296298</v>
      </c>
      <c r="E182" s="2">
        <v>44386.460400659722</v>
      </c>
      <c r="F182" s="3">
        <v>44386</v>
      </c>
      <c r="G182" s="8">
        <v>0.4604050925925926</v>
      </c>
      <c r="H182">
        <v>8</v>
      </c>
      <c r="I182">
        <v>3</v>
      </c>
      <c r="J182">
        <v>5</v>
      </c>
      <c r="K182">
        <v>3</v>
      </c>
      <c r="L182">
        <v>4</v>
      </c>
      <c r="M182">
        <v>23</v>
      </c>
    </row>
    <row r="183" spans="1:13" x14ac:dyDescent="0.25">
      <c r="A183" t="s">
        <v>60</v>
      </c>
      <c r="B183" s="2">
        <v>44385.652263923606</v>
      </c>
      <c r="C183" s="3">
        <v>44385</v>
      </c>
      <c r="D183" s="8">
        <v>0.65226851851851853</v>
      </c>
      <c r="E183" s="2">
        <v>44385.652620173612</v>
      </c>
      <c r="F183" s="3">
        <v>44385</v>
      </c>
      <c r="G183" s="8">
        <v>0.6526157407407408</v>
      </c>
      <c r="H183">
        <v>2</v>
      </c>
      <c r="I183">
        <v>2</v>
      </c>
      <c r="J183">
        <v>2</v>
      </c>
      <c r="K183">
        <v>1</v>
      </c>
      <c r="L183">
        <v>4</v>
      </c>
      <c r="M183">
        <v>11</v>
      </c>
    </row>
    <row r="184" spans="1:13" x14ac:dyDescent="0.25">
      <c r="A184" t="s">
        <v>14</v>
      </c>
      <c r="B184" s="2">
        <v>44384.41966446759</v>
      </c>
      <c r="C184" s="3">
        <v>44384</v>
      </c>
      <c r="D184" s="8">
        <v>0.41966435185185186</v>
      </c>
      <c r="E184" s="2">
        <v>44384.41991798611</v>
      </c>
      <c r="F184" s="3">
        <v>44384</v>
      </c>
      <c r="G184" s="8">
        <v>0.41991898148148149</v>
      </c>
      <c r="H184">
        <v>2</v>
      </c>
      <c r="I184">
        <v>1</v>
      </c>
      <c r="J184">
        <v>3</v>
      </c>
      <c r="K184">
        <v>3</v>
      </c>
      <c r="L184">
        <v>2</v>
      </c>
      <c r="M184">
        <v>11</v>
      </c>
    </row>
    <row r="185" spans="1:13" x14ac:dyDescent="0.25">
      <c r="A185" t="s">
        <v>27</v>
      </c>
      <c r="B185" s="2">
        <v>44384.409200520837</v>
      </c>
      <c r="C185" s="3">
        <v>44384</v>
      </c>
      <c r="D185" s="8">
        <v>0.40920138888888885</v>
      </c>
      <c r="E185" s="2">
        <v>44384.409416793977</v>
      </c>
      <c r="F185" s="3">
        <v>44384</v>
      </c>
      <c r="G185" s="8">
        <v>0.40942129629629626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5</v>
      </c>
    </row>
    <row r="186" spans="1:13" x14ac:dyDescent="0.25">
      <c r="A186" t="s">
        <v>56</v>
      </c>
      <c r="B186" s="2">
        <v>44384.40417332176</v>
      </c>
      <c r="C186" s="3">
        <v>44384</v>
      </c>
      <c r="D186" s="8">
        <v>0.40417824074074077</v>
      </c>
      <c r="E186" s="2">
        <v>44384.404499039352</v>
      </c>
      <c r="F186" s="3">
        <v>44384</v>
      </c>
      <c r="G186" s="8">
        <v>0.4045023148148148</v>
      </c>
      <c r="H186">
        <v>8</v>
      </c>
      <c r="I186">
        <v>8</v>
      </c>
      <c r="J186">
        <v>8</v>
      </c>
      <c r="K186">
        <v>8</v>
      </c>
      <c r="L186">
        <v>7</v>
      </c>
      <c r="M186">
        <v>39</v>
      </c>
    </row>
    <row r="187" spans="1:13" x14ac:dyDescent="0.25">
      <c r="A187" t="s">
        <v>42</v>
      </c>
      <c r="B187" s="2">
        <v>44383.774523425927</v>
      </c>
      <c r="C187" s="3">
        <v>44383</v>
      </c>
      <c r="D187" s="8">
        <v>0.77452546296296287</v>
      </c>
      <c r="E187" s="2">
        <v>44383.77495525463</v>
      </c>
      <c r="F187" s="3">
        <v>44383</v>
      </c>
      <c r="G187" s="8">
        <v>0.77495370370370376</v>
      </c>
      <c r="H187">
        <v>4</v>
      </c>
      <c r="I187">
        <v>3</v>
      </c>
      <c r="J187">
        <v>4</v>
      </c>
      <c r="K187">
        <v>4</v>
      </c>
      <c r="L187">
        <v>4</v>
      </c>
      <c r="M187">
        <v>19</v>
      </c>
    </row>
    <row r="188" spans="1:13" x14ac:dyDescent="0.25">
      <c r="A188" t="s">
        <v>12</v>
      </c>
      <c r="B188" s="2">
        <v>44383.555460405092</v>
      </c>
      <c r="C188" s="3">
        <v>44383</v>
      </c>
      <c r="D188" s="8">
        <v>0.55546296296296294</v>
      </c>
      <c r="E188" s="2">
        <v>44383.555897465281</v>
      </c>
      <c r="F188" s="3">
        <v>44383</v>
      </c>
      <c r="G188" s="8">
        <v>0.55590277777777775</v>
      </c>
      <c r="H188">
        <v>6</v>
      </c>
      <c r="I188">
        <v>7</v>
      </c>
      <c r="J188">
        <v>8</v>
      </c>
      <c r="K188">
        <v>6</v>
      </c>
      <c r="L188">
        <v>6</v>
      </c>
      <c r="M188">
        <v>33</v>
      </c>
    </row>
    <row r="189" spans="1:13" x14ac:dyDescent="0.25">
      <c r="A189" t="s">
        <v>22</v>
      </c>
      <c r="B189" s="2">
        <v>44383.498285127323</v>
      </c>
      <c r="C189" s="3">
        <v>44383</v>
      </c>
      <c r="D189" s="8">
        <v>0.49828703703703708</v>
      </c>
      <c r="E189" s="2">
        <v>44383.498517708344</v>
      </c>
      <c r="F189" s="3">
        <v>44383</v>
      </c>
      <c r="G189" s="8">
        <v>0.49851851851851853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10</v>
      </c>
    </row>
    <row r="190" spans="1:13" x14ac:dyDescent="0.25">
      <c r="A190" t="s">
        <v>17</v>
      </c>
      <c r="B190" s="2">
        <v>44383.488079467592</v>
      </c>
      <c r="C190" s="3">
        <v>44383</v>
      </c>
      <c r="D190" s="8">
        <v>0.48807870370370371</v>
      </c>
      <c r="E190" s="2">
        <v>44383.488381759264</v>
      </c>
      <c r="F190" s="3">
        <v>44383</v>
      </c>
      <c r="G190" s="8">
        <v>0.48837962962962966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4</v>
      </c>
    </row>
    <row r="191" spans="1:13" x14ac:dyDescent="0.25">
      <c r="A191" t="s">
        <v>28</v>
      </c>
      <c r="B191" s="2">
        <v>44383.473367314808</v>
      </c>
      <c r="C191" s="3">
        <v>44383</v>
      </c>
      <c r="D191" s="8">
        <v>0.47336805555555556</v>
      </c>
      <c r="E191" s="2">
        <v>44383.473853750002</v>
      </c>
      <c r="F191" s="3">
        <v>44383</v>
      </c>
      <c r="G191" s="8">
        <v>0.47385416666666669</v>
      </c>
      <c r="H191">
        <v>2</v>
      </c>
      <c r="I191">
        <v>4</v>
      </c>
      <c r="J191">
        <v>4</v>
      </c>
      <c r="K191">
        <v>2</v>
      </c>
      <c r="L191">
        <v>4</v>
      </c>
      <c r="M191">
        <v>16</v>
      </c>
    </row>
    <row r="192" spans="1:13" x14ac:dyDescent="0.25">
      <c r="A192" t="s">
        <v>16</v>
      </c>
      <c r="B192" s="2">
        <v>44383.441922800928</v>
      </c>
      <c r="C192" s="3">
        <v>44383</v>
      </c>
      <c r="D192" s="8">
        <v>0.44192129629629634</v>
      </c>
      <c r="E192" s="2">
        <v>44383.442781921287</v>
      </c>
      <c r="F192" s="3">
        <v>44383</v>
      </c>
      <c r="G192" s="8">
        <v>0.44277777777777777</v>
      </c>
      <c r="H192">
        <v>0</v>
      </c>
      <c r="I192">
        <v>4</v>
      </c>
      <c r="J192">
        <v>1</v>
      </c>
      <c r="K192">
        <v>0</v>
      </c>
      <c r="L192">
        <v>2</v>
      </c>
      <c r="M192">
        <v>7</v>
      </c>
    </row>
    <row r="193" spans="1:13" x14ac:dyDescent="0.25">
      <c r="A193" t="s">
        <v>24</v>
      </c>
      <c r="B193" s="2">
        <v>44383.31181298611</v>
      </c>
      <c r="C193" s="3">
        <v>44383</v>
      </c>
      <c r="D193" s="8">
        <v>0.31181712962962965</v>
      </c>
      <c r="E193" s="2">
        <v>44383.31949681713</v>
      </c>
      <c r="F193" s="3">
        <v>44383</v>
      </c>
      <c r="G193" s="8">
        <v>0.31950231481481484</v>
      </c>
      <c r="H193">
        <v>6</v>
      </c>
      <c r="I193">
        <v>7</v>
      </c>
      <c r="J193">
        <v>2</v>
      </c>
      <c r="K193">
        <v>6</v>
      </c>
      <c r="L193">
        <v>4</v>
      </c>
      <c r="M193">
        <v>25</v>
      </c>
    </row>
    <row r="194" spans="1:13" x14ac:dyDescent="0.25">
      <c r="A194" t="s">
        <v>20</v>
      </c>
      <c r="B194" s="2">
        <v>44382.792185844897</v>
      </c>
      <c r="C194" s="3">
        <v>44382</v>
      </c>
      <c r="D194" s="8">
        <v>0.79218749999999993</v>
      </c>
      <c r="E194" s="2">
        <v>44382.792579513887</v>
      </c>
      <c r="F194" s="3">
        <v>44382</v>
      </c>
      <c r="G194" s="8">
        <v>0.79258101851851848</v>
      </c>
      <c r="H194">
        <v>6</v>
      </c>
      <c r="I194">
        <v>6</v>
      </c>
      <c r="J194">
        <v>8</v>
      </c>
      <c r="K194">
        <v>8</v>
      </c>
      <c r="L194">
        <v>8</v>
      </c>
      <c r="M194">
        <v>36</v>
      </c>
    </row>
    <row r="195" spans="1:13" x14ac:dyDescent="0.25">
      <c r="A195" t="s">
        <v>53</v>
      </c>
      <c r="B195" s="2">
        <v>44382.427875312504</v>
      </c>
      <c r="C195" s="3">
        <v>44382</v>
      </c>
      <c r="D195" s="8">
        <v>0.42787037037037035</v>
      </c>
      <c r="E195" s="2">
        <v>44382.428207060177</v>
      </c>
      <c r="F195" s="3">
        <v>44382</v>
      </c>
      <c r="G195" s="8">
        <v>0.42820601851851853</v>
      </c>
      <c r="H195">
        <v>8</v>
      </c>
      <c r="I195">
        <v>8</v>
      </c>
      <c r="J195">
        <v>8</v>
      </c>
      <c r="K195">
        <v>8</v>
      </c>
      <c r="L195">
        <v>8</v>
      </c>
      <c r="M195">
        <v>40</v>
      </c>
    </row>
    <row r="196" spans="1:13" x14ac:dyDescent="0.25">
      <c r="A196" t="s">
        <v>58</v>
      </c>
      <c r="B196" s="2">
        <v>44380.305516585649</v>
      </c>
      <c r="C196" s="3">
        <v>44380</v>
      </c>
      <c r="D196" s="8">
        <v>0.3055208333333333</v>
      </c>
      <c r="E196" s="2">
        <v>44380.306582199068</v>
      </c>
      <c r="F196" s="3">
        <v>44380</v>
      </c>
      <c r="G196" s="8">
        <v>0.30658564814814815</v>
      </c>
      <c r="H196">
        <v>2</v>
      </c>
      <c r="I196">
        <v>3</v>
      </c>
      <c r="J196">
        <v>4</v>
      </c>
      <c r="K196">
        <v>6</v>
      </c>
      <c r="L196">
        <v>2</v>
      </c>
      <c r="M196">
        <v>17</v>
      </c>
    </row>
    <row r="197" spans="1:13" x14ac:dyDescent="0.25">
      <c r="A197" t="s">
        <v>49</v>
      </c>
      <c r="B197" s="2">
        <v>44379.543795798607</v>
      </c>
      <c r="C197" s="3">
        <v>44379</v>
      </c>
      <c r="D197" s="8">
        <v>0.54379629629629633</v>
      </c>
      <c r="E197" s="2">
        <v>44379.543973749998</v>
      </c>
      <c r="F197" s="3">
        <v>44379</v>
      </c>
      <c r="G197" s="8">
        <v>0.54396990740740747</v>
      </c>
      <c r="H197">
        <v>4</v>
      </c>
      <c r="I197">
        <v>3</v>
      </c>
      <c r="J197">
        <v>1</v>
      </c>
      <c r="K197">
        <v>1</v>
      </c>
      <c r="L197">
        <v>1</v>
      </c>
      <c r="M197">
        <v>10</v>
      </c>
    </row>
    <row r="198" spans="1:13" x14ac:dyDescent="0.25">
      <c r="A198" t="s">
        <v>5</v>
      </c>
      <c r="B198" s="2">
        <v>44379.441173645842</v>
      </c>
      <c r="C198" s="3">
        <v>44379</v>
      </c>
      <c r="D198" s="8">
        <v>0.44116898148148148</v>
      </c>
      <c r="E198" s="2">
        <v>44379.441338958342</v>
      </c>
      <c r="F198" s="3">
        <v>44379</v>
      </c>
      <c r="G198" s="8">
        <v>0.44134259259259262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27</v>
      </c>
      <c r="B199" s="2">
        <v>44378.811457048607</v>
      </c>
      <c r="C199" s="3">
        <v>44378</v>
      </c>
      <c r="D199" s="8">
        <v>0.81145833333333339</v>
      </c>
      <c r="E199" s="2">
        <v>44378.811660208332</v>
      </c>
      <c r="F199" s="3">
        <v>44378</v>
      </c>
      <c r="G199" s="8">
        <v>0.81165509259259261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5</v>
      </c>
    </row>
    <row r="200" spans="1:13" x14ac:dyDescent="0.25">
      <c r="A200" t="s">
        <v>60</v>
      </c>
      <c r="B200" s="2">
        <v>44378.469133668979</v>
      </c>
      <c r="C200" s="3">
        <v>44378</v>
      </c>
      <c r="D200" s="8">
        <v>0.46913194444444445</v>
      </c>
      <c r="E200" s="2">
        <v>44378.469541203704</v>
      </c>
      <c r="F200" s="3">
        <v>44378</v>
      </c>
      <c r="G200" s="8">
        <v>0.46953703703703703</v>
      </c>
      <c r="H200">
        <v>2</v>
      </c>
      <c r="I200">
        <v>2</v>
      </c>
      <c r="J200">
        <v>4</v>
      </c>
      <c r="K200">
        <v>3</v>
      </c>
      <c r="L200">
        <v>6</v>
      </c>
      <c r="M200">
        <v>17</v>
      </c>
    </row>
    <row r="201" spans="1:13" x14ac:dyDescent="0.25">
      <c r="A201" t="s">
        <v>40</v>
      </c>
      <c r="B201" s="2">
        <v>44377.792833333333</v>
      </c>
      <c r="C201" s="3">
        <v>44377</v>
      </c>
      <c r="D201" s="8">
        <v>0.79283564814814822</v>
      </c>
      <c r="E201" s="2">
        <v>44377.793162754628</v>
      </c>
      <c r="F201" s="3">
        <v>44377</v>
      </c>
      <c r="G201" s="8">
        <v>0.7931597222222222</v>
      </c>
      <c r="H201">
        <v>4</v>
      </c>
      <c r="I201">
        <v>4</v>
      </c>
      <c r="J201">
        <v>5</v>
      </c>
      <c r="K201">
        <v>1</v>
      </c>
      <c r="L201">
        <v>3</v>
      </c>
      <c r="M201">
        <v>17</v>
      </c>
    </row>
    <row r="202" spans="1:13" x14ac:dyDescent="0.25">
      <c r="A202" t="s">
        <v>45</v>
      </c>
      <c r="B202" s="2">
        <v>44376.790901180553</v>
      </c>
      <c r="C202" s="3">
        <v>44376</v>
      </c>
      <c r="D202" s="8">
        <v>0.79090277777777773</v>
      </c>
      <c r="E202" s="2">
        <v>44376.79108033565</v>
      </c>
      <c r="F202" s="3">
        <v>44376</v>
      </c>
      <c r="G202" s="8">
        <v>0.79107638888888887</v>
      </c>
      <c r="H202">
        <v>2</v>
      </c>
      <c r="I202">
        <v>3</v>
      </c>
      <c r="J202">
        <v>3</v>
      </c>
      <c r="K202">
        <v>3</v>
      </c>
      <c r="L202">
        <v>3</v>
      </c>
      <c r="M202">
        <v>14</v>
      </c>
    </row>
    <row r="203" spans="1:13" x14ac:dyDescent="0.25">
      <c r="A203" t="s">
        <v>53</v>
      </c>
      <c r="B203" s="2">
        <v>44376.787287673607</v>
      </c>
      <c r="C203" s="3">
        <v>44376</v>
      </c>
      <c r="D203" s="8">
        <v>0.78729166666666661</v>
      </c>
      <c r="E203" s="2">
        <v>44376.787807569453</v>
      </c>
      <c r="F203" s="3">
        <v>44376</v>
      </c>
      <c r="G203" s="8">
        <v>0.78781249999999992</v>
      </c>
      <c r="H203">
        <v>8</v>
      </c>
      <c r="I203">
        <v>8</v>
      </c>
      <c r="J203">
        <v>7</v>
      </c>
      <c r="K203">
        <v>8</v>
      </c>
      <c r="L203">
        <v>8</v>
      </c>
      <c r="M203">
        <v>39</v>
      </c>
    </row>
    <row r="204" spans="1:13" x14ac:dyDescent="0.25">
      <c r="A204" t="s">
        <v>17</v>
      </c>
      <c r="B204" s="2">
        <v>44376.664462523149</v>
      </c>
      <c r="C204" s="3">
        <v>44376</v>
      </c>
      <c r="D204" s="8">
        <v>0.66446759259259258</v>
      </c>
      <c r="E204" s="2">
        <v>44376.664916365742</v>
      </c>
      <c r="F204" s="3">
        <v>44376</v>
      </c>
      <c r="G204" s="8">
        <v>0.66491898148148143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3</v>
      </c>
    </row>
    <row r="205" spans="1:13" x14ac:dyDescent="0.25">
      <c r="A205" t="s">
        <v>12</v>
      </c>
      <c r="B205" s="2">
        <v>44376.572243368057</v>
      </c>
      <c r="C205" s="3">
        <v>44376</v>
      </c>
      <c r="D205" s="8">
        <v>0.57224537037037038</v>
      </c>
      <c r="E205" s="2">
        <v>44376.572547303243</v>
      </c>
      <c r="F205" s="3">
        <v>44376</v>
      </c>
      <c r="G205" s="8">
        <v>0.57254629629629628</v>
      </c>
      <c r="H205">
        <v>6</v>
      </c>
      <c r="I205">
        <v>7</v>
      </c>
      <c r="J205">
        <v>8</v>
      </c>
      <c r="K205">
        <v>6</v>
      </c>
      <c r="L205">
        <v>6</v>
      </c>
      <c r="M205">
        <v>33</v>
      </c>
    </row>
    <row r="206" spans="1:13" x14ac:dyDescent="0.25">
      <c r="A206" t="s">
        <v>42</v>
      </c>
      <c r="B206" s="2">
        <v>44376.529616874999</v>
      </c>
      <c r="C206" s="3">
        <v>44376</v>
      </c>
      <c r="D206" s="8">
        <v>0.52961805555555552</v>
      </c>
      <c r="E206" s="2">
        <v>44376.529920162036</v>
      </c>
      <c r="F206" s="3">
        <v>44376</v>
      </c>
      <c r="G206" s="8">
        <v>0.52991898148148142</v>
      </c>
      <c r="H206">
        <v>4</v>
      </c>
      <c r="I206">
        <v>3</v>
      </c>
      <c r="J206">
        <v>3</v>
      </c>
      <c r="K206">
        <v>4</v>
      </c>
      <c r="L206">
        <v>3</v>
      </c>
      <c r="M206">
        <v>17</v>
      </c>
    </row>
    <row r="207" spans="1:13" x14ac:dyDescent="0.25">
      <c r="A207" t="s">
        <v>28</v>
      </c>
      <c r="B207" s="2">
        <v>44376.481886238427</v>
      </c>
      <c r="C207" s="3">
        <v>44376</v>
      </c>
      <c r="D207" s="8">
        <v>0.48188657407407409</v>
      </c>
      <c r="E207" s="2">
        <v>44376.482427291667</v>
      </c>
      <c r="F207" s="3">
        <v>44376</v>
      </c>
      <c r="G207" s="8">
        <v>0.48243055555555553</v>
      </c>
      <c r="H207">
        <v>3</v>
      </c>
      <c r="I207">
        <v>2</v>
      </c>
      <c r="J207">
        <v>0</v>
      </c>
      <c r="K207">
        <v>1</v>
      </c>
      <c r="L207">
        <v>5</v>
      </c>
      <c r="M207">
        <v>11</v>
      </c>
    </row>
    <row r="208" spans="1:13" x14ac:dyDescent="0.25">
      <c r="A208" t="s">
        <v>16</v>
      </c>
      <c r="B208" s="2">
        <v>44375.935910706023</v>
      </c>
      <c r="C208" s="3">
        <v>44375</v>
      </c>
      <c r="D208" s="8">
        <v>0.9359143518518519</v>
      </c>
      <c r="E208" s="2">
        <v>44375.936423854168</v>
      </c>
      <c r="F208" s="3">
        <v>44375</v>
      </c>
      <c r="G208" s="8">
        <v>0.93642361111111105</v>
      </c>
      <c r="H208">
        <v>2</v>
      </c>
      <c r="I208">
        <v>1</v>
      </c>
      <c r="J208">
        <v>0</v>
      </c>
      <c r="K208">
        <v>1</v>
      </c>
      <c r="L208">
        <v>1</v>
      </c>
      <c r="M208">
        <v>5</v>
      </c>
    </row>
    <row r="209" spans="1:13" x14ac:dyDescent="0.25">
      <c r="A209" t="s">
        <v>24</v>
      </c>
      <c r="B209" s="2">
        <v>44375.761150902777</v>
      </c>
      <c r="C209" s="3">
        <v>44375</v>
      </c>
      <c r="D209" s="8">
        <v>0.7611458333333333</v>
      </c>
      <c r="E209" s="2">
        <v>44375.764602129631</v>
      </c>
      <c r="F209" s="3">
        <v>44375</v>
      </c>
      <c r="G209" s="8">
        <v>0.76460648148148147</v>
      </c>
      <c r="H209">
        <v>4</v>
      </c>
      <c r="I209">
        <v>6</v>
      </c>
      <c r="J209">
        <v>4</v>
      </c>
      <c r="K209">
        <v>3</v>
      </c>
      <c r="L209">
        <v>4</v>
      </c>
      <c r="M209">
        <v>21</v>
      </c>
    </row>
    <row r="210" spans="1:13" x14ac:dyDescent="0.25">
      <c r="A210" t="s">
        <v>20</v>
      </c>
      <c r="B210" s="2">
        <v>44375.513843136578</v>
      </c>
      <c r="C210" s="3">
        <v>44375</v>
      </c>
      <c r="D210" s="8">
        <v>0.51384259259259257</v>
      </c>
      <c r="E210" s="2">
        <v>44375.514442511572</v>
      </c>
      <c r="F210" s="3">
        <v>44375</v>
      </c>
      <c r="G210" s="8">
        <v>0.51444444444444448</v>
      </c>
      <c r="H210">
        <v>6</v>
      </c>
      <c r="I210">
        <v>5</v>
      </c>
      <c r="J210">
        <v>8</v>
      </c>
      <c r="K210">
        <v>6</v>
      </c>
      <c r="L210">
        <v>8</v>
      </c>
      <c r="M210">
        <v>33</v>
      </c>
    </row>
    <row r="211" spans="1:13" x14ac:dyDescent="0.25">
      <c r="A211" t="s">
        <v>49</v>
      </c>
      <c r="B211" s="2">
        <v>44372.45362</v>
      </c>
      <c r="C211" s="3">
        <v>44372</v>
      </c>
      <c r="D211" s="8">
        <v>0.45362268518518517</v>
      </c>
      <c r="E211" s="2">
        <v>44372.453821585637</v>
      </c>
      <c r="F211" s="3">
        <v>44372</v>
      </c>
      <c r="G211" s="8">
        <v>0.4538194444444445</v>
      </c>
      <c r="H211">
        <v>4</v>
      </c>
      <c r="I211">
        <v>3</v>
      </c>
      <c r="J211">
        <v>1</v>
      </c>
      <c r="K211">
        <v>2</v>
      </c>
      <c r="L211">
        <v>3</v>
      </c>
      <c r="M211">
        <v>13</v>
      </c>
    </row>
    <row r="212" spans="1:13" x14ac:dyDescent="0.25">
      <c r="A212" t="s">
        <v>58</v>
      </c>
      <c r="B212" s="2">
        <v>44372.427030393519</v>
      </c>
      <c r="C212" s="3">
        <v>44372</v>
      </c>
      <c r="D212" s="8">
        <v>0.42702546296296301</v>
      </c>
      <c r="E212" s="2">
        <v>44372.427447662027</v>
      </c>
      <c r="F212" s="3">
        <v>44372</v>
      </c>
      <c r="G212" s="8">
        <v>0.42744212962962963</v>
      </c>
      <c r="H212">
        <v>2</v>
      </c>
      <c r="I212">
        <v>6</v>
      </c>
      <c r="J212">
        <v>4</v>
      </c>
      <c r="K212">
        <v>4</v>
      </c>
      <c r="L212">
        <v>2</v>
      </c>
      <c r="M212">
        <v>18</v>
      </c>
    </row>
    <row r="213" spans="1:13" x14ac:dyDescent="0.25">
      <c r="A213" t="s">
        <v>5</v>
      </c>
      <c r="B213" s="2">
        <v>44372.397815405093</v>
      </c>
      <c r="C213" s="3">
        <v>44372</v>
      </c>
      <c r="D213" s="8">
        <v>0.39781249999999996</v>
      </c>
      <c r="E213" s="2">
        <v>44372.398082731481</v>
      </c>
      <c r="F213" s="3">
        <v>44372</v>
      </c>
      <c r="G213" s="8">
        <v>0.39807870370370368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19</v>
      </c>
      <c r="B214" s="2">
        <v>44371.977875810182</v>
      </c>
      <c r="C214" s="3">
        <v>44371</v>
      </c>
      <c r="D214" s="8">
        <v>0.97787037037037028</v>
      </c>
      <c r="E214" s="2">
        <v>44371.978969270836</v>
      </c>
      <c r="F214" s="3">
        <v>44371</v>
      </c>
      <c r="G214" s="8">
        <v>0.9789699074074073</v>
      </c>
      <c r="H214">
        <v>6</v>
      </c>
      <c r="I214">
        <v>5</v>
      </c>
      <c r="J214">
        <v>4</v>
      </c>
      <c r="K214">
        <v>2</v>
      </c>
      <c r="L214">
        <v>1</v>
      </c>
      <c r="M214">
        <v>18</v>
      </c>
    </row>
    <row r="215" spans="1:13" x14ac:dyDescent="0.25">
      <c r="A215" t="s">
        <v>60</v>
      </c>
      <c r="B215" s="2">
        <v>44371.606656574077</v>
      </c>
      <c r="C215" s="3">
        <v>44371</v>
      </c>
      <c r="D215" s="8">
        <v>0.60665509259259254</v>
      </c>
      <c r="E215" s="2">
        <v>44371.606984837963</v>
      </c>
      <c r="F215" s="3">
        <v>44371</v>
      </c>
      <c r="G215" s="8">
        <v>0.60697916666666674</v>
      </c>
      <c r="H215">
        <v>2</v>
      </c>
      <c r="I215">
        <v>3</v>
      </c>
      <c r="J215">
        <v>4</v>
      </c>
      <c r="K215">
        <v>3</v>
      </c>
      <c r="L215">
        <v>2</v>
      </c>
      <c r="M215">
        <v>14</v>
      </c>
    </row>
    <row r="216" spans="1:13" x14ac:dyDescent="0.25">
      <c r="A216" t="s">
        <v>39</v>
      </c>
      <c r="B216" s="2">
        <v>44371.581846863417</v>
      </c>
      <c r="C216" s="3">
        <v>44371</v>
      </c>
      <c r="D216" s="8">
        <v>0.58185185185185184</v>
      </c>
      <c r="E216" s="2">
        <v>44371.582009409722</v>
      </c>
      <c r="F216" s="3">
        <v>44371</v>
      </c>
      <c r="G216" s="8">
        <v>0.58201388888888894</v>
      </c>
      <c r="H216">
        <v>6</v>
      </c>
      <c r="I216">
        <v>5</v>
      </c>
      <c r="J216">
        <v>7</v>
      </c>
      <c r="K216">
        <v>4</v>
      </c>
      <c r="L216">
        <v>5</v>
      </c>
      <c r="M216">
        <v>27</v>
      </c>
    </row>
    <row r="217" spans="1:13" x14ac:dyDescent="0.25">
      <c r="A217" t="s">
        <v>52</v>
      </c>
      <c r="B217" s="2">
        <v>44371.397815659722</v>
      </c>
      <c r="C217" s="3">
        <v>44371</v>
      </c>
      <c r="D217" s="8">
        <v>0.39781249999999996</v>
      </c>
      <c r="E217" s="2">
        <v>44371.398153263894</v>
      </c>
      <c r="F217" s="3">
        <v>44371</v>
      </c>
      <c r="G217" s="8">
        <v>0.39814814814814814</v>
      </c>
      <c r="H217">
        <v>3</v>
      </c>
      <c r="I217">
        <v>3</v>
      </c>
      <c r="J217">
        <v>5</v>
      </c>
      <c r="K217">
        <v>3</v>
      </c>
      <c r="L217">
        <v>6</v>
      </c>
      <c r="M217">
        <v>20</v>
      </c>
    </row>
    <row r="218" spans="1:13" x14ac:dyDescent="0.25">
      <c r="A218" t="s">
        <v>27</v>
      </c>
      <c r="B218" s="2">
        <v>44370.405873344913</v>
      </c>
      <c r="C218" s="3">
        <v>44370</v>
      </c>
      <c r="D218" s="8">
        <v>0.40586805555555555</v>
      </c>
      <c r="E218" s="2">
        <v>44370.406027175923</v>
      </c>
      <c r="F218" s="3">
        <v>44370</v>
      </c>
      <c r="G218" s="8">
        <v>0.4060300925925926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</row>
    <row r="219" spans="1:13" x14ac:dyDescent="0.25">
      <c r="A219" t="s">
        <v>42</v>
      </c>
      <c r="B219" s="2">
        <v>44370.362864039351</v>
      </c>
      <c r="C219" s="3">
        <v>44370</v>
      </c>
      <c r="D219" s="8">
        <v>0.3628587962962963</v>
      </c>
      <c r="E219" s="2">
        <v>44370.36319679398</v>
      </c>
      <c r="F219" s="3">
        <v>44370</v>
      </c>
      <c r="G219" s="8">
        <v>0.36319444444444443</v>
      </c>
      <c r="H219">
        <v>5</v>
      </c>
      <c r="I219">
        <v>4</v>
      </c>
      <c r="J219">
        <v>4</v>
      </c>
      <c r="K219">
        <v>4</v>
      </c>
      <c r="L219">
        <v>3</v>
      </c>
      <c r="M219">
        <v>20</v>
      </c>
    </row>
    <row r="220" spans="1:13" x14ac:dyDescent="0.25">
      <c r="A220" t="s">
        <v>16</v>
      </c>
      <c r="B220" s="2">
        <v>44369.93450314815</v>
      </c>
      <c r="C220" s="3">
        <v>44369</v>
      </c>
      <c r="D220" s="8">
        <v>0.93450231481481483</v>
      </c>
      <c r="E220" s="2">
        <v>44369.934786122692</v>
      </c>
      <c r="F220" s="3">
        <v>44369</v>
      </c>
      <c r="G220" s="8">
        <v>0.93479166666666658</v>
      </c>
      <c r="H220">
        <v>0</v>
      </c>
      <c r="I220">
        <v>4</v>
      </c>
      <c r="J220">
        <v>1</v>
      </c>
      <c r="K220">
        <v>0</v>
      </c>
      <c r="L220">
        <v>1</v>
      </c>
      <c r="M220">
        <v>6</v>
      </c>
    </row>
    <row r="221" spans="1:13" x14ac:dyDescent="0.25">
      <c r="A221" t="s">
        <v>28</v>
      </c>
      <c r="B221" s="2">
        <v>44369.56074695602</v>
      </c>
      <c r="C221" s="3">
        <v>44369</v>
      </c>
      <c r="D221" s="8">
        <v>0.5607523148148148</v>
      </c>
      <c r="E221" s="2">
        <v>44369.561149421294</v>
      </c>
      <c r="F221" s="3">
        <v>44369</v>
      </c>
      <c r="G221" s="8">
        <v>0.56114583333333334</v>
      </c>
      <c r="H221">
        <v>3</v>
      </c>
      <c r="I221">
        <v>5</v>
      </c>
      <c r="J221">
        <v>5</v>
      </c>
      <c r="K221">
        <v>2</v>
      </c>
      <c r="L221">
        <v>6</v>
      </c>
      <c r="M221">
        <v>21</v>
      </c>
    </row>
    <row r="222" spans="1:13" x14ac:dyDescent="0.25">
      <c r="A222" t="s">
        <v>22</v>
      </c>
      <c r="B222" s="2">
        <v>44369.457724328713</v>
      </c>
      <c r="C222" s="3">
        <v>44369</v>
      </c>
      <c r="D222" s="8">
        <v>0.45771990740740742</v>
      </c>
      <c r="E222" s="2">
        <v>44369.457821192133</v>
      </c>
      <c r="F222" s="3">
        <v>44369</v>
      </c>
      <c r="G222" s="8">
        <v>0.45782407407407405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10</v>
      </c>
    </row>
    <row r="223" spans="1:13" x14ac:dyDescent="0.25">
      <c r="A223" t="s">
        <v>67</v>
      </c>
      <c r="B223" s="2">
        <v>44368.696308368053</v>
      </c>
      <c r="C223" s="3">
        <v>44368</v>
      </c>
      <c r="D223" s="8">
        <v>0.69630787037037034</v>
      </c>
      <c r="E223" s="2">
        <v>44368.696735520833</v>
      </c>
      <c r="F223" s="3">
        <v>44368</v>
      </c>
      <c r="G223" s="8">
        <v>0.69673611111111111</v>
      </c>
      <c r="H223">
        <v>5</v>
      </c>
      <c r="I223">
        <v>8</v>
      </c>
      <c r="J223">
        <v>6</v>
      </c>
      <c r="K223">
        <v>7</v>
      </c>
      <c r="L223">
        <v>6</v>
      </c>
      <c r="M223">
        <v>32</v>
      </c>
    </row>
    <row r="224" spans="1:13" x14ac:dyDescent="0.25">
      <c r="A224" t="s">
        <v>20</v>
      </c>
      <c r="B224" s="2">
        <v>44368.462973009257</v>
      </c>
      <c r="C224" s="3">
        <v>44368</v>
      </c>
      <c r="D224" s="8">
        <v>0.46297453703703706</v>
      </c>
      <c r="E224" s="2">
        <v>44368.463400115739</v>
      </c>
      <c r="F224" s="3">
        <v>44368</v>
      </c>
      <c r="G224" s="8">
        <v>0.46340277777777777</v>
      </c>
      <c r="H224">
        <v>7</v>
      </c>
      <c r="I224">
        <v>4</v>
      </c>
      <c r="J224">
        <v>8</v>
      </c>
      <c r="K224">
        <v>6</v>
      </c>
      <c r="L224">
        <v>8</v>
      </c>
      <c r="M224">
        <v>33</v>
      </c>
    </row>
    <row r="225" spans="1:13" x14ac:dyDescent="0.25">
      <c r="A225" t="s">
        <v>47</v>
      </c>
      <c r="B225" s="2">
        <v>44368.422635937502</v>
      </c>
      <c r="C225" s="3">
        <v>44368</v>
      </c>
      <c r="D225" s="8">
        <v>0.42263888888888884</v>
      </c>
      <c r="E225" s="2">
        <v>44368.42294809028</v>
      </c>
      <c r="F225" s="3">
        <v>44368</v>
      </c>
      <c r="G225" s="8">
        <v>0.42295138888888889</v>
      </c>
      <c r="H225">
        <v>5</v>
      </c>
      <c r="I225">
        <v>6</v>
      </c>
      <c r="J225">
        <v>3</v>
      </c>
      <c r="K225">
        <v>5</v>
      </c>
      <c r="L225">
        <v>5</v>
      </c>
      <c r="M225">
        <v>24</v>
      </c>
    </row>
    <row r="226" spans="1:13" x14ac:dyDescent="0.25">
      <c r="A226" t="s">
        <v>58</v>
      </c>
      <c r="B226" s="2">
        <v>44366.126578483803</v>
      </c>
      <c r="C226" s="3">
        <v>44366</v>
      </c>
      <c r="D226" s="8">
        <v>0.12657407407407409</v>
      </c>
      <c r="E226" s="2">
        <v>44366.127595497688</v>
      </c>
      <c r="F226" s="3">
        <v>44366</v>
      </c>
      <c r="G226" s="8">
        <v>0.12759259259259259</v>
      </c>
      <c r="H226">
        <v>3</v>
      </c>
      <c r="I226">
        <v>6</v>
      </c>
      <c r="J226">
        <v>4</v>
      </c>
      <c r="K226">
        <v>2</v>
      </c>
      <c r="L226">
        <v>0</v>
      </c>
      <c r="M226">
        <v>15</v>
      </c>
    </row>
    <row r="227" spans="1:13" x14ac:dyDescent="0.25">
      <c r="A227" t="s">
        <v>33</v>
      </c>
      <c r="B227" s="2">
        <v>44365.879004907409</v>
      </c>
      <c r="C227" s="3">
        <v>44365</v>
      </c>
      <c r="D227" s="8">
        <v>0.87900462962962955</v>
      </c>
      <c r="E227" s="2">
        <v>44365.879629039351</v>
      </c>
      <c r="F227" s="3">
        <v>44365</v>
      </c>
      <c r="G227" s="8">
        <v>0.87962962962962965</v>
      </c>
      <c r="H227">
        <v>8</v>
      </c>
      <c r="I227">
        <v>2</v>
      </c>
      <c r="J227">
        <v>4</v>
      </c>
      <c r="K227">
        <v>3</v>
      </c>
      <c r="L227">
        <v>5</v>
      </c>
      <c r="M227">
        <v>22</v>
      </c>
    </row>
    <row r="228" spans="1:13" x14ac:dyDescent="0.25">
      <c r="A228" t="s">
        <v>5</v>
      </c>
      <c r="B228" s="2">
        <v>44365.472293055558</v>
      </c>
      <c r="C228" s="3">
        <v>44365</v>
      </c>
      <c r="D228" s="8">
        <v>0.47229166666666672</v>
      </c>
      <c r="E228" s="2">
        <v>44365.472436203701</v>
      </c>
      <c r="F228" s="3">
        <v>44365</v>
      </c>
      <c r="G228" s="8">
        <v>0.47243055555555552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49</v>
      </c>
      <c r="B229" s="2">
        <v>44365.411242685193</v>
      </c>
      <c r="C229" s="3">
        <v>44365</v>
      </c>
      <c r="D229" s="8">
        <v>0.41123842592592591</v>
      </c>
      <c r="E229" s="2">
        <v>44365.411483796299</v>
      </c>
      <c r="F229" s="3">
        <v>44365</v>
      </c>
      <c r="G229" s="8">
        <v>0.4114814814814815</v>
      </c>
      <c r="H229">
        <v>4</v>
      </c>
      <c r="I229">
        <v>3</v>
      </c>
      <c r="J229">
        <v>2</v>
      </c>
      <c r="K229">
        <v>2</v>
      </c>
      <c r="L229">
        <v>3</v>
      </c>
      <c r="M229">
        <v>14</v>
      </c>
    </row>
    <row r="230" spans="1:13" x14ac:dyDescent="0.25">
      <c r="A230" t="s">
        <v>30</v>
      </c>
      <c r="B230" s="2">
        <v>44365.398545729156</v>
      </c>
      <c r="C230" s="3">
        <v>44365</v>
      </c>
      <c r="D230" s="8">
        <v>0.39854166666666663</v>
      </c>
      <c r="E230" s="2">
        <v>44365.398879687498</v>
      </c>
      <c r="F230" s="3">
        <v>44365</v>
      </c>
      <c r="G230" s="8">
        <v>0.39887731481481481</v>
      </c>
      <c r="H230">
        <v>2</v>
      </c>
      <c r="I230">
        <v>2</v>
      </c>
      <c r="J230">
        <v>4</v>
      </c>
      <c r="K230">
        <v>2</v>
      </c>
      <c r="L230">
        <v>4</v>
      </c>
      <c r="M230">
        <v>14</v>
      </c>
    </row>
    <row r="231" spans="1:13" x14ac:dyDescent="0.25">
      <c r="A231" t="s">
        <v>19</v>
      </c>
      <c r="B231" s="2">
        <v>44364.666496979167</v>
      </c>
      <c r="C231" s="3">
        <v>44364</v>
      </c>
      <c r="D231" s="8">
        <v>0.6664930555555556</v>
      </c>
      <c r="E231" s="2">
        <v>44364.667623611109</v>
      </c>
      <c r="F231" s="3">
        <v>44364</v>
      </c>
      <c r="G231" s="8">
        <v>0.66762731481481474</v>
      </c>
      <c r="H231">
        <v>6</v>
      </c>
      <c r="I231">
        <v>4</v>
      </c>
      <c r="J231">
        <v>6</v>
      </c>
      <c r="K231">
        <v>2</v>
      </c>
      <c r="L231">
        <v>0</v>
      </c>
      <c r="M231">
        <v>18</v>
      </c>
    </row>
    <row r="232" spans="1:13" x14ac:dyDescent="0.25">
      <c r="A232" t="s">
        <v>40</v>
      </c>
      <c r="B232" s="2">
        <v>44364.578645462963</v>
      </c>
      <c r="C232" s="3">
        <v>44364</v>
      </c>
      <c r="D232" s="8">
        <v>0.5786458333333333</v>
      </c>
      <c r="E232" s="2">
        <v>44364.579026273153</v>
      </c>
      <c r="F232" s="3">
        <v>44364</v>
      </c>
      <c r="G232" s="8">
        <v>0.57902777777777781</v>
      </c>
      <c r="H232">
        <v>2</v>
      </c>
      <c r="I232">
        <v>4</v>
      </c>
      <c r="J232">
        <v>1</v>
      </c>
      <c r="K232">
        <v>4</v>
      </c>
      <c r="L232">
        <v>4</v>
      </c>
      <c r="M232">
        <v>15</v>
      </c>
    </row>
    <row r="233" spans="1:13" x14ac:dyDescent="0.25">
      <c r="A233" t="s">
        <v>60</v>
      </c>
      <c r="B233" s="2">
        <v>44364.536556770843</v>
      </c>
      <c r="C233" s="3">
        <v>44364</v>
      </c>
      <c r="D233" s="8">
        <v>0.53656249999999994</v>
      </c>
      <c r="E233" s="2">
        <v>44364.536841620371</v>
      </c>
      <c r="F233" s="3">
        <v>44364</v>
      </c>
      <c r="G233" s="8">
        <v>0.53684027777777776</v>
      </c>
      <c r="H233">
        <v>1</v>
      </c>
      <c r="I233">
        <v>2</v>
      </c>
      <c r="J233">
        <v>3</v>
      </c>
      <c r="K233">
        <v>2</v>
      </c>
      <c r="L233">
        <v>4</v>
      </c>
      <c r="M233">
        <v>12</v>
      </c>
    </row>
    <row r="234" spans="1:13" x14ac:dyDescent="0.25">
      <c r="A234" t="s">
        <v>7</v>
      </c>
      <c r="B234" s="2">
        <v>44363.493330011574</v>
      </c>
      <c r="C234" s="3">
        <v>44363</v>
      </c>
      <c r="D234" s="8">
        <v>0.49333333333333335</v>
      </c>
      <c r="E234" s="2">
        <v>44363.493749097222</v>
      </c>
      <c r="F234" s="3">
        <v>44363</v>
      </c>
      <c r="G234" s="8">
        <v>0.49374999999999997</v>
      </c>
      <c r="H234">
        <v>2</v>
      </c>
      <c r="I234">
        <v>2</v>
      </c>
      <c r="J234">
        <v>2</v>
      </c>
      <c r="K234">
        <v>4</v>
      </c>
      <c r="L234">
        <v>3</v>
      </c>
      <c r="M234">
        <v>13</v>
      </c>
    </row>
    <row r="235" spans="1:13" x14ac:dyDescent="0.25">
      <c r="A235" t="s">
        <v>41</v>
      </c>
      <c r="B235" s="2">
        <v>44363.48132003472</v>
      </c>
      <c r="C235" s="3">
        <v>44363</v>
      </c>
      <c r="D235" s="8">
        <v>0.48131944444444441</v>
      </c>
      <c r="E235" s="2">
        <v>44363.48197173611</v>
      </c>
      <c r="F235" s="3">
        <v>44363</v>
      </c>
      <c r="G235" s="8">
        <v>0.48196759259259259</v>
      </c>
      <c r="H235">
        <v>2</v>
      </c>
      <c r="I235">
        <v>4</v>
      </c>
      <c r="J235">
        <v>4</v>
      </c>
      <c r="K235">
        <v>4</v>
      </c>
      <c r="L235">
        <v>4</v>
      </c>
      <c r="M235">
        <v>18</v>
      </c>
    </row>
    <row r="236" spans="1:13" x14ac:dyDescent="0.25">
      <c r="A236" t="s">
        <v>56</v>
      </c>
      <c r="B236" s="2">
        <v>44363.440297337962</v>
      </c>
      <c r="C236" s="3">
        <v>44363</v>
      </c>
      <c r="D236" s="8">
        <v>0.4403009259259259</v>
      </c>
      <c r="E236" s="2">
        <v>44363.440668402778</v>
      </c>
      <c r="F236" s="3">
        <v>44363</v>
      </c>
      <c r="G236" s="8">
        <v>0.44067129629629626</v>
      </c>
      <c r="H236">
        <v>7</v>
      </c>
      <c r="I236">
        <v>7</v>
      </c>
      <c r="J236">
        <v>8</v>
      </c>
      <c r="K236">
        <v>8</v>
      </c>
      <c r="L236">
        <v>7</v>
      </c>
      <c r="M236">
        <v>37</v>
      </c>
    </row>
    <row r="237" spans="1:13" x14ac:dyDescent="0.25">
      <c r="A237" t="s">
        <v>14</v>
      </c>
      <c r="B237" s="2">
        <v>44363.423821504628</v>
      </c>
      <c r="C237" s="3">
        <v>44363</v>
      </c>
      <c r="D237" s="8">
        <v>0.42381944444444447</v>
      </c>
      <c r="E237" s="2">
        <v>44363.424063587961</v>
      </c>
      <c r="F237" s="3">
        <v>44363</v>
      </c>
      <c r="G237" s="8">
        <v>0.42406250000000001</v>
      </c>
      <c r="H237">
        <v>0</v>
      </c>
      <c r="I237">
        <v>2</v>
      </c>
      <c r="J237">
        <v>2</v>
      </c>
      <c r="K237">
        <v>1</v>
      </c>
      <c r="L237">
        <v>3</v>
      </c>
      <c r="M237">
        <v>8</v>
      </c>
    </row>
    <row r="238" spans="1:13" x14ac:dyDescent="0.25">
      <c r="A238" t="s">
        <v>27</v>
      </c>
      <c r="B238" s="2">
        <v>44363.396591817131</v>
      </c>
      <c r="C238" s="3">
        <v>44363</v>
      </c>
      <c r="D238" s="8">
        <v>0.39659722222222221</v>
      </c>
      <c r="E238" s="2">
        <v>44363.396726238418</v>
      </c>
      <c r="F238" s="3">
        <v>44363</v>
      </c>
      <c r="G238" s="8">
        <v>0.39672453703703708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5</v>
      </c>
    </row>
    <row r="239" spans="1:13" x14ac:dyDescent="0.25">
      <c r="A239" t="s">
        <v>42</v>
      </c>
      <c r="B239" s="2">
        <v>44363.346031030087</v>
      </c>
      <c r="C239" s="3">
        <v>44363</v>
      </c>
      <c r="D239" s="8">
        <v>0.3460300925925926</v>
      </c>
      <c r="E239" s="2">
        <v>44363.346566527784</v>
      </c>
      <c r="F239" s="3">
        <v>44363</v>
      </c>
      <c r="G239" s="8">
        <v>0.34656250000000005</v>
      </c>
      <c r="H239">
        <v>5</v>
      </c>
      <c r="I239">
        <v>5</v>
      </c>
      <c r="J239">
        <v>3</v>
      </c>
      <c r="K239">
        <v>6</v>
      </c>
      <c r="L239">
        <v>4</v>
      </c>
      <c r="M239">
        <v>23</v>
      </c>
    </row>
    <row r="240" spans="1:13" x14ac:dyDescent="0.25">
      <c r="A240" t="s">
        <v>45</v>
      </c>
      <c r="B240" s="2">
        <v>44362.768239942132</v>
      </c>
      <c r="C240" s="3">
        <v>44362</v>
      </c>
      <c r="D240" s="8">
        <v>0.76824074074074078</v>
      </c>
      <c r="E240" s="2">
        <v>44362.768467650472</v>
      </c>
      <c r="F240" s="3">
        <v>44362</v>
      </c>
      <c r="G240" s="8">
        <v>0.76847222222222233</v>
      </c>
      <c r="H240">
        <v>2</v>
      </c>
      <c r="I240">
        <v>4</v>
      </c>
      <c r="J240">
        <v>4</v>
      </c>
      <c r="K240">
        <v>3</v>
      </c>
      <c r="L240">
        <v>4</v>
      </c>
      <c r="M240">
        <v>17</v>
      </c>
    </row>
    <row r="241" spans="1:13" x14ac:dyDescent="0.25">
      <c r="A241" t="s">
        <v>28</v>
      </c>
      <c r="B241" s="2">
        <v>44362.669960567131</v>
      </c>
      <c r="C241" s="3">
        <v>44362</v>
      </c>
      <c r="D241" s="8">
        <v>0.6699652777777777</v>
      </c>
      <c r="E241" s="2">
        <v>44362.670581828701</v>
      </c>
      <c r="F241" s="3">
        <v>44362</v>
      </c>
      <c r="G241" s="8">
        <v>0.67057870370370365</v>
      </c>
      <c r="H241">
        <v>2</v>
      </c>
      <c r="I241">
        <v>6</v>
      </c>
      <c r="J241">
        <v>4</v>
      </c>
      <c r="K241">
        <v>2</v>
      </c>
      <c r="L241">
        <v>4</v>
      </c>
      <c r="M241">
        <v>18</v>
      </c>
    </row>
    <row r="242" spans="1:13" x14ac:dyDescent="0.25">
      <c r="A242" t="s">
        <v>22</v>
      </c>
      <c r="B242" s="2">
        <v>44362.407183692128</v>
      </c>
      <c r="C242" s="3">
        <v>44362</v>
      </c>
      <c r="D242" s="8">
        <v>0.40718750000000004</v>
      </c>
      <c r="E242" s="2">
        <v>44362.407352939823</v>
      </c>
      <c r="F242" s="3">
        <v>44362</v>
      </c>
      <c r="G242" s="8">
        <v>0.40734953703703702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10</v>
      </c>
    </row>
    <row r="243" spans="1:13" x14ac:dyDescent="0.25">
      <c r="A243" t="s">
        <v>16</v>
      </c>
      <c r="B243" s="2">
        <v>44361.868807800929</v>
      </c>
      <c r="C243" s="3">
        <v>44361</v>
      </c>
      <c r="D243" s="8">
        <v>0.86880787037037033</v>
      </c>
      <c r="E243" s="2">
        <v>44361.869394976849</v>
      </c>
      <c r="F243" s="3">
        <v>44361</v>
      </c>
      <c r="G243" s="8">
        <v>0.8693981481481482</v>
      </c>
      <c r="H243">
        <v>1</v>
      </c>
      <c r="I243">
        <v>2</v>
      </c>
      <c r="J243">
        <v>0</v>
      </c>
      <c r="K243">
        <v>0</v>
      </c>
      <c r="L243">
        <v>0</v>
      </c>
      <c r="M243">
        <v>3</v>
      </c>
    </row>
    <row r="244" spans="1:13" x14ac:dyDescent="0.25">
      <c r="A244" t="s">
        <v>67</v>
      </c>
      <c r="B244" s="2">
        <v>44361.639184178239</v>
      </c>
      <c r="C244" s="3">
        <v>44361</v>
      </c>
      <c r="D244" s="8">
        <v>0.63918981481481485</v>
      </c>
      <c r="E244" s="2">
        <v>44361.639636655091</v>
      </c>
      <c r="F244" s="3">
        <v>44361</v>
      </c>
      <c r="G244" s="8">
        <v>0.6396412037037037</v>
      </c>
      <c r="H244">
        <v>6</v>
      </c>
      <c r="I244">
        <v>7</v>
      </c>
      <c r="J244">
        <v>4</v>
      </c>
      <c r="K244">
        <v>6</v>
      </c>
      <c r="L244">
        <v>3</v>
      </c>
      <c r="M244">
        <v>26</v>
      </c>
    </row>
    <row r="245" spans="1:13" x14ac:dyDescent="0.25">
      <c r="A245" t="s">
        <v>47</v>
      </c>
      <c r="B245" s="2">
        <v>44361.471157662039</v>
      </c>
      <c r="C245" s="3">
        <v>44361</v>
      </c>
      <c r="D245" s="8">
        <v>0.47115740740740741</v>
      </c>
      <c r="E245" s="2">
        <v>44361.471483715279</v>
      </c>
      <c r="F245" s="3">
        <v>44361</v>
      </c>
      <c r="G245" s="8">
        <v>0.47148148148148145</v>
      </c>
      <c r="H245">
        <v>5</v>
      </c>
      <c r="I245">
        <v>5</v>
      </c>
      <c r="J245">
        <v>3</v>
      </c>
      <c r="K245">
        <v>6</v>
      </c>
      <c r="L245">
        <v>6</v>
      </c>
      <c r="M245">
        <v>25</v>
      </c>
    </row>
    <row r="246" spans="1:13" x14ac:dyDescent="0.25">
      <c r="A246" t="s">
        <v>20</v>
      </c>
      <c r="B246" s="2">
        <v>44361.427931944447</v>
      </c>
      <c r="C246" s="3">
        <v>44361</v>
      </c>
      <c r="D246" s="8">
        <v>0.42792824074074076</v>
      </c>
      <c r="E246" s="2">
        <v>44361.428350497677</v>
      </c>
      <c r="F246" s="3">
        <v>44361</v>
      </c>
      <c r="G246" s="8">
        <v>0.42834490740740744</v>
      </c>
      <c r="H246">
        <v>2</v>
      </c>
      <c r="I246">
        <v>2</v>
      </c>
      <c r="J246">
        <v>5</v>
      </c>
      <c r="K246">
        <v>4</v>
      </c>
      <c r="L246">
        <v>8</v>
      </c>
      <c r="M246">
        <v>21</v>
      </c>
    </row>
    <row r="247" spans="1:13" x14ac:dyDescent="0.25">
      <c r="A247" t="s">
        <v>69</v>
      </c>
      <c r="B247" s="2">
        <v>44361.396825451389</v>
      </c>
      <c r="C247" s="3">
        <v>44361</v>
      </c>
      <c r="D247" s="8">
        <v>0.39682870370370371</v>
      </c>
      <c r="E247" s="2">
        <v>44361.396950162038</v>
      </c>
      <c r="F247" s="3">
        <v>44361</v>
      </c>
      <c r="G247" s="8">
        <v>0.39694444444444449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10</v>
      </c>
    </row>
    <row r="248" spans="1:13" x14ac:dyDescent="0.25">
      <c r="A248" t="s">
        <v>38</v>
      </c>
      <c r="B248" s="2">
        <v>44359.475460601847</v>
      </c>
      <c r="C248" s="3">
        <v>44359</v>
      </c>
      <c r="D248" s="8">
        <v>0.47546296296296298</v>
      </c>
      <c r="E248" s="2">
        <v>44359.475763576389</v>
      </c>
      <c r="F248" s="3">
        <v>44359</v>
      </c>
      <c r="G248" s="8">
        <v>0.47576388888888888</v>
      </c>
      <c r="H248">
        <v>2</v>
      </c>
      <c r="I248">
        <v>2</v>
      </c>
      <c r="J248">
        <v>2</v>
      </c>
      <c r="K248">
        <v>2</v>
      </c>
      <c r="L248">
        <v>4</v>
      </c>
      <c r="M248">
        <v>12</v>
      </c>
    </row>
    <row r="249" spans="1:13" x14ac:dyDescent="0.25">
      <c r="A249" t="s">
        <v>49</v>
      </c>
      <c r="B249" s="2">
        <v>44358.462938113429</v>
      </c>
      <c r="C249" s="3">
        <v>44358</v>
      </c>
      <c r="D249" s="8">
        <v>0.46293981481481478</v>
      </c>
      <c r="E249" s="2">
        <v>44358.463550891203</v>
      </c>
      <c r="F249" s="3">
        <v>44358</v>
      </c>
      <c r="G249" s="8">
        <v>0.46355324074074072</v>
      </c>
      <c r="H249">
        <v>4</v>
      </c>
      <c r="I249">
        <v>2</v>
      </c>
      <c r="J249">
        <v>1</v>
      </c>
      <c r="K249">
        <v>1</v>
      </c>
      <c r="L249">
        <v>2</v>
      </c>
      <c r="M249">
        <v>10</v>
      </c>
    </row>
    <row r="250" spans="1:13" x14ac:dyDescent="0.25">
      <c r="A250" t="s">
        <v>5</v>
      </c>
      <c r="B250" s="2">
        <v>44358.443646053238</v>
      </c>
      <c r="C250" s="3">
        <v>44358</v>
      </c>
      <c r="D250" s="8">
        <v>0.44364583333333335</v>
      </c>
      <c r="E250" s="2">
        <v>44358.443906423607</v>
      </c>
      <c r="F250" s="3">
        <v>44358</v>
      </c>
      <c r="G250" s="8">
        <v>0.44391203703703702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33</v>
      </c>
      <c r="B251" s="2">
        <v>44358.398203969897</v>
      </c>
      <c r="C251" s="3">
        <v>44358</v>
      </c>
      <c r="D251" s="8">
        <v>0.3982060185185185</v>
      </c>
      <c r="E251" s="2">
        <v>44358.398970335649</v>
      </c>
      <c r="F251" s="3">
        <v>44358</v>
      </c>
      <c r="G251" s="8">
        <v>0.3989699074074074</v>
      </c>
      <c r="H251">
        <v>8</v>
      </c>
      <c r="I251">
        <v>2</v>
      </c>
      <c r="J251">
        <v>3</v>
      </c>
      <c r="K251">
        <v>4</v>
      </c>
      <c r="L251">
        <v>4</v>
      </c>
      <c r="M251">
        <v>21</v>
      </c>
    </row>
    <row r="252" spans="1:13" x14ac:dyDescent="0.25">
      <c r="A252" t="s">
        <v>30</v>
      </c>
      <c r="B252" s="2">
        <v>44358.39779609954</v>
      </c>
      <c r="C252" s="3">
        <v>44358</v>
      </c>
      <c r="D252" s="8">
        <v>0.39780092592592592</v>
      </c>
      <c r="E252" s="2">
        <v>44358.398144004626</v>
      </c>
      <c r="F252" s="3">
        <v>44358</v>
      </c>
      <c r="G252" s="8">
        <v>0.39814814814814814</v>
      </c>
      <c r="H252">
        <v>2</v>
      </c>
      <c r="I252">
        <v>2</v>
      </c>
      <c r="J252">
        <v>4</v>
      </c>
      <c r="K252">
        <v>2</v>
      </c>
      <c r="L252">
        <v>3</v>
      </c>
      <c r="M252">
        <v>13</v>
      </c>
    </row>
    <row r="253" spans="1:13" x14ac:dyDescent="0.25">
      <c r="A253" t="s">
        <v>39</v>
      </c>
      <c r="B253" s="2">
        <v>44357.97013652778</v>
      </c>
      <c r="C253" s="3">
        <v>44357</v>
      </c>
      <c r="D253" s="8">
        <v>0.97013888888888899</v>
      </c>
      <c r="E253" s="2">
        <v>44357.970348043978</v>
      </c>
      <c r="F253" s="3">
        <v>44357</v>
      </c>
      <c r="G253" s="8">
        <v>0.97034722222222225</v>
      </c>
      <c r="H253">
        <v>6</v>
      </c>
      <c r="I253">
        <v>6</v>
      </c>
      <c r="J253">
        <v>4</v>
      </c>
      <c r="K253">
        <v>4</v>
      </c>
      <c r="L253">
        <v>6</v>
      </c>
      <c r="M253">
        <v>26</v>
      </c>
    </row>
    <row r="254" spans="1:13" x14ac:dyDescent="0.25">
      <c r="A254" t="s">
        <v>19</v>
      </c>
      <c r="B254" s="2">
        <v>44357.918867962973</v>
      </c>
      <c r="C254" s="3">
        <v>44357</v>
      </c>
      <c r="D254" s="8">
        <v>0.91886574074074068</v>
      </c>
      <c r="E254" s="2">
        <v>44357.919845763892</v>
      </c>
      <c r="F254" s="3">
        <v>44357</v>
      </c>
      <c r="G254" s="8">
        <v>0.91984953703703709</v>
      </c>
      <c r="H254">
        <v>6</v>
      </c>
      <c r="I254">
        <v>6</v>
      </c>
      <c r="J254">
        <v>4</v>
      </c>
      <c r="K254">
        <v>2</v>
      </c>
      <c r="L254">
        <v>1</v>
      </c>
      <c r="M254">
        <v>19</v>
      </c>
    </row>
    <row r="255" spans="1:13" x14ac:dyDescent="0.25">
      <c r="A255" t="s">
        <v>60</v>
      </c>
      <c r="B255" s="2">
        <v>44357.472029942131</v>
      </c>
      <c r="C255" s="3">
        <v>44357</v>
      </c>
      <c r="D255" s="8">
        <v>0.47202546296296299</v>
      </c>
      <c r="E255" s="2">
        <v>44357.472647013892</v>
      </c>
      <c r="F255" s="3">
        <v>44357</v>
      </c>
      <c r="G255" s="8">
        <v>0.47265046296296293</v>
      </c>
      <c r="H255">
        <v>0</v>
      </c>
      <c r="I255">
        <v>3</v>
      </c>
      <c r="J255">
        <v>4</v>
      </c>
      <c r="K255">
        <v>2</v>
      </c>
      <c r="L255">
        <v>6</v>
      </c>
      <c r="M255">
        <v>15</v>
      </c>
    </row>
    <row r="256" spans="1:13" x14ac:dyDescent="0.25">
      <c r="A256" t="s">
        <v>20</v>
      </c>
      <c r="B256" s="2">
        <v>44357.274112384257</v>
      </c>
      <c r="C256" s="3">
        <v>44357</v>
      </c>
      <c r="D256" s="8">
        <v>0.27410879629629631</v>
      </c>
      <c r="E256" s="2">
        <v>44357.274660462957</v>
      </c>
      <c r="F256" s="3">
        <v>44357</v>
      </c>
      <c r="G256" s="8">
        <v>0.27466435185185184</v>
      </c>
      <c r="H256">
        <v>2</v>
      </c>
      <c r="I256">
        <v>2</v>
      </c>
      <c r="J256">
        <v>4</v>
      </c>
      <c r="K256">
        <v>4</v>
      </c>
      <c r="L256">
        <v>2</v>
      </c>
      <c r="M256">
        <v>14</v>
      </c>
    </row>
    <row r="257" spans="1:13" x14ac:dyDescent="0.25">
      <c r="A257" t="s">
        <v>7</v>
      </c>
      <c r="B257" s="2">
        <v>44356.411452488428</v>
      </c>
      <c r="C257" s="3">
        <v>44356</v>
      </c>
      <c r="D257" s="8">
        <v>0.41144675925925928</v>
      </c>
      <c r="E257" s="2">
        <v>44356.412186331021</v>
      </c>
      <c r="F257" s="3">
        <v>44356</v>
      </c>
      <c r="G257" s="8">
        <v>0.41218749999999998</v>
      </c>
      <c r="H257">
        <v>2</v>
      </c>
      <c r="I257">
        <v>3</v>
      </c>
      <c r="J257">
        <v>3</v>
      </c>
      <c r="K257">
        <v>2</v>
      </c>
      <c r="L257">
        <v>3</v>
      </c>
      <c r="M257">
        <v>13</v>
      </c>
    </row>
    <row r="258" spans="1:13" x14ac:dyDescent="0.25">
      <c r="A258" t="s">
        <v>14</v>
      </c>
      <c r="B258" s="2">
        <v>44356.403088217587</v>
      </c>
      <c r="C258" s="3">
        <v>44356</v>
      </c>
      <c r="D258" s="8">
        <v>0.40309027777777778</v>
      </c>
      <c r="E258" s="2">
        <v>44356.403451944447</v>
      </c>
      <c r="F258" s="3">
        <v>44356</v>
      </c>
      <c r="G258" s="8">
        <v>0.4034490740740741</v>
      </c>
      <c r="H258">
        <v>1</v>
      </c>
      <c r="I258">
        <v>2</v>
      </c>
      <c r="J258">
        <v>2</v>
      </c>
      <c r="K258">
        <v>1</v>
      </c>
      <c r="L258">
        <v>1</v>
      </c>
      <c r="M258">
        <v>7</v>
      </c>
    </row>
    <row r="259" spans="1:13" x14ac:dyDescent="0.25">
      <c r="A259" t="s">
        <v>27</v>
      </c>
      <c r="B259" s="2">
        <v>44356.398672048606</v>
      </c>
      <c r="C259" s="3">
        <v>44356</v>
      </c>
      <c r="D259" s="8">
        <v>0.3986689814814815</v>
      </c>
      <c r="E259" s="2">
        <v>44356.398782615739</v>
      </c>
      <c r="F259" s="3">
        <v>44356</v>
      </c>
      <c r="G259" s="8">
        <v>0.39878472222222222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5</v>
      </c>
    </row>
    <row r="260" spans="1:13" x14ac:dyDescent="0.25">
      <c r="A260" t="s">
        <v>28</v>
      </c>
      <c r="B260" s="2">
        <v>44355.524672847219</v>
      </c>
      <c r="C260" s="3">
        <v>44355</v>
      </c>
      <c r="D260" s="8">
        <v>0.52467592592592593</v>
      </c>
      <c r="E260" s="2">
        <v>44355.525132951392</v>
      </c>
      <c r="F260" s="3">
        <v>44355</v>
      </c>
      <c r="G260" s="8">
        <v>0.52512731481481478</v>
      </c>
      <c r="H260">
        <v>4</v>
      </c>
      <c r="I260">
        <v>4</v>
      </c>
      <c r="J260">
        <v>4</v>
      </c>
      <c r="K260">
        <v>4</v>
      </c>
      <c r="L260">
        <v>7</v>
      </c>
      <c r="M260">
        <v>23</v>
      </c>
    </row>
    <row r="261" spans="1:13" x14ac:dyDescent="0.25">
      <c r="A261" t="s">
        <v>22</v>
      </c>
      <c r="B261" s="2">
        <v>44355.397790451389</v>
      </c>
      <c r="C261" s="3">
        <v>44355</v>
      </c>
      <c r="D261" s="8">
        <v>0.39778935185185182</v>
      </c>
      <c r="E261" s="2">
        <v>44355.397964780102</v>
      </c>
      <c r="F261" s="3">
        <v>44355</v>
      </c>
      <c r="G261" s="8">
        <v>0.39796296296296302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10</v>
      </c>
    </row>
    <row r="262" spans="1:13" x14ac:dyDescent="0.25">
      <c r="A262" t="s">
        <v>67</v>
      </c>
      <c r="B262" s="2">
        <v>44354.84373025463</v>
      </c>
      <c r="C262" s="3">
        <v>44354</v>
      </c>
      <c r="D262" s="8">
        <v>0.84372685185185192</v>
      </c>
      <c r="E262" s="2">
        <v>44354.844263356477</v>
      </c>
      <c r="F262" s="3">
        <v>44354</v>
      </c>
      <c r="G262" s="8">
        <v>0.84425925925925915</v>
      </c>
      <c r="H262">
        <v>6</v>
      </c>
      <c r="I262">
        <v>6</v>
      </c>
      <c r="J262">
        <v>5</v>
      </c>
      <c r="K262">
        <v>6</v>
      </c>
      <c r="L262">
        <v>4</v>
      </c>
      <c r="M262">
        <v>27</v>
      </c>
    </row>
    <row r="263" spans="1:13" x14ac:dyDescent="0.25">
      <c r="A263" t="s">
        <v>69</v>
      </c>
      <c r="B263" s="2">
        <v>44354.578599583343</v>
      </c>
      <c r="C263" s="3">
        <v>44354</v>
      </c>
      <c r="D263" s="8">
        <v>0.57859953703703704</v>
      </c>
      <c r="E263" s="2">
        <v>44354.578737199066</v>
      </c>
      <c r="F263" s="3">
        <v>44354</v>
      </c>
      <c r="G263" s="8">
        <v>0.57873842592592595</v>
      </c>
      <c r="H263">
        <v>3</v>
      </c>
      <c r="I263">
        <v>3</v>
      </c>
      <c r="J263">
        <v>3</v>
      </c>
      <c r="K263">
        <v>4</v>
      </c>
      <c r="L263">
        <v>2</v>
      </c>
      <c r="M263">
        <v>15</v>
      </c>
    </row>
    <row r="264" spans="1:13" x14ac:dyDescent="0.25">
      <c r="A264" t="s">
        <v>16</v>
      </c>
      <c r="B264" s="2">
        <v>44354.465975983803</v>
      </c>
      <c r="C264" s="3">
        <v>44354</v>
      </c>
      <c r="D264" s="8">
        <v>0.46597222222222223</v>
      </c>
      <c r="E264" s="2">
        <v>44354.466426585648</v>
      </c>
      <c r="F264" s="3">
        <v>44354</v>
      </c>
      <c r="G264" s="8">
        <v>0.46642361111111108</v>
      </c>
      <c r="H264">
        <v>2</v>
      </c>
      <c r="I264">
        <v>3</v>
      </c>
      <c r="J264">
        <v>0</v>
      </c>
      <c r="K264">
        <v>0</v>
      </c>
      <c r="L264">
        <v>2</v>
      </c>
      <c r="M264">
        <v>7</v>
      </c>
    </row>
    <row r="265" spans="1:13" x14ac:dyDescent="0.25">
      <c r="A265" t="s">
        <v>47</v>
      </c>
      <c r="B265" s="2">
        <v>44354.399308506952</v>
      </c>
      <c r="C265" s="3">
        <v>44354</v>
      </c>
      <c r="D265" s="8">
        <v>0.39930555555555558</v>
      </c>
      <c r="E265" s="2">
        <v>44354.401907673608</v>
      </c>
      <c r="F265" s="3">
        <v>44354</v>
      </c>
      <c r="G265" s="8">
        <v>0.40190972222222227</v>
      </c>
      <c r="H265">
        <v>6</v>
      </c>
      <c r="I265">
        <v>4</v>
      </c>
      <c r="J265">
        <v>3</v>
      </c>
      <c r="K265">
        <v>5</v>
      </c>
      <c r="L265">
        <v>3</v>
      </c>
      <c r="M265">
        <v>21</v>
      </c>
    </row>
    <row r="266" spans="1:13" x14ac:dyDescent="0.25">
      <c r="A266" t="s">
        <v>33</v>
      </c>
      <c r="B266" s="2">
        <v>44351.483638043981</v>
      </c>
      <c r="C266" s="3">
        <v>44351</v>
      </c>
      <c r="D266" s="8">
        <v>0.48363425925925929</v>
      </c>
      <c r="E266" s="2">
        <v>44351.484177627317</v>
      </c>
      <c r="F266" s="3">
        <v>44351</v>
      </c>
      <c r="G266" s="8">
        <v>0.48417824074074073</v>
      </c>
      <c r="H266">
        <v>8</v>
      </c>
      <c r="I266">
        <v>2</v>
      </c>
      <c r="J266">
        <v>4</v>
      </c>
      <c r="K266">
        <v>3</v>
      </c>
      <c r="L266">
        <v>3</v>
      </c>
      <c r="M266">
        <v>20</v>
      </c>
    </row>
    <row r="267" spans="1:13" x14ac:dyDescent="0.25">
      <c r="A267" t="s">
        <v>5</v>
      </c>
      <c r="B267" s="2">
        <v>44351.46117978009</v>
      </c>
      <c r="C267" s="3">
        <v>44351</v>
      </c>
      <c r="D267" s="8">
        <v>0.46118055555555554</v>
      </c>
      <c r="E267" s="2">
        <v>44351.462596377307</v>
      </c>
      <c r="F267" s="3">
        <v>44351</v>
      </c>
      <c r="G267" s="8">
        <v>0.46259259259259261</v>
      </c>
      <c r="H267">
        <v>0</v>
      </c>
      <c r="I267">
        <v>8</v>
      </c>
      <c r="J267">
        <v>0</v>
      </c>
      <c r="K267">
        <v>2</v>
      </c>
      <c r="L267">
        <v>0</v>
      </c>
      <c r="M267">
        <v>10</v>
      </c>
    </row>
    <row r="268" spans="1:13" x14ac:dyDescent="0.25">
      <c r="A268" t="s">
        <v>49</v>
      </c>
      <c r="B268" s="2">
        <v>44351.403006712957</v>
      </c>
      <c r="C268" s="3">
        <v>44351</v>
      </c>
      <c r="D268" s="8">
        <v>0.40300925925925929</v>
      </c>
      <c r="E268" s="2">
        <v>44351.40318577546</v>
      </c>
      <c r="F268" s="3">
        <v>44351</v>
      </c>
      <c r="G268" s="8">
        <v>0.40318287037037037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10</v>
      </c>
    </row>
    <row r="269" spans="1:13" x14ac:dyDescent="0.25">
      <c r="A269" t="s">
        <v>30</v>
      </c>
      <c r="B269" s="2">
        <v>44351.400929560194</v>
      </c>
      <c r="C269" s="3">
        <v>44351</v>
      </c>
      <c r="D269" s="8">
        <v>0.40092592592592591</v>
      </c>
      <c r="E269" s="2">
        <v>44351.401289918977</v>
      </c>
      <c r="F269" s="3">
        <v>44351</v>
      </c>
      <c r="G269" s="8">
        <v>0.40128472222222222</v>
      </c>
      <c r="H269">
        <v>2</v>
      </c>
      <c r="I269">
        <v>2</v>
      </c>
      <c r="J269">
        <v>4</v>
      </c>
      <c r="K269">
        <v>1</v>
      </c>
      <c r="L269">
        <v>4</v>
      </c>
      <c r="M269">
        <v>13</v>
      </c>
    </row>
    <row r="270" spans="1:13" x14ac:dyDescent="0.25">
      <c r="A270" t="s">
        <v>58</v>
      </c>
      <c r="B270" s="2">
        <v>44351.397777511571</v>
      </c>
      <c r="C270" s="3">
        <v>44351</v>
      </c>
      <c r="D270" s="8">
        <v>0.39777777777777779</v>
      </c>
      <c r="E270" s="2">
        <v>44351.398362280102</v>
      </c>
      <c r="F270" s="3">
        <v>44351</v>
      </c>
      <c r="G270" s="8">
        <v>0.39836805555555554</v>
      </c>
      <c r="H270">
        <v>3</v>
      </c>
      <c r="I270">
        <v>4</v>
      </c>
      <c r="J270">
        <v>4</v>
      </c>
      <c r="K270">
        <v>4</v>
      </c>
      <c r="L270">
        <v>1</v>
      </c>
      <c r="M270">
        <v>16</v>
      </c>
    </row>
    <row r="271" spans="1:13" x14ac:dyDescent="0.25">
      <c r="A271" t="s">
        <v>52</v>
      </c>
      <c r="B271" s="2">
        <v>44351.397395312502</v>
      </c>
      <c r="C271" s="3">
        <v>44351</v>
      </c>
      <c r="D271" s="8">
        <v>0.39739583333333334</v>
      </c>
      <c r="E271" s="2">
        <v>44351.397697627312</v>
      </c>
      <c r="F271" s="3">
        <v>44351</v>
      </c>
      <c r="G271" s="8">
        <v>0.39769675925925929</v>
      </c>
      <c r="H271">
        <v>4</v>
      </c>
      <c r="I271">
        <v>3</v>
      </c>
      <c r="J271">
        <v>5</v>
      </c>
      <c r="K271">
        <v>3</v>
      </c>
      <c r="L271">
        <v>6</v>
      </c>
      <c r="M271">
        <v>21</v>
      </c>
    </row>
    <row r="272" spans="1:13" x14ac:dyDescent="0.25">
      <c r="A272" t="s">
        <v>60</v>
      </c>
      <c r="B272" s="2">
        <v>44350.842807118053</v>
      </c>
      <c r="C272" s="3">
        <v>44350</v>
      </c>
      <c r="D272" s="8">
        <v>0.84281249999999996</v>
      </c>
      <c r="E272" s="2">
        <v>44350.843646493056</v>
      </c>
      <c r="F272" s="3">
        <v>44350</v>
      </c>
      <c r="G272" s="8">
        <v>0.84364583333333332</v>
      </c>
      <c r="H272">
        <v>0</v>
      </c>
      <c r="I272">
        <v>2</v>
      </c>
      <c r="J272">
        <v>4</v>
      </c>
      <c r="K272">
        <v>4</v>
      </c>
      <c r="L272">
        <v>4</v>
      </c>
      <c r="M272">
        <v>14</v>
      </c>
    </row>
    <row r="273" spans="1:13" x14ac:dyDescent="0.25">
      <c r="A273" t="s">
        <v>28</v>
      </c>
      <c r="B273" s="2">
        <v>44349.661141585653</v>
      </c>
      <c r="C273" s="3">
        <v>44349</v>
      </c>
      <c r="D273" s="8">
        <v>0.66114583333333332</v>
      </c>
      <c r="E273" s="2">
        <v>44349.661752060187</v>
      </c>
      <c r="F273" s="3">
        <v>44349</v>
      </c>
      <c r="G273" s="8">
        <v>0.66174768518518523</v>
      </c>
      <c r="H273">
        <v>6</v>
      </c>
      <c r="I273">
        <v>4</v>
      </c>
      <c r="J273">
        <v>4</v>
      </c>
      <c r="K273">
        <v>0</v>
      </c>
      <c r="L273">
        <v>6</v>
      </c>
      <c r="M273">
        <v>20</v>
      </c>
    </row>
    <row r="274" spans="1:13" x14ac:dyDescent="0.25">
      <c r="A274" t="s">
        <v>14</v>
      </c>
      <c r="B274" s="2">
        <v>44349.528492442128</v>
      </c>
      <c r="C274" s="3">
        <v>44349</v>
      </c>
      <c r="D274" s="8">
        <v>0.52849537037037042</v>
      </c>
      <c r="E274" s="2">
        <v>44349.528762696762</v>
      </c>
      <c r="F274" s="3">
        <v>44349</v>
      </c>
      <c r="G274" s="8">
        <v>0.52876157407407409</v>
      </c>
      <c r="H274">
        <v>1</v>
      </c>
      <c r="I274">
        <v>1</v>
      </c>
      <c r="J274">
        <v>2</v>
      </c>
      <c r="K274">
        <v>3</v>
      </c>
      <c r="L274">
        <v>4</v>
      </c>
      <c r="M274">
        <v>11</v>
      </c>
    </row>
    <row r="275" spans="1:13" x14ac:dyDescent="0.25">
      <c r="A275" t="s">
        <v>47</v>
      </c>
      <c r="B275" s="2">
        <v>44349.460576215279</v>
      </c>
      <c r="C275" s="3">
        <v>44349</v>
      </c>
      <c r="D275" s="8">
        <v>0.46057870370370368</v>
      </c>
      <c r="E275" s="2">
        <v>44349.460783634262</v>
      </c>
      <c r="F275" s="3">
        <v>44349</v>
      </c>
      <c r="G275" s="8">
        <v>0.46078703703703705</v>
      </c>
      <c r="H275">
        <v>6</v>
      </c>
      <c r="I275">
        <v>4</v>
      </c>
      <c r="J275">
        <v>2</v>
      </c>
      <c r="K275">
        <v>4</v>
      </c>
      <c r="L275">
        <v>5</v>
      </c>
      <c r="M275">
        <v>21</v>
      </c>
    </row>
    <row r="276" spans="1:13" x14ac:dyDescent="0.25">
      <c r="A276" t="s">
        <v>39</v>
      </c>
      <c r="B276" s="2">
        <v>44349.444822627323</v>
      </c>
      <c r="C276" s="3">
        <v>44349</v>
      </c>
      <c r="D276" s="8">
        <v>0.44482638888888887</v>
      </c>
      <c r="E276" s="2">
        <v>44349.445193518521</v>
      </c>
      <c r="F276" s="3">
        <v>44349</v>
      </c>
      <c r="G276" s="8">
        <v>0.44519675925925922</v>
      </c>
      <c r="H276">
        <v>6</v>
      </c>
      <c r="I276">
        <v>6</v>
      </c>
      <c r="J276">
        <v>4</v>
      </c>
      <c r="K276">
        <v>3</v>
      </c>
      <c r="L276">
        <v>6</v>
      </c>
      <c r="M276">
        <v>25</v>
      </c>
    </row>
    <row r="277" spans="1:13" x14ac:dyDescent="0.25">
      <c r="A277" t="s">
        <v>7</v>
      </c>
      <c r="B277" s="2">
        <v>44349.41707383102</v>
      </c>
      <c r="C277" s="3">
        <v>44349</v>
      </c>
      <c r="D277" s="8">
        <v>0.41707175925925927</v>
      </c>
      <c r="E277" s="2">
        <v>44349.417603541668</v>
      </c>
      <c r="F277" s="3">
        <v>44349</v>
      </c>
      <c r="G277" s="8">
        <v>0.41760416666666672</v>
      </c>
      <c r="H277">
        <v>2</v>
      </c>
      <c r="I277">
        <v>1</v>
      </c>
      <c r="J277">
        <v>1</v>
      </c>
      <c r="K277">
        <v>1</v>
      </c>
      <c r="L277">
        <v>3</v>
      </c>
      <c r="M277">
        <v>8</v>
      </c>
    </row>
    <row r="278" spans="1:13" x14ac:dyDescent="0.25">
      <c r="A278" t="s">
        <v>54</v>
      </c>
      <c r="B278" s="2">
        <v>44349.396723645827</v>
      </c>
      <c r="C278" s="3">
        <v>44349</v>
      </c>
      <c r="D278" s="8">
        <v>0.39672453703703708</v>
      </c>
      <c r="E278" s="2">
        <v>44349.39684666667</v>
      </c>
      <c r="F278" s="3">
        <v>44349</v>
      </c>
      <c r="G278" s="8">
        <v>0.39685185185185184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27</v>
      </c>
      <c r="B279" s="2">
        <v>44349.396656759258</v>
      </c>
      <c r="C279" s="3">
        <v>44349</v>
      </c>
      <c r="D279" s="8">
        <v>0.39665509259259263</v>
      </c>
      <c r="E279" s="2">
        <v>44349.396872233803</v>
      </c>
      <c r="F279" s="3">
        <v>44349</v>
      </c>
      <c r="G279" s="8">
        <v>0.39687500000000003</v>
      </c>
      <c r="H279">
        <v>2</v>
      </c>
      <c r="I279">
        <v>1</v>
      </c>
      <c r="J279">
        <v>2</v>
      </c>
      <c r="K279">
        <v>1</v>
      </c>
      <c r="L279">
        <v>1</v>
      </c>
      <c r="M279">
        <v>7</v>
      </c>
    </row>
    <row r="280" spans="1:13" x14ac:dyDescent="0.25">
      <c r="A280" t="s">
        <v>56</v>
      </c>
      <c r="B280" s="2">
        <v>44348.862014814818</v>
      </c>
      <c r="C280" s="3">
        <v>44348</v>
      </c>
      <c r="D280" s="8">
        <v>0.86201388888888886</v>
      </c>
      <c r="E280" s="2">
        <v>44348.862368310183</v>
      </c>
      <c r="F280" s="3">
        <v>44348</v>
      </c>
      <c r="G280" s="8">
        <v>0.86237268518518517</v>
      </c>
      <c r="H280">
        <v>7</v>
      </c>
      <c r="I280">
        <v>6</v>
      </c>
      <c r="J280">
        <v>8</v>
      </c>
      <c r="K280">
        <v>8</v>
      </c>
      <c r="L280">
        <v>8</v>
      </c>
      <c r="M280">
        <v>37</v>
      </c>
    </row>
    <row r="281" spans="1:13" x14ac:dyDescent="0.25">
      <c r="A281" t="s">
        <v>45</v>
      </c>
      <c r="B281" s="2">
        <v>44348.574533634259</v>
      </c>
      <c r="C281" s="3">
        <v>44348</v>
      </c>
      <c r="D281" s="8">
        <v>0.57453703703703707</v>
      </c>
      <c r="E281" s="2">
        <v>44348.574714895833</v>
      </c>
      <c r="F281" s="3">
        <v>44348</v>
      </c>
      <c r="G281" s="8">
        <v>0.57471064814814821</v>
      </c>
      <c r="H281">
        <v>2</v>
      </c>
      <c r="I281">
        <v>3</v>
      </c>
      <c r="J281">
        <v>3</v>
      </c>
      <c r="K281">
        <v>3</v>
      </c>
      <c r="L281">
        <v>3</v>
      </c>
      <c r="M281">
        <v>14</v>
      </c>
    </row>
    <row r="282" spans="1:13" x14ac:dyDescent="0.25">
      <c r="A282" t="s">
        <v>12</v>
      </c>
      <c r="B282" s="2">
        <v>44348.477633229173</v>
      </c>
      <c r="C282" s="3">
        <v>44348</v>
      </c>
      <c r="D282" s="8">
        <v>0.47763888888888889</v>
      </c>
      <c r="E282" s="2">
        <v>44348.478211666668</v>
      </c>
      <c r="F282" s="3">
        <v>44348</v>
      </c>
      <c r="G282" s="8">
        <v>0.47820601851851857</v>
      </c>
      <c r="H282">
        <v>6</v>
      </c>
      <c r="I282">
        <v>7</v>
      </c>
      <c r="J282">
        <v>8</v>
      </c>
      <c r="K282">
        <v>6</v>
      </c>
      <c r="L282">
        <v>6</v>
      </c>
      <c r="M282">
        <v>33</v>
      </c>
    </row>
    <row r="283" spans="1:13" x14ac:dyDescent="0.25">
      <c r="A283" t="s">
        <v>22</v>
      </c>
      <c r="B283" s="2">
        <v>44348.447132222223</v>
      </c>
      <c r="C283" s="3">
        <v>44348</v>
      </c>
      <c r="D283" s="8">
        <v>0.44712962962962965</v>
      </c>
      <c r="E283" s="2">
        <v>44348.447261631947</v>
      </c>
      <c r="F283" s="3">
        <v>44348</v>
      </c>
      <c r="G283" s="8">
        <v>0.44725694444444447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10</v>
      </c>
    </row>
    <row r="284" spans="1:13" x14ac:dyDescent="0.25">
      <c r="A284" t="s">
        <v>16</v>
      </c>
      <c r="B284" s="2">
        <v>44347.959912800929</v>
      </c>
      <c r="C284" s="3">
        <v>44347</v>
      </c>
      <c r="D284" s="8">
        <v>0.95990740740740732</v>
      </c>
      <c r="E284" s="2">
        <v>44347.960585023153</v>
      </c>
      <c r="F284" s="3">
        <v>44347</v>
      </c>
      <c r="G284" s="8">
        <v>0.96059027777777783</v>
      </c>
      <c r="H284">
        <v>1</v>
      </c>
      <c r="I284">
        <v>4</v>
      </c>
      <c r="J284">
        <v>0</v>
      </c>
      <c r="K284">
        <v>1</v>
      </c>
      <c r="L284">
        <v>3</v>
      </c>
      <c r="M284">
        <v>9</v>
      </c>
    </row>
    <row r="285" spans="1:13" x14ac:dyDescent="0.25">
      <c r="A285" t="s">
        <v>67</v>
      </c>
      <c r="B285" s="2">
        <v>44347.424248541669</v>
      </c>
      <c r="C285" s="3">
        <v>44347</v>
      </c>
      <c r="D285" s="8">
        <v>0.42424768518518513</v>
      </c>
      <c r="E285" s="2">
        <v>44347.424831435193</v>
      </c>
      <c r="F285" s="3">
        <v>44347</v>
      </c>
      <c r="G285" s="8">
        <v>0.42482638888888885</v>
      </c>
      <c r="H285">
        <v>7</v>
      </c>
      <c r="I285">
        <v>7</v>
      </c>
      <c r="J285">
        <v>6</v>
      </c>
      <c r="K285">
        <v>8</v>
      </c>
      <c r="L285">
        <v>4</v>
      </c>
      <c r="M285">
        <v>32</v>
      </c>
    </row>
    <row r="286" spans="1:13" x14ac:dyDescent="0.25">
      <c r="A286" t="s">
        <v>60</v>
      </c>
      <c r="B286" s="2">
        <v>44345.101469062502</v>
      </c>
      <c r="C286" s="3">
        <v>44345</v>
      </c>
      <c r="D286" s="8">
        <v>0.10146990740740741</v>
      </c>
      <c r="E286" s="2">
        <v>44345.102140428236</v>
      </c>
      <c r="F286" s="3">
        <v>44345</v>
      </c>
      <c r="G286" s="8">
        <v>0.10214120370370371</v>
      </c>
      <c r="H286">
        <v>0</v>
      </c>
      <c r="I286">
        <v>4</v>
      </c>
      <c r="J286">
        <v>6</v>
      </c>
      <c r="K286">
        <v>5</v>
      </c>
      <c r="L286">
        <v>4</v>
      </c>
      <c r="M286">
        <v>19</v>
      </c>
    </row>
    <row r="287" spans="1:13" x14ac:dyDescent="0.25">
      <c r="A287" t="s">
        <v>58</v>
      </c>
      <c r="B287" s="2">
        <v>44344.628935856483</v>
      </c>
      <c r="C287" s="3">
        <v>44344</v>
      </c>
      <c r="D287" s="8">
        <v>0.62893518518518521</v>
      </c>
      <c r="E287" s="2">
        <v>44344.629457847223</v>
      </c>
      <c r="F287" s="3">
        <v>44344</v>
      </c>
      <c r="G287" s="8">
        <v>0.62945601851851851</v>
      </c>
      <c r="H287">
        <v>3</v>
      </c>
      <c r="I287">
        <v>6</v>
      </c>
      <c r="J287">
        <v>3</v>
      </c>
      <c r="K287">
        <v>5</v>
      </c>
      <c r="L287">
        <v>2</v>
      </c>
      <c r="M287">
        <v>19</v>
      </c>
    </row>
    <row r="288" spans="1:13" x14ac:dyDescent="0.25">
      <c r="A288" t="s">
        <v>30</v>
      </c>
      <c r="B288" s="2">
        <v>44344.508276180553</v>
      </c>
      <c r="C288" s="3">
        <v>44344</v>
      </c>
      <c r="D288" s="8">
        <v>0.508275462962963</v>
      </c>
      <c r="E288" s="2">
        <v>44344.508569965277</v>
      </c>
      <c r="F288" s="3">
        <v>44344</v>
      </c>
      <c r="G288" s="8">
        <v>0.50856481481481486</v>
      </c>
      <c r="H288">
        <v>1</v>
      </c>
      <c r="I288">
        <v>1</v>
      </c>
      <c r="J288">
        <v>3</v>
      </c>
      <c r="K288">
        <v>2</v>
      </c>
      <c r="L288">
        <v>4</v>
      </c>
      <c r="M288">
        <v>11</v>
      </c>
    </row>
    <row r="289" spans="1:13" x14ac:dyDescent="0.25">
      <c r="A289" t="s">
        <v>49</v>
      </c>
      <c r="B289" s="2">
        <v>44344.433968252313</v>
      </c>
      <c r="C289" s="3">
        <v>44344</v>
      </c>
      <c r="D289" s="8">
        <v>0.43396990740740743</v>
      </c>
      <c r="E289" s="2">
        <v>44344.434242523152</v>
      </c>
      <c r="F289" s="3">
        <v>44344</v>
      </c>
      <c r="G289" s="8">
        <v>0.43424768518518514</v>
      </c>
      <c r="H289">
        <v>2</v>
      </c>
      <c r="I289">
        <v>0</v>
      </c>
      <c r="J289">
        <v>0</v>
      </c>
      <c r="K289">
        <v>2</v>
      </c>
      <c r="L289">
        <v>2</v>
      </c>
      <c r="M289">
        <v>6</v>
      </c>
    </row>
    <row r="290" spans="1:13" x14ac:dyDescent="0.25">
      <c r="A290" t="s">
        <v>33</v>
      </c>
      <c r="B290" s="2">
        <v>44344.398390648152</v>
      </c>
      <c r="C290" s="3">
        <v>44344</v>
      </c>
      <c r="D290" s="8">
        <v>0.39839120370370368</v>
      </c>
      <c r="E290" s="2">
        <v>44344.398849178237</v>
      </c>
      <c r="F290" s="3">
        <v>44344</v>
      </c>
      <c r="G290" s="8">
        <v>0.39885416666666668</v>
      </c>
      <c r="H290">
        <v>8</v>
      </c>
      <c r="I290">
        <v>2</v>
      </c>
      <c r="J290">
        <v>4</v>
      </c>
      <c r="K290">
        <v>3</v>
      </c>
      <c r="L290">
        <v>4</v>
      </c>
      <c r="M290">
        <v>21</v>
      </c>
    </row>
    <row r="291" spans="1:13" x14ac:dyDescent="0.25">
      <c r="A291" t="s">
        <v>38</v>
      </c>
      <c r="B291" s="2">
        <v>44343.90461391204</v>
      </c>
      <c r="C291" s="3">
        <v>44343</v>
      </c>
      <c r="D291" s="8">
        <v>0.90461805555555552</v>
      </c>
      <c r="E291" s="2">
        <v>44343.906599884263</v>
      </c>
      <c r="F291" s="3">
        <v>44343</v>
      </c>
      <c r="G291" s="8">
        <v>0.90659722222222217</v>
      </c>
      <c r="H291">
        <v>2</v>
      </c>
      <c r="I291">
        <v>2</v>
      </c>
      <c r="J291">
        <v>4</v>
      </c>
      <c r="K291">
        <v>4</v>
      </c>
      <c r="L291">
        <v>2</v>
      </c>
      <c r="M291">
        <v>14</v>
      </c>
    </row>
    <row r="292" spans="1:13" x14ac:dyDescent="0.25">
      <c r="A292" t="s">
        <v>28</v>
      </c>
      <c r="B292" s="2">
        <v>44343.825528055553</v>
      </c>
      <c r="C292" s="3">
        <v>44343</v>
      </c>
      <c r="D292" s="8">
        <v>0.82553240740740741</v>
      </c>
      <c r="E292" s="2">
        <v>44343.826318182873</v>
      </c>
      <c r="F292" s="3">
        <v>44343</v>
      </c>
      <c r="G292" s="8">
        <v>0.8263194444444445</v>
      </c>
      <c r="H292">
        <v>3</v>
      </c>
      <c r="I292">
        <v>6</v>
      </c>
      <c r="J292">
        <v>4</v>
      </c>
      <c r="K292">
        <v>1</v>
      </c>
      <c r="L292">
        <v>6</v>
      </c>
      <c r="M292">
        <v>20</v>
      </c>
    </row>
    <row r="293" spans="1:13" x14ac:dyDescent="0.25">
      <c r="A293" t="s">
        <v>69</v>
      </c>
      <c r="B293" s="2">
        <v>44342.717292118054</v>
      </c>
      <c r="C293" s="3">
        <v>44342</v>
      </c>
      <c r="D293" s="8">
        <v>0.71729166666666666</v>
      </c>
      <c r="E293" s="2">
        <v>44342.71750337963</v>
      </c>
      <c r="F293" s="3">
        <v>44342</v>
      </c>
      <c r="G293" s="8">
        <v>0.71749999999999992</v>
      </c>
      <c r="H293">
        <v>1</v>
      </c>
      <c r="I293">
        <v>2</v>
      </c>
      <c r="J293">
        <v>3</v>
      </c>
      <c r="K293">
        <v>3</v>
      </c>
      <c r="L293">
        <v>3</v>
      </c>
      <c r="M293">
        <v>12</v>
      </c>
    </row>
    <row r="294" spans="1:13" x14ac:dyDescent="0.25">
      <c r="A294" t="s">
        <v>12</v>
      </c>
      <c r="B294" s="2">
        <v>44342.654792766203</v>
      </c>
      <c r="C294" s="3">
        <v>44342</v>
      </c>
      <c r="D294" s="8">
        <v>0.65479166666666666</v>
      </c>
      <c r="E294" s="2">
        <v>44342.655849745373</v>
      </c>
      <c r="F294" s="3">
        <v>44342</v>
      </c>
      <c r="G294" s="8">
        <v>0.65584490740740742</v>
      </c>
      <c r="H294">
        <v>6</v>
      </c>
      <c r="I294">
        <v>7</v>
      </c>
      <c r="J294">
        <v>8</v>
      </c>
      <c r="K294">
        <v>7</v>
      </c>
      <c r="L294">
        <v>6</v>
      </c>
      <c r="M294">
        <v>34</v>
      </c>
    </row>
    <row r="295" spans="1:13" x14ac:dyDescent="0.25">
      <c r="A295" t="s">
        <v>7</v>
      </c>
      <c r="B295" s="2">
        <v>44342.403087222221</v>
      </c>
      <c r="C295" s="3">
        <v>44342</v>
      </c>
      <c r="D295" s="8">
        <v>0.40309027777777778</v>
      </c>
      <c r="E295" s="2">
        <v>44342.403808692128</v>
      </c>
      <c r="F295" s="3">
        <v>44342</v>
      </c>
      <c r="G295" s="8">
        <v>0.40380787037037041</v>
      </c>
      <c r="H295">
        <v>3</v>
      </c>
      <c r="I295">
        <v>1</v>
      </c>
      <c r="J295">
        <v>3</v>
      </c>
      <c r="K295">
        <v>3</v>
      </c>
      <c r="L295">
        <v>5</v>
      </c>
      <c r="M295">
        <v>15</v>
      </c>
    </row>
    <row r="296" spans="1:13" x14ac:dyDescent="0.25">
      <c r="A296" t="s">
        <v>14</v>
      </c>
      <c r="B296" s="2">
        <v>44342.402693067132</v>
      </c>
      <c r="C296" s="3">
        <v>44342</v>
      </c>
      <c r="D296" s="8">
        <v>0.40269675925925924</v>
      </c>
      <c r="E296" s="2">
        <v>44342.402919814813</v>
      </c>
      <c r="F296" s="3">
        <v>44342</v>
      </c>
      <c r="G296" s="8">
        <v>0.40291666666666665</v>
      </c>
      <c r="H296">
        <v>1</v>
      </c>
      <c r="I296">
        <v>2</v>
      </c>
      <c r="J296">
        <v>1</v>
      </c>
      <c r="K296">
        <v>1</v>
      </c>
      <c r="L296">
        <v>2</v>
      </c>
      <c r="M296">
        <v>7</v>
      </c>
    </row>
    <row r="297" spans="1:13" x14ac:dyDescent="0.25">
      <c r="A297" t="s">
        <v>32</v>
      </c>
      <c r="B297" s="2">
        <v>44342.398168194442</v>
      </c>
      <c r="C297" s="3">
        <v>44342</v>
      </c>
      <c r="D297" s="8">
        <v>0.39817129629629627</v>
      </c>
      <c r="E297" s="2">
        <v>44342.398725162027</v>
      </c>
      <c r="F297" s="3">
        <v>44342</v>
      </c>
      <c r="G297" s="8">
        <v>0.39872685185185186</v>
      </c>
      <c r="H297">
        <v>2</v>
      </c>
      <c r="I297">
        <v>2</v>
      </c>
      <c r="J297">
        <v>3</v>
      </c>
      <c r="K297">
        <v>1</v>
      </c>
      <c r="L297">
        <v>3</v>
      </c>
      <c r="M297">
        <v>11</v>
      </c>
    </row>
    <row r="298" spans="1:13" x14ac:dyDescent="0.25">
      <c r="A298" t="s">
        <v>27</v>
      </c>
      <c r="B298" s="2">
        <v>44342.396571562502</v>
      </c>
      <c r="C298" s="3">
        <v>44342</v>
      </c>
      <c r="D298" s="8">
        <v>0.39657407407407402</v>
      </c>
      <c r="E298" s="2">
        <v>44342.396723541657</v>
      </c>
      <c r="F298" s="3">
        <v>44342</v>
      </c>
      <c r="G298" s="8">
        <v>0.39672453703703708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5</v>
      </c>
    </row>
    <row r="299" spans="1:13" x14ac:dyDescent="0.25">
      <c r="A299" t="s">
        <v>39</v>
      </c>
      <c r="B299" s="2">
        <v>44342.17948914352</v>
      </c>
      <c r="C299" s="3">
        <v>44342</v>
      </c>
      <c r="D299" s="8">
        <v>0.17949074074074076</v>
      </c>
      <c r="E299" s="2">
        <v>44342.180649664348</v>
      </c>
      <c r="F299" s="3">
        <v>44342</v>
      </c>
      <c r="G299" s="8">
        <v>0.18064814814814814</v>
      </c>
      <c r="H299">
        <v>6</v>
      </c>
      <c r="I299">
        <v>4</v>
      </c>
      <c r="J299">
        <v>6</v>
      </c>
      <c r="K299">
        <v>4</v>
      </c>
      <c r="L299">
        <v>5</v>
      </c>
      <c r="M299">
        <v>25</v>
      </c>
    </row>
    <row r="300" spans="1:13" x14ac:dyDescent="0.25">
      <c r="A300" t="s">
        <v>45</v>
      </c>
      <c r="B300" s="2">
        <v>44341.89972616898</v>
      </c>
      <c r="C300" s="3">
        <v>44341</v>
      </c>
      <c r="D300" s="8">
        <v>0.8997222222222222</v>
      </c>
      <c r="E300" s="2">
        <v>44341.899914027781</v>
      </c>
      <c r="F300" s="3">
        <v>44341</v>
      </c>
      <c r="G300" s="8">
        <v>0.89991898148148142</v>
      </c>
      <c r="H300">
        <v>3</v>
      </c>
      <c r="I300">
        <v>4</v>
      </c>
      <c r="J300">
        <v>4</v>
      </c>
      <c r="K300">
        <v>4</v>
      </c>
      <c r="L300">
        <v>4</v>
      </c>
      <c r="M300">
        <v>19</v>
      </c>
    </row>
    <row r="301" spans="1:13" x14ac:dyDescent="0.25">
      <c r="A301" t="s">
        <v>56</v>
      </c>
      <c r="B301" s="2">
        <v>44341.886566678237</v>
      </c>
      <c r="C301" s="3">
        <v>44341</v>
      </c>
      <c r="D301" s="8">
        <v>0.88656250000000003</v>
      </c>
      <c r="E301" s="2">
        <v>44341.886905555562</v>
      </c>
      <c r="F301" s="3">
        <v>44341</v>
      </c>
      <c r="G301" s="8">
        <v>0.8869097222222222</v>
      </c>
      <c r="H301">
        <v>8</v>
      </c>
      <c r="I301">
        <v>8</v>
      </c>
      <c r="J301">
        <v>8</v>
      </c>
      <c r="K301">
        <v>8</v>
      </c>
      <c r="L301">
        <v>8</v>
      </c>
      <c r="M301">
        <v>40</v>
      </c>
    </row>
    <row r="302" spans="1:13" x14ac:dyDescent="0.25">
      <c r="A302" t="s">
        <v>47</v>
      </c>
      <c r="B302" s="2">
        <v>44341.74175390046</v>
      </c>
      <c r="C302" s="3">
        <v>44341</v>
      </c>
      <c r="D302" s="8">
        <v>0.74175925925925934</v>
      </c>
      <c r="E302" s="2">
        <v>44341.74205641204</v>
      </c>
      <c r="F302" s="3">
        <v>44341</v>
      </c>
      <c r="G302" s="8">
        <v>0.74206018518518524</v>
      </c>
      <c r="H302">
        <v>7</v>
      </c>
      <c r="I302">
        <v>4</v>
      </c>
      <c r="J302">
        <v>3</v>
      </c>
      <c r="K302">
        <v>6</v>
      </c>
      <c r="L302">
        <v>2</v>
      </c>
      <c r="M302">
        <v>22</v>
      </c>
    </row>
    <row r="303" spans="1:13" x14ac:dyDescent="0.25">
      <c r="A303" t="s">
        <v>22</v>
      </c>
      <c r="B303" s="2">
        <v>44341.560670405102</v>
      </c>
      <c r="C303" s="3">
        <v>44341</v>
      </c>
      <c r="D303" s="8">
        <v>0.56067129629629631</v>
      </c>
      <c r="E303" s="2">
        <v>44341.560840439823</v>
      </c>
      <c r="F303" s="3">
        <v>44341</v>
      </c>
      <c r="G303" s="8">
        <v>0.56084490740740744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10</v>
      </c>
    </row>
    <row r="304" spans="1:13" x14ac:dyDescent="0.25">
      <c r="A304" t="s">
        <v>16</v>
      </c>
      <c r="B304" s="2">
        <v>44340.615898310192</v>
      </c>
      <c r="C304" s="3">
        <v>44340</v>
      </c>
      <c r="D304" s="8">
        <v>0.6159027777777778</v>
      </c>
      <c r="E304" s="2">
        <v>44340.616332025464</v>
      </c>
      <c r="F304" s="3">
        <v>44340</v>
      </c>
      <c r="G304" s="8">
        <v>0.61633101851851857</v>
      </c>
      <c r="H304">
        <v>2</v>
      </c>
      <c r="I304">
        <v>4</v>
      </c>
      <c r="J304">
        <v>0</v>
      </c>
      <c r="K304">
        <v>0</v>
      </c>
      <c r="L304">
        <v>2</v>
      </c>
      <c r="M304">
        <v>8</v>
      </c>
    </row>
    <row r="305" spans="1:13" x14ac:dyDescent="0.25">
      <c r="A305" t="s">
        <v>67</v>
      </c>
      <c r="B305" s="2">
        <v>44340.426050925933</v>
      </c>
      <c r="C305" s="3">
        <v>44340</v>
      </c>
      <c r="D305" s="8">
        <v>0.42605324074074075</v>
      </c>
      <c r="E305" s="2">
        <v>44340.426450324077</v>
      </c>
      <c r="F305" s="3">
        <v>44340</v>
      </c>
      <c r="G305" s="8">
        <v>0.42644675925925929</v>
      </c>
      <c r="H305">
        <v>6</v>
      </c>
      <c r="I305">
        <v>8</v>
      </c>
      <c r="J305">
        <v>6</v>
      </c>
      <c r="K305">
        <v>8</v>
      </c>
      <c r="L305">
        <v>5</v>
      </c>
      <c r="M305">
        <v>33</v>
      </c>
    </row>
    <row r="306" spans="1:13" x14ac:dyDescent="0.25">
      <c r="A306" t="s">
        <v>58</v>
      </c>
      <c r="B306" s="2">
        <v>44338.658378194443</v>
      </c>
      <c r="C306" s="3">
        <v>44338</v>
      </c>
      <c r="D306" s="8">
        <v>0.6583796296296297</v>
      </c>
      <c r="E306" s="2">
        <v>44338.659228194447</v>
      </c>
      <c r="F306" s="3">
        <v>44338</v>
      </c>
      <c r="G306" s="8">
        <v>0.65922453703703698</v>
      </c>
      <c r="H306">
        <v>2</v>
      </c>
      <c r="I306">
        <v>6</v>
      </c>
      <c r="J306">
        <v>6</v>
      </c>
      <c r="K306">
        <v>4</v>
      </c>
      <c r="L306">
        <v>2</v>
      </c>
      <c r="M306">
        <v>20</v>
      </c>
    </row>
    <row r="307" spans="1:13" x14ac:dyDescent="0.25">
      <c r="A307" t="s">
        <v>23</v>
      </c>
      <c r="B307" s="2">
        <v>44337.535967581018</v>
      </c>
      <c r="C307" s="3">
        <v>44337</v>
      </c>
      <c r="D307" s="8">
        <v>0.53597222222222218</v>
      </c>
      <c r="E307" s="2">
        <v>44337.536155046299</v>
      </c>
      <c r="F307" s="3">
        <v>44337</v>
      </c>
      <c r="G307" s="8">
        <v>0.53615740740740747</v>
      </c>
      <c r="H307">
        <v>4</v>
      </c>
      <c r="I307">
        <v>1</v>
      </c>
      <c r="J307">
        <v>2</v>
      </c>
      <c r="K307">
        <v>3</v>
      </c>
      <c r="L307">
        <v>3</v>
      </c>
      <c r="M307">
        <v>13</v>
      </c>
    </row>
    <row r="308" spans="1:13" x14ac:dyDescent="0.25">
      <c r="A308" t="s">
        <v>60</v>
      </c>
      <c r="B308" s="2">
        <v>44337.520870972221</v>
      </c>
      <c r="C308" s="3">
        <v>44337</v>
      </c>
      <c r="D308" s="8">
        <v>0.52086805555555549</v>
      </c>
      <c r="E308" s="2">
        <v>44337.521658344907</v>
      </c>
      <c r="F308" s="3">
        <v>44337</v>
      </c>
      <c r="G308" s="8">
        <v>0.52165509259259257</v>
      </c>
      <c r="H308">
        <v>0</v>
      </c>
      <c r="I308">
        <v>5</v>
      </c>
      <c r="J308">
        <v>6</v>
      </c>
      <c r="K308">
        <v>4</v>
      </c>
      <c r="L308">
        <v>7</v>
      </c>
      <c r="M308">
        <v>22</v>
      </c>
    </row>
    <row r="309" spans="1:13" x14ac:dyDescent="0.25">
      <c r="A309" t="s">
        <v>33</v>
      </c>
      <c r="B309" s="2">
        <v>44337.488567766202</v>
      </c>
      <c r="C309" s="3">
        <v>44337</v>
      </c>
      <c r="D309" s="8">
        <v>0.48856481481481479</v>
      </c>
      <c r="E309" s="2">
        <v>44337.489153472219</v>
      </c>
      <c r="F309" s="3">
        <v>44337</v>
      </c>
      <c r="G309" s="8">
        <v>0.48915509259259254</v>
      </c>
      <c r="H309">
        <v>8</v>
      </c>
      <c r="I309">
        <v>2</v>
      </c>
      <c r="J309">
        <v>3</v>
      </c>
      <c r="K309">
        <v>2</v>
      </c>
      <c r="L309">
        <v>4</v>
      </c>
      <c r="M309">
        <v>19</v>
      </c>
    </row>
    <row r="310" spans="1:13" x14ac:dyDescent="0.25">
      <c r="A310" t="s">
        <v>5</v>
      </c>
      <c r="B310" s="2">
        <v>44337.471166979158</v>
      </c>
      <c r="C310" s="3">
        <v>44337</v>
      </c>
      <c r="D310" s="8">
        <v>0.47116898148148145</v>
      </c>
      <c r="E310" s="2">
        <v>44337.471368900457</v>
      </c>
      <c r="F310" s="3">
        <v>44337</v>
      </c>
      <c r="G310" s="8">
        <v>0.47136574074074072</v>
      </c>
      <c r="H310">
        <v>0</v>
      </c>
      <c r="I310">
        <v>2</v>
      </c>
      <c r="J310">
        <v>1</v>
      </c>
      <c r="K310">
        <v>1</v>
      </c>
      <c r="L310">
        <v>1</v>
      </c>
      <c r="M310">
        <v>5</v>
      </c>
    </row>
    <row r="311" spans="1:13" x14ac:dyDescent="0.25">
      <c r="A311" t="s">
        <v>49</v>
      </c>
      <c r="B311" s="2">
        <v>44337.45824039352</v>
      </c>
      <c r="C311" s="3">
        <v>44337</v>
      </c>
      <c r="D311" s="8">
        <v>0.45824074074074073</v>
      </c>
      <c r="E311" s="2">
        <v>44337.492512442128</v>
      </c>
      <c r="F311" s="3">
        <v>44337</v>
      </c>
      <c r="G311" s="8">
        <v>0.49251157407407403</v>
      </c>
      <c r="H311">
        <v>4</v>
      </c>
      <c r="I311">
        <v>3</v>
      </c>
      <c r="J311">
        <v>3</v>
      </c>
      <c r="K311">
        <v>3</v>
      </c>
      <c r="L311">
        <v>3</v>
      </c>
      <c r="M311">
        <v>16</v>
      </c>
    </row>
    <row r="312" spans="1:13" x14ac:dyDescent="0.25">
      <c r="A312" t="s">
        <v>30</v>
      </c>
      <c r="B312" s="2">
        <v>44337.402248819453</v>
      </c>
      <c r="C312" s="3">
        <v>44337</v>
      </c>
      <c r="D312" s="8">
        <v>0.40224537037037034</v>
      </c>
      <c r="E312" s="2">
        <v>44337.402524212957</v>
      </c>
      <c r="F312" s="3">
        <v>44337</v>
      </c>
      <c r="G312" s="8">
        <v>0.40252314814814816</v>
      </c>
      <c r="H312">
        <v>2</v>
      </c>
      <c r="I312">
        <v>2</v>
      </c>
      <c r="J312">
        <v>4</v>
      </c>
      <c r="K312">
        <v>2</v>
      </c>
      <c r="L312">
        <v>3</v>
      </c>
      <c r="M312">
        <v>13</v>
      </c>
    </row>
    <row r="313" spans="1:13" x14ac:dyDescent="0.25">
      <c r="A313" t="s">
        <v>39</v>
      </c>
      <c r="B313" s="2">
        <v>44336.543857766213</v>
      </c>
      <c r="C313" s="3">
        <v>44336</v>
      </c>
      <c r="D313" s="8">
        <v>0.54385416666666664</v>
      </c>
      <c r="E313" s="2">
        <v>44336.54418070602</v>
      </c>
      <c r="F313" s="3">
        <v>44336</v>
      </c>
      <c r="G313" s="8">
        <v>0.54417824074074073</v>
      </c>
      <c r="H313">
        <v>7</v>
      </c>
      <c r="I313">
        <v>6</v>
      </c>
      <c r="J313">
        <v>4</v>
      </c>
      <c r="K313">
        <v>4</v>
      </c>
      <c r="L313">
        <v>6</v>
      </c>
      <c r="M313">
        <v>27</v>
      </c>
    </row>
    <row r="314" spans="1:13" x14ac:dyDescent="0.25">
      <c r="A314" t="s">
        <v>38</v>
      </c>
      <c r="B314" s="2">
        <v>44336.406336944441</v>
      </c>
      <c r="C314" s="3">
        <v>44336</v>
      </c>
      <c r="D314" s="8">
        <v>0.40634259259259259</v>
      </c>
      <c r="E314" s="2">
        <v>44336.407948969907</v>
      </c>
      <c r="F314" s="3">
        <v>44336</v>
      </c>
      <c r="G314" s="8">
        <v>0.40795138888888888</v>
      </c>
      <c r="H314">
        <v>2</v>
      </c>
      <c r="I314">
        <v>3</v>
      </c>
      <c r="J314">
        <v>4</v>
      </c>
      <c r="K314">
        <v>2</v>
      </c>
      <c r="L314">
        <v>4</v>
      </c>
      <c r="M314">
        <v>15</v>
      </c>
    </row>
    <row r="315" spans="1:13" x14ac:dyDescent="0.25">
      <c r="A315" t="s">
        <v>12</v>
      </c>
      <c r="B315" s="2">
        <v>44335.444789456022</v>
      </c>
      <c r="C315" s="3">
        <v>44335</v>
      </c>
      <c r="D315" s="8">
        <v>0.4447916666666667</v>
      </c>
      <c r="E315" s="2">
        <v>44335.445361886566</v>
      </c>
      <c r="F315" s="3">
        <v>44335</v>
      </c>
      <c r="G315" s="8">
        <v>0.44535879629629632</v>
      </c>
      <c r="H315">
        <v>6</v>
      </c>
      <c r="I315">
        <v>6</v>
      </c>
      <c r="J315">
        <v>8</v>
      </c>
      <c r="K315">
        <v>6</v>
      </c>
      <c r="L315">
        <v>6</v>
      </c>
      <c r="M315">
        <v>32</v>
      </c>
    </row>
    <row r="316" spans="1:13" x14ac:dyDescent="0.25">
      <c r="A316" t="s">
        <v>32</v>
      </c>
      <c r="B316" s="2">
        <v>44335.400688773138</v>
      </c>
      <c r="C316" s="3">
        <v>44335</v>
      </c>
      <c r="D316" s="8">
        <v>0.40069444444444446</v>
      </c>
      <c r="E316" s="2">
        <v>44335.401054305563</v>
      </c>
      <c r="F316" s="3">
        <v>44335</v>
      </c>
      <c r="G316" s="8">
        <v>0.40105324074074072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10</v>
      </c>
    </row>
    <row r="317" spans="1:13" x14ac:dyDescent="0.25">
      <c r="A317" t="s">
        <v>7</v>
      </c>
      <c r="B317" s="2">
        <v>44335.399435300933</v>
      </c>
      <c r="C317" s="3">
        <v>44335</v>
      </c>
      <c r="D317" s="8">
        <v>0.3994328703703704</v>
      </c>
      <c r="E317" s="2">
        <v>44335.400038611107</v>
      </c>
      <c r="F317" s="3">
        <v>44335</v>
      </c>
      <c r="G317" s="8">
        <v>0.40003472222222225</v>
      </c>
      <c r="H317">
        <v>1</v>
      </c>
      <c r="I317">
        <v>1</v>
      </c>
      <c r="J317">
        <v>2</v>
      </c>
      <c r="K317">
        <v>3</v>
      </c>
      <c r="L317">
        <v>3</v>
      </c>
      <c r="M317">
        <v>10</v>
      </c>
    </row>
    <row r="318" spans="1:13" x14ac:dyDescent="0.25">
      <c r="A318" t="s">
        <v>27</v>
      </c>
      <c r="B318" s="2">
        <v>44335.396710682871</v>
      </c>
      <c r="C318" s="3">
        <v>44335</v>
      </c>
      <c r="D318" s="8">
        <v>0.39671296296296293</v>
      </c>
      <c r="E318" s="2">
        <v>44335.396885185182</v>
      </c>
      <c r="F318" s="3">
        <v>44335</v>
      </c>
      <c r="G318" s="8">
        <v>0.39688657407407407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5</v>
      </c>
    </row>
    <row r="319" spans="1:13" x14ac:dyDescent="0.25">
      <c r="A319" t="s">
        <v>56</v>
      </c>
      <c r="B319" s="2">
        <v>44334.944849629632</v>
      </c>
      <c r="C319" s="3">
        <v>44334</v>
      </c>
      <c r="D319" s="8">
        <v>0.944849537037037</v>
      </c>
      <c r="E319" s="2">
        <v>44334.945287349539</v>
      </c>
      <c r="F319" s="3">
        <v>44334</v>
      </c>
      <c r="G319" s="8">
        <v>0.94528935185185192</v>
      </c>
      <c r="H319">
        <v>7</v>
      </c>
      <c r="I319">
        <v>8</v>
      </c>
      <c r="J319">
        <v>7</v>
      </c>
      <c r="K319">
        <v>7</v>
      </c>
      <c r="L319">
        <v>8</v>
      </c>
      <c r="M319">
        <v>37</v>
      </c>
    </row>
    <row r="320" spans="1:13" x14ac:dyDescent="0.25">
      <c r="A320" t="s">
        <v>13</v>
      </c>
      <c r="B320" s="2">
        <v>44334.834578078713</v>
      </c>
      <c r="C320" s="3">
        <v>44334</v>
      </c>
      <c r="D320" s="8">
        <v>0.83458333333333334</v>
      </c>
      <c r="E320" s="2">
        <v>44334.834779513891</v>
      </c>
      <c r="F320" s="3">
        <v>44334</v>
      </c>
      <c r="G320" s="8">
        <v>0.83478009259259256</v>
      </c>
      <c r="H320">
        <v>4</v>
      </c>
      <c r="I320">
        <v>2</v>
      </c>
      <c r="J320">
        <v>1</v>
      </c>
      <c r="K320">
        <v>1</v>
      </c>
      <c r="L320">
        <v>1</v>
      </c>
      <c r="M320">
        <v>9</v>
      </c>
    </row>
    <row r="321" spans="1:13" x14ac:dyDescent="0.25">
      <c r="A321" t="s">
        <v>45</v>
      </c>
      <c r="B321" s="2">
        <v>44334.83095033565</v>
      </c>
      <c r="C321" s="3">
        <v>44334</v>
      </c>
      <c r="D321" s="8">
        <v>0.83094907407407403</v>
      </c>
      <c r="E321" s="2">
        <v>44334.831102245371</v>
      </c>
      <c r="F321" s="3">
        <v>44334</v>
      </c>
      <c r="G321" s="8">
        <v>0.83109953703703709</v>
      </c>
      <c r="H321">
        <v>3</v>
      </c>
      <c r="I321">
        <v>4</v>
      </c>
      <c r="J321">
        <v>4</v>
      </c>
      <c r="K321">
        <v>4</v>
      </c>
      <c r="L321">
        <v>4</v>
      </c>
      <c r="M321">
        <v>19</v>
      </c>
    </row>
    <row r="322" spans="1:13" x14ac:dyDescent="0.25">
      <c r="A322" t="s">
        <v>59</v>
      </c>
      <c r="B322" s="2">
        <v>44334.725926192128</v>
      </c>
      <c r="C322" s="3">
        <v>44334</v>
      </c>
      <c r="D322" s="8">
        <v>0.72592592592592586</v>
      </c>
      <c r="E322" s="2">
        <v>44334.726122187501</v>
      </c>
      <c r="F322" s="3">
        <v>44334</v>
      </c>
      <c r="G322" s="8">
        <v>0.72612268518518519</v>
      </c>
      <c r="H322">
        <v>5</v>
      </c>
      <c r="I322">
        <v>4</v>
      </c>
      <c r="J322">
        <v>3</v>
      </c>
      <c r="K322">
        <v>3</v>
      </c>
      <c r="L322">
        <v>5</v>
      </c>
      <c r="M322">
        <v>20</v>
      </c>
    </row>
    <row r="323" spans="1:13" x14ac:dyDescent="0.25">
      <c r="A323" t="s">
        <v>22</v>
      </c>
      <c r="B323" s="2">
        <v>44334.419658182873</v>
      </c>
      <c r="C323" s="3">
        <v>44334</v>
      </c>
      <c r="D323" s="8">
        <v>0.41965277777777782</v>
      </c>
      <c r="E323" s="2">
        <v>44334.419822337957</v>
      </c>
      <c r="F323" s="3">
        <v>44334</v>
      </c>
      <c r="G323" s="8">
        <v>0.4198263888888889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10</v>
      </c>
    </row>
    <row r="324" spans="1:13" x14ac:dyDescent="0.25">
      <c r="A324" t="s">
        <v>67</v>
      </c>
      <c r="B324" s="2">
        <v>44333.723728136567</v>
      </c>
      <c r="C324" s="3">
        <v>44333</v>
      </c>
      <c r="D324" s="8">
        <v>0.72372685185185182</v>
      </c>
      <c r="E324" s="2">
        <v>44333.724040729168</v>
      </c>
      <c r="F324" s="3">
        <v>44333</v>
      </c>
      <c r="G324" s="8">
        <v>0.72403935185185186</v>
      </c>
      <c r="H324">
        <v>7</v>
      </c>
      <c r="I324">
        <v>7</v>
      </c>
      <c r="J324">
        <v>7</v>
      </c>
      <c r="K324">
        <v>7</v>
      </c>
      <c r="L324">
        <v>6</v>
      </c>
      <c r="M324">
        <v>34</v>
      </c>
    </row>
    <row r="325" spans="1:13" x14ac:dyDescent="0.25">
      <c r="A325" t="s">
        <v>57</v>
      </c>
      <c r="B325" s="2">
        <v>44333.65759855324</v>
      </c>
      <c r="C325" s="3">
        <v>44333</v>
      </c>
      <c r="D325" s="8">
        <v>0.65760416666666666</v>
      </c>
      <c r="E325" s="2">
        <v>44333.658027557867</v>
      </c>
      <c r="F325" s="3">
        <v>44333</v>
      </c>
      <c r="G325" s="8">
        <v>0.65803240740740743</v>
      </c>
      <c r="H325">
        <v>4</v>
      </c>
      <c r="I325">
        <v>2</v>
      </c>
      <c r="J325">
        <v>2</v>
      </c>
      <c r="K325">
        <v>2</v>
      </c>
      <c r="L325">
        <v>4</v>
      </c>
      <c r="M325">
        <v>14</v>
      </c>
    </row>
    <row r="326" spans="1:13" x14ac:dyDescent="0.25">
      <c r="A326" t="s">
        <v>16</v>
      </c>
      <c r="B326" s="2">
        <v>44333.503215266202</v>
      </c>
      <c r="C326" s="3">
        <v>44333</v>
      </c>
      <c r="D326" s="8">
        <v>0.50321759259259258</v>
      </c>
      <c r="E326" s="2">
        <v>44333.503513993062</v>
      </c>
      <c r="F326" s="3">
        <v>44333</v>
      </c>
      <c r="G326" s="8">
        <v>0.50351851851851859</v>
      </c>
      <c r="H326">
        <v>4</v>
      </c>
      <c r="I326">
        <v>4</v>
      </c>
      <c r="J326">
        <v>3</v>
      </c>
      <c r="K326">
        <v>0</v>
      </c>
      <c r="L326">
        <v>2</v>
      </c>
      <c r="M326">
        <v>13</v>
      </c>
    </row>
    <row r="327" spans="1:13" x14ac:dyDescent="0.25">
      <c r="A327" t="s">
        <v>47</v>
      </c>
      <c r="B327" s="2">
        <v>44333.399406354169</v>
      </c>
      <c r="C327" s="3">
        <v>44333</v>
      </c>
      <c r="D327" s="8">
        <v>0.39940972222222221</v>
      </c>
      <c r="E327" s="2">
        <v>44333.400545509263</v>
      </c>
      <c r="F327" s="3">
        <v>44333</v>
      </c>
      <c r="G327" s="8">
        <v>0.40054398148148151</v>
      </c>
      <c r="H327">
        <v>5</v>
      </c>
      <c r="I327">
        <v>4</v>
      </c>
      <c r="J327">
        <v>5</v>
      </c>
      <c r="K327">
        <v>7</v>
      </c>
      <c r="L327">
        <v>5</v>
      </c>
      <c r="M327">
        <v>26</v>
      </c>
    </row>
    <row r="328" spans="1:13" x14ac:dyDescent="0.25">
      <c r="A328" t="s">
        <v>33</v>
      </c>
      <c r="B328" s="2">
        <v>44330.748901041668</v>
      </c>
      <c r="C328" s="3">
        <v>44330</v>
      </c>
      <c r="D328" s="8">
        <v>0.74890046296296298</v>
      </c>
      <c r="E328" s="2">
        <v>44330.749477685182</v>
      </c>
      <c r="F328" s="3">
        <v>44330</v>
      </c>
      <c r="G328" s="8">
        <v>0.7494791666666667</v>
      </c>
      <c r="H328">
        <v>8</v>
      </c>
      <c r="I328">
        <v>2</v>
      </c>
      <c r="J328">
        <v>4</v>
      </c>
      <c r="K328">
        <v>2</v>
      </c>
      <c r="L328">
        <v>3</v>
      </c>
      <c r="M328">
        <v>19</v>
      </c>
    </row>
    <row r="329" spans="1:13" x14ac:dyDescent="0.25">
      <c r="A329" t="s">
        <v>58</v>
      </c>
      <c r="B329" s="2">
        <v>44330.539688553239</v>
      </c>
      <c r="C329" s="3">
        <v>44330</v>
      </c>
      <c r="D329" s="8">
        <v>0.53968749999999999</v>
      </c>
      <c r="E329" s="2">
        <v>44330.540185231483</v>
      </c>
      <c r="F329" s="3">
        <v>44330</v>
      </c>
      <c r="G329" s="8">
        <v>0.54018518518518521</v>
      </c>
      <c r="H329">
        <v>2</v>
      </c>
      <c r="I329">
        <v>4</v>
      </c>
      <c r="J329">
        <v>2</v>
      </c>
      <c r="K329">
        <v>3</v>
      </c>
      <c r="L329">
        <v>5</v>
      </c>
      <c r="M329">
        <v>16</v>
      </c>
    </row>
    <row r="330" spans="1:13" x14ac:dyDescent="0.25">
      <c r="A330" t="s">
        <v>49</v>
      </c>
      <c r="B330" s="2">
        <v>44330.472992442134</v>
      </c>
      <c r="C330" s="3">
        <v>44330</v>
      </c>
      <c r="D330" s="8">
        <v>0.4729976851851852</v>
      </c>
      <c r="E330" s="2">
        <v>44330.473239027779</v>
      </c>
      <c r="F330" s="3">
        <v>44330</v>
      </c>
      <c r="G330" s="8">
        <v>0.47324074074074068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20</v>
      </c>
    </row>
    <row r="331" spans="1:13" x14ac:dyDescent="0.25">
      <c r="A331" t="s">
        <v>5</v>
      </c>
      <c r="B331" s="2">
        <v>44330.440200590281</v>
      </c>
      <c r="C331" s="3">
        <v>44330</v>
      </c>
      <c r="D331" s="8">
        <v>0.44019675925925927</v>
      </c>
      <c r="E331" s="2">
        <v>44330.440477951393</v>
      </c>
      <c r="F331" s="3">
        <v>44330</v>
      </c>
      <c r="G331" s="8">
        <v>0.44047453703703704</v>
      </c>
      <c r="H331">
        <v>0</v>
      </c>
      <c r="I331">
        <v>2</v>
      </c>
      <c r="J331">
        <v>1</v>
      </c>
      <c r="K331">
        <v>1</v>
      </c>
      <c r="L331">
        <v>2</v>
      </c>
      <c r="M331">
        <v>6</v>
      </c>
    </row>
    <row r="332" spans="1:13" x14ac:dyDescent="0.25">
      <c r="A332" t="s">
        <v>30</v>
      </c>
      <c r="B332" s="2">
        <v>44330.420262835651</v>
      </c>
      <c r="C332" s="3">
        <v>44330</v>
      </c>
      <c r="D332" s="8">
        <v>0.42026620370370371</v>
      </c>
      <c r="E332" s="2">
        <v>44330.420526481481</v>
      </c>
      <c r="F332" s="3">
        <v>44330</v>
      </c>
      <c r="G332" s="8">
        <v>0.42052083333333329</v>
      </c>
      <c r="H332">
        <v>2</v>
      </c>
      <c r="I332">
        <v>0</v>
      </c>
      <c r="J332">
        <v>4</v>
      </c>
      <c r="K332">
        <v>2</v>
      </c>
      <c r="L332">
        <v>3</v>
      </c>
      <c r="M332">
        <v>11</v>
      </c>
    </row>
    <row r="333" spans="1:13" x14ac:dyDescent="0.25">
      <c r="A333" t="s">
        <v>38</v>
      </c>
      <c r="B333" s="2">
        <v>44330.393315960653</v>
      </c>
      <c r="C333" s="3">
        <v>44330</v>
      </c>
      <c r="D333" s="8">
        <v>0.39331018518518518</v>
      </c>
      <c r="E333" s="2">
        <v>44330.393832083333</v>
      </c>
      <c r="F333" s="3">
        <v>44330</v>
      </c>
      <c r="G333" s="8">
        <v>0.39383101851851854</v>
      </c>
      <c r="H333">
        <v>2</v>
      </c>
      <c r="I333">
        <v>2</v>
      </c>
      <c r="J333">
        <v>2</v>
      </c>
      <c r="K333">
        <v>4</v>
      </c>
      <c r="L333">
        <v>4</v>
      </c>
      <c r="M333">
        <v>14</v>
      </c>
    </row>
    <row r="334" spans="1:13" x14ac:dyDescent="0.25">
      <c r="A334" t="s">
        <v>39</v>
      </c>
      <c r="B334" s="2">
        <v>44330.075036134258</v>
      </c>
      <c r="C334" s="3">
        <v>44330</v>
      </c>
      <c r="D334" s="8">
        <v>7.5034722222222225E-2</v>
      </c>
      <c r="E334" s="2">
        <v>44330.075167881943</v>
      </c>
      <c r="F334" s="3">
        <v>44330</v>
      </c>
      <c r="G334" s="8">
        <v>7.5173611111111108E-2</v>
      </c>
      <c r="H334">
        <v>6</v>
      </c>
      <c r="I334">
        <v>6</v>
      </c>
      <c r="J334">
        <v>6</v>
      </c>
      <c r="K334">
        <v>6</v>
      </c>
      <c r="L334">
        <v>6</v>
      </c>
      <c r="M334">
        <v>30</v>
      </c>
    </row>
    <row r="335" spans="1:13" x14ac:dyDescent="0.25">
      <c r="A335" t="s">
        <v>54</v>
      </c>
      <c r="B335" s="2">
        <v>44329.908269837957</v>
      </c>
      <c r="C335" s="3">
        <v>44329</v>
      </c>
      <c r="D335" s="8">
        <v>0.90827546296296291</v>
      </c>
      <c r="E335" s="2">
        <v>44329.908432465279</v>
      </c>
      <c r="F335" s="3">
        <v>44329</v>
      </c>
      <c r="G335" s="8">
        <v>0.9084374999999999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13</v>
      </c>
      <c r="B336" s="2">
        <v>44329.541726226853</v>
      </c>
      <c r="C336" s="3">
        <v>44329</v>
      </c>
      <c r="D336" s="8">
        <v>0.54172453703703705</v>
      </c>
      <c r="E336" s="2">
        <v>44329.542034479156</v>
      </c>
      <c r="F336" s="3">
        <v>44329</v>
      </c>
      <c r="G336" s="8">
        <v>0.54203703703703698</v>
      </c>
      <c r="H336">
        <v>6</v>
      </c>
      <c r="I336">
        <v>5</v>
      </c>
      <c r="J336">
        <v>3</v>
      </c>
      <c r="K336">
        <v>2</v>
      </c>
      <c r="L336">
        <v>4</v>
      </c>
      <c r="M336">
        <v>20</v>
      </c>
    </row>
    <row r="337" spans="1:13" x14ac:dyDescent="0.25">
      <c r="A337" t="s">
        <v>7</v>
      </c>
      <c r="B337" s="2">
        <v>44329.39884415509</v>
      </c>
      <c r="C337" s="3">
        <v>44329</v>
      </c>
      <c r="D337" s="8">
        <v>0.39884259259259264</v>
      </c>
      <c r="E337" s="2">
        <v>44329.399705763892</v>
      </c>
      <c r="F337" s="3">
        <v>44329</v>
      </c>
      <c r="G337" s="8">
        <v>0.39971064814814811</v>
      </c>
      <c r="H337">
        <v>2</v>
      </c>
      <c r="I337">
        <v>3</v>
      </c>
      <c r="J337">
        <v>4</v>
      </c>
      <c r="K337">
        <v>3</v>
      </c>
      <c r="L337">
        <v>4</v>
      </c>
      <c r="M337">
        <v>16</v>
      </c>
    </row>
    <row r="338" spans="1:13" x14ac:dyDescent="0.25">
      <c r="A338" t="s">
        <v>14</v>
      </c>
      <c r="B338" s="2">
        <v>44328.791875787043</v>
      </c>
      <c r="C338" s="3">
        <v>44328</v>
      </c>
      <c r="D338" s="8">
        <v>0.791875</v>
      </c>
      <c r="E338" s="2">
        <v>44328.792064189824</v>
      </c>
      <c r="F338" s="3">
        <v>44328</v>
      </c>
      <c r="G338" s="8">
        <v>0.79206018518518517</v>
      </c>
      <c r="H338">
        <v>1</v>
      </c>
      <c r="I338">
        <v>2</v>
      </c>
      <c r="J338">
        <v>1</v>
      </c>
      <c r="K338">
        <v>2</v>
      </c>
      <c r="L338">
        <v>2</v>
      </c>
      <c r="M338">
        <v>8</v>
      </c>
    </row>
    <row r="339" spans="1:13" x14ac:dyDescent="0.25">
      <c r="A339" t="s">
        <v>12</v>
      </c>
      <c r="B339" s="2">
        <v>44328.656844513891</v>
      </c>
      <c r="C339" s="3">
        <v>44328</v>
      </c>
      <c r="D339" s="8">
        <v>0.65684027777777776</v>
      </c>
      <c r="E339" s="2">
        <v>44328.657100694443</v>
      </c>
      <c r="F339" s="3">
        <v>44328</v>
      </c>
      <c r="G339" s="8">
        <v>0.65709490740740739</v>
      </c>
      <c r="H339">
        <v>6</v>
      </c>
      <c r="I339">
        <v>6</v>
      </c>
      <c r="J339">
        <v>8</v>
      </c>
      <c r="K339">
        <v>6</v>
      </c>
      <c r="L339">
        <v>6</v>
      </c>
      <c r="M339">
        <v>32</v>
      </c>
    </row>
    <row r="340" spans="1:13" x14ac:dyDescent="0.25">
      <c r="A340" t="s">
        <v>59</v>
      </c>
      <c r="B340" s="2">
        <v>44328.497669560187</v>
      </c>
      <c r="C340" s="3">
        <v>44328</v>
      </c>
      <c r="D340" s="8">
        <v>0.49767361111111108</v>
      </c>
      <c r="E340" s="2">
        <v>44328.497879988427</v>
      </c>
      <c r="F340" s="3">
        <v>44328</v>
      </c>
      <c r="G340" s="8">
        <v>0.49788194444444445</v>
      </c>
      <c r="H340">
        <v>5</v>
      </c>
      <c r="I340">
        <v>4</v>
      </c>
      <c r="J340">
        <v>2</v>
      </c>
      <c r="K340">
        <v>3</v>
      </c>
      <c r="L340">
        <v>6</v>
      </c>
      <c r="M340">
        <v>20</v>
      </c>
    </row>
    <row r="341" spans="1:13" x14ac:dyDescent="0.25">
      <c r="A341" t="s">
        <v>27</v>
      </c>
      <c r="B341" s="2">
        <v>44328.406391400473</v>
      </c>
      <c r="C341" s="3">
        <v>44328</v>
      </c>
      <c r="D341" s="8">
        <v>0.40638888888888891</v>
      </c>
      <c r="E341" s="2">
        <v>44328.406573807872</v>
      </c>
      <c r="F341" s="3">
        <v>44328</v>
      </c>
      <c r="G341" s="8">
        <v>0.40657407407407403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5</v>
      </c>
    </row>
    <row r="342" spans="1:13" x14ac:dyDescent="0.25">
      <c r="A342" t="s">
        <v>32</v>
      </c>
      <c r="B342" s="2">
        <v>44328.399043275473</v>
      </c>
      <c r="C342" s="3">
        <v>44328</v>
      </c>
      <c r="D342" s="8">
        <v>0.39903935185185185</v>
      </c>
      <c r="E342" s="2">
        <v>44328.399513842603</v>
      </c>
      <c r="F342" s="3">
        <v>44328</v>
      </c>
      <c r="G342" s="8">
        <v>0.39951388888888889</v>
      </c>
      <c r="H342">
        <v>2</v>
      </c>
      <c r="I342">
        <v>2</v>
      </c>
      <c r="J342">
        <v>4</v>
      </c>
      <c r="K342">
        <v>1</v>
      </c>
      <c r="L342">
        <v>2</v>
      </c>
      <c r="M342">
        <v>11</v>
      </c>
    </row>
    <row r="343" spans="1:13" x14ac:dyDescent="0.25">
      <c r="A343" t="s">
        <v>47</v>
      </c>
      <c r="B343" s="2">
        <v>44327.974008784717</v>
      </c>
      <c r="C343" s="3">
        <v>44327</v>
      </c>
      <c r="D343" s="8">
        <v>0.97400462962962964</v>
      </c>
      <c r="E343" s="2">
        <v>44327.974749942128</v>
      </c>
      <c r="F343" s="3">
        <v>44327</v>
      </c>
      <c r="G343" s="8">
        <v>0.97474537037037035</v>
      </c>
      <c r="H343">
        <v>4</v>
      </c>
      <c r="I343">
        <v>4</v>
      </c>
      <c r="J343">
        <v>3</v>
      </c>
      <c r="K343">
        <v>6</v>
      </c>
      <c r="L343">
        <v>5</v>
      </c>
      <c r="M343">
        <v>22</v>
      </c>
    </row>
    <row r="344" spans="1:13" x14ac:dyDescent="0.25">
      <c r="A344" t="s">
        <v>56</v>
      </c>
      <c r="B344" s="2">
        <v>44327.768432870369</v>
      </c>
      <c r="C344" s="3">
        <v>44327</v>
      </c>
      <c r="D344" s="8">
        <v>0.7684375</v>
      </c>
      <c r="E344" s="2">
        <v>44327.768795416669</v>
      </c>
      <c r="F344" s="3">
        <v>44327</v>
      </c>
      <c r="G344" s="8">
        <v>0.76879629629629631</v>
      </c>
      <c r="H344">
        <v>8</v>
      </c>
      <c r="I344">
        <v>8</v>
      </c>
      <c r="J344">
        <v>8</v>
      </c>
      <c r="K344">
        <v>8</v>
      </c>
      <c r="L344">
        <v>8</v>
      </c>
      <c r="M344">
        <v>40</v>
      </c>
    </row>
    <row r="345" spans="1:13" x14ac:dyDescent="0.25">
      <c r="A345" t="s">
        <v>22</v>
      </c>
      <c r="B345" s="2">
        <v>44327.634474699073</v>
      </c>
      <c r="C345" s="3">
        <v>44327</v>
      </c>
      <c r="D345" s="8">
        <v>0.63447916666666659</v>
      </c>
      <c r="E345" s="2">
        <v>44327.634672731481</v>
      </c>
      <c r="F345" s="3">
        <v>44327</v>
      </c>
      <c r="G345" s="8">
        <v>0.63467592592592592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15</v>
      </c>
    </row>
    <row r="346" spans="1:13" x14ac:dyDescent="0.25">
      <c r="A346" t="s">
        <v>69</v>
      </c>
      <c r="B346" s="2">
        <v>44327.437928796287</v>
      </c>
      <c r="C346" s="3">
        <v>44327</v>
      </c>
      <c r="D346" s="8">
        <v>0.43792824074074077</v>
      </c>
      <c r="E346" s="2">
        <v>44327.438071851851</v>
      </c>
      <c r="F346" s="3">
        <v>44327</v>
      </c>
      <c r="G346" s="8">
        <v>0.43806712962962963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15</v>
      </c>
    </row>
    <row r="347" spans="1:13" x14ac:dyDescent="0.25">
      <c r="A347" t="s">
        <v>45</v>
      </c>
      <c r="B347" s="2">
        <v>44327.398441886573</v>
      </c>
      <c r="C347" s="3">
        <v>44327</v>
      </c>
      <c r="D347" s="8">
        <v>0.3984375</v>
      </c>
      <c r="E347" s="2">
        <v>44327.398640219908</v>
      </c>
      <c r="F347" s="3">
        <v>44327</v>
      </c>
      <c r="G347" s="8">
        <v>0.39864583333333337</v>
      </c>
      <c r="H347">
        <v>3</v>
      </c>
      <c r="I347">
        <v>4</v>
      </c>
      <c r="J347">
        <v>4</v>
      </c>
      <c r="K347">
        <v>4</v>
      </c>
      <c r="L347">
        <v>4</v>
      </c>
      <c r="M347">
        <v>19</v>
      </c>
    </row>
    <row r="348" spans="1:13" x14ac:dyDescent="0.25">
      <c r="A348" t="s">
        <v>57</v>
      </c>
      <c r="B348" s="2">
        <v>44326.695161689808</v>
      </c>
      <c r="C348" s="3">
        <v>44326</v>
      </c>
      <c r="D348" s="8">
        <v>0.69516203703703694</v>
      </c>
      <c r="E348" s="2">
        <v>44326.695519803237</v>
      </c>
      <c r="F348" s="3">
        <v>44326</v>
      </c>
      <c r="G348" s="8">
        <v>0.69552083333333325</v>
      </c>
      <c r="H348">
        <v>3</v>
      </c>
      <c r="I348">
        <v>3</v>
      </c>
      <c r="J348">
        <v>3</v>
      </c>
      <c r="K348">
        <v>3</v>
      </c>
      <c r="L348">
        <v>4</v>
      </c>
      <c r="M348">
        <v>16</v>
      </c>
    </row>
    <row r="349" spans="1:13" x14ac:dyDescent="0.25">
      <c r="A349" t="s">
        <v>67</v>
      </c>
      <c r="B349" s="2">
        <v>44326.586700671287</v>
      </c>
      <c r="C349" s="3">
        <v>44326</v>
      </c>
      <c r="D349" s="8">
        <v>0.5867013888888889</v>
      </c>
      <c r="E349" s="2">
        <v>44326.587055219898</v>
      </c>
      <c r="F349" s="3">
        <v>44326</v>
      </c>
      <c r="G349" s="8">
        <v>0.58706018518518521</v>
      </c>
      <c r="H349">
        <v>7</v>
      </c>
      <c r="I349">
        <v>8</v>
      </c>
      <c r="J349">
        <v>8</v>
      </c>
      <c r="K349">
        <v>8</v>
      </c>
      <c r="L349">
        <v>6</v>
      </c>
      <c r="M349">
        <v>37</v>
      </c>
    </row>
    <row r="350" spans="1:13" x14ac:dyDescent="0.25">
      <c r="A350" t="s">
        <v>16</v>
      </c>
      <c r="B350" s="2">
        <v>44326.489509398147</v>
      </c>
      <c r="C350" s="3">
        <v>44326</v>
      </c>
      <c r="D350" s="8">
        <v>0.48951388888888886</v>
      </c>
      <c r="E350" s="2">
        <v>44326.489894768521</v>
      </c>
      <c r="F350" s="3">
        <v>44326</v>
      </c>
      <c r="G350" s="8">
        <v>0.48989583333333336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2</v>
      </c>
    </row>
    <row r="351" spans="1:13" x14ac:dyDescent="0.25">
      <c r="A351" t="s">
        <v>58</v>
      </c>
      <c r="B351" s="2">
        <v>44323.796256909722</v>
      </c>
      <c r="C351" s="3">
        <v>44323</v>
      </c>
      <c r="D351" s="8">
        <v>0.79626157407407405</v>
      </c>
      <c r="E351" s="2">
        <v>44323.796591388891</v>
      </c>
      <c r="F351" s="3">
        <v>44323</v>
      </c>
      <c r="G351" s="8">
        <v>0.79658564814814825</v>
      </c>
      <c r="H351">
        <v>2</v>
      </c>
      <c r="I351">
        <v>6</v>
      </c>
      <c r="J351">
        <v>2</v>
      </c>
      <c r="K351">
        <v>3</v>
      </c>
      <c r="L351">
        <v>5</v>
      </c>
      <c r="M351">
        <v>18</v>
      </c>
    </row>
    <row r="352" spans="1:13" x14ac:dyDescent="0.25">
      <c r="A352" t="s">
        <v>33</v>
      </c>
      <c r="B352" s="2">
        <v>44323.449894560188</v>
      </c>
      <c r="C352" s="3">
        <v>44323</v>
      </c>
      <c r="D352" s="8">
        <v>0.44989583333333333</v>
      </c>
      <c r="E352" s="2">
        <v>44323.450328067127</v>
      </c>
      <c r="F352" s="3">
        <v>44323</v>
      </c>
      <c r="G352" s="8">
        <v>0.4503240740740741</v>
      </c>
      <c r="H352">
        <v>8</v>
      </c>
      <c r="I352">
        <v>3</v>
      </c>
      <c r="J352">
        <v>4</v>
      </c>
      <c r="K352">
        <v>3</v>
      </c>
      <c r="L352">
        <v>3</v>
      </c>
      <c r="M352">
        <v>21</v>
      </c>
    </row>
    <row r="353" spans="1:13" x14ac:dyDescent="0.25">
      <c r="A353" t="s">
        <v>5</v>
      </c>
      <c r="B353" s="2">
        <v>44323.44929665509</v>
      </c>
      <c r="C353" s="3">
        <v>44323</v>
      </c>
      <c r="D353" s="8">
        <v>0.44929398148148153</v>
      </c>
      <c r="E353" s="2">
        <v>44323.449524305557</v>
      </c>
      <c r="F353" s="3">
        <v>44323</v>
      </c>
      <c r="G353" s="8">
        <v>0.44952546296296297</v>
      </c>
      <c r="H353">
        <v>0</v>
      </c>
      <c r="I353">
        <v>6</v>
      </c>
      <c r="J353">
        <v>4</v>
      </c>
      <c r="K353">
        <v>4</v>
      </c>
      <c r="L353">
        <v>4</v>
      </c>
      <c r="M353">
        <v>18</v>
      </c>
    </row>
    <row r="354" spans="1:13" x14ac:dyDescent="0.25">
      <c r="A354" t="s">
        <v>49</v>
      </c>
      <c r="B354" s="2">
        <v>44323.419610520832</v>
      </c>
      <c r="C354" s="3">
        <v>44323</v>
      </c>
      <c r="D354" s="8">
        <v>0.4196064814814815</v>
      </c>
      <c r="E354" s="2">
        <v>44323.419815000001</v>
      </c>
      <c r="F354" s="3">
        <v>44323</v>
      </c>
      <c r="G354" s="8">
        <v>0.41981481481481481</v>
      </c>
      <c r="H354">
        <v>5</v>
      </c>
      <c r="I354">
        <v>5</v>
      </c>
      <c r="J354">
        <v>5</v>
      </c>
      <c r="K354">
        <v>5</v>
      </c>
      <c r="L354">
        <v>5</v>
      </c>
      <c r="M354">
        <v>25</v>
      </c>
    </row>
    <row r="355" spans="1:13" x14ac:dyDescent="0.25">
      <c r="A355" t="s">
        <v>30</v>
      </c>
      <c r="B355" s="2">
        <v>44323.399276018521</v>
      </c>
      <c r="C355" s="3">
        <v>44323</v>
      </c>
      <c r="D355" s="8">
        <v>0.3992708333333333</v>
      </c>
      <c r="E355" s="2">
        <v>44323.399503136578</v>
      </c>
      <c r="F355" s="3">
        <v>44323</v>
      </c>
      <c r="G355" s="8">
        <v>0.39950231481481485</v>
      </c>
      <c r="H355">
        <v>2</v>
      </c>
      <c r="I355">
        <v>1</v>
      </c>
      <c r="J355">
        <v>4</v>
      </c>
      <c r="K355">
        <v>2</v>
      </c>
      <c r="L355">
        <v>3</v>
      </c>
      <c r="M355">
        <v>12</v>
      </c>
    </row>
    <row r="356" spans="1:13" x14ac:dyDescent="0.25">
      <c r="A356" t="s">
        <v>38</v>
      </c>
      <c r="B356" s="2">
        <v>44322.820580486114</v>
      </c>
      <c r="C356" s="3">
        <v>44322</v>
      </c>
      <c r="D356" s="8">
        <v>0.82057870370370367</v>
      </c>
      <c r="E356" s="2">
        <v>44322.821384363429</v>
      </c>
      <c r="F356" s="3">
        <v>44322</v>
      </c>
      <c r="G356" s="8">
        <v>0.82138888888888895</v>
      </c>
      <c r="H356">
        <v>2</v>
      </c>
      <c r="I356">
        <v>4</v>
      </c>
      <c r="J356">
        <v>4</v>
      </c>
      <c r="K356">
        <v>4</v>
      </c>
      <c r="L356">
        <v>4</v>
      </c>
      <c r="M356">
        <v>18</v>
      </c>
    </row>
    <row r="357" spans="1:13" x14ac:dyDescent="0.25">
      <c r="A357" t="s">
        <v>52</v>
      </c>
      <c r="B357" s="2">
        <v>44322.398103784719</v>
      </c>
      <c r="C357" s="3">
        <v>44322</v>
      </c>
      <c r="D357" s="8">
        <v>0.39810185185185182</v>
      </c>
      <c r="E357" s="2">
        <v>44322.398435578703</v>
      </c>
      <c r="F357" s="3">
        <v>44322</v>
      </c>
      <c r="G357" s="8">
        <v>0.3984375</v>
      </c>
      <c r="H357">
        <v>4</v>
      </c>
      <c r="I357">
        <v>4</v>
      </c>
      <c r="J357">
        <v>6</v>
      </c>
      <c r="K357">
        <v>2</v>
      </c>
      <c r="L357">
        <v>4</v>
      </c>
      <c r="M357">
        <v>20</v>
      </c>
    </row>
    <row r="358" spans="1:13" x14ac:dyDescent="0.25">
      <c r="A358" t="s">
        <v>45</v>
      </c>
      <c r="B358" s="2">
        <v>44321.85654685185</v>
      </c>
      <c r="C358" s="3">
        <v>44321</v>
      </c>
      <c r="D358" s="8">
        <v>0.85655092592592597</v>
      </c>
      <c r="E358" s="2">
        <v>44321.856737256952</v>
      </c>
      <c r="F358" s="3">
        <v>44321</v>
      </c>
      <c r="G358" s="8">
        <v>0.85673611111111114</v>
      </c>
      <c r="H358">
        <v>2</v>
      </c>
      <c r="I358">
        <v>3</v>
      </c>
      <c r="J358">
        <v>3</v>
      </c>
      <c r="K358">
        <v>4</v>
      </c>
      <c r="L358">
        <v>4</v>
      </c>
      <c r="M358">
        <v>16</v>
      </c>
    </row>
    <row r="359" spans="1:13" x14ac:dyDescent="0.25">
      <c r="A359" t="s">
        <v>32</v>
      </c>
      <c r="B359" s="2">
        <v>44321.676504780087</v>
      </c>
      <c r="C359" s="3">
        <v>44321</v>
      </c>
      <c r="D359" s="8">
        <v>0.67650462962962965</v>
      </c>
      <c r="E359" s="2">
        <v>44321.676917951387</v>
      </c>
      <c r="F359" s="3">
        <v>44321</v>
      </c>
      <c r="G359" s="8">
        <v>0.67692129629629638</v>
      </c>
      <c r="H359">
        <v>3</v>
      </c>
      <c r="I359">
        <v>2</v>
      </c>
      <c r="J359">
        <v>3</v>
      </c>
      <c r="K359">
        <v>2</v>
      </c>
      <c r="L359">
        <v>4</v>
      </c>
      <c r="M359">
        <v>14</v>
      </c>
    </row>
    <row r="360" spans="1:13" x14ac:dyDescent="0.25">
      <c r="A360" t="s">
        <v>18</v>
      </c>
      <c r="B360" s="2">
        <v>44321.559401192128</v>
      </c>
      <c r="C360" s="3">
        <v>44321</v>
      </c>
      <c r="D360" s="8">
        <v>0.55939814814814814</v>
      </c>
      <c r="E360" s="2">
        <v>44321.559677858793</v>
      </c>
      <c r="F360" s="3">
        <v>44321</v>
      </c>
      <c r="G360" s="8">
        <v>0.55967592592592597</v>
      </c>
      <c r="H360">
        <v>6</v>
      </c>
      <c r="I360">
        <v>5</v>
      </c>
      <c r="J360">
        <v>7</v>
      </c>
      <c r="K360">
        <v>4</v>
      </c>
      <c r="L360">
        <v>5</v>
      </c>
      <c r="M360">
        <v>27</v>
      </c>
    </row>
    <row r="361" spans="1:13" x14ac:dyDescent="0.25">
      <c r="A361" t="s">
        <v>41</v>
      </c>
      <c r="B361" s="2">
        <v>44321.441875601849</v>
      </c>
      <c r="C361" s="3">
        <v>44321</v>
      </c>
      <c r="D361" s="8">
        <v>0.44187500000000002</v>
      </c>
      <c r="E361" s="2">
        <v>44321.443026747693</v>
      </c>
      <c r="F361" s="3">
        <v>44321</v>
      </c>
      <c r="G361" s="8">
        <v>0.4430324074074074</v>
      </c>
      <c r="H361">
        <v>6</v>
      </c>
      <c r="I361">
        <v>5</v>
      </c>
      <c r="J361">
        <v>6</v>
      </c>
      <c r="K361">
        <v>6</v>
      </c>
      <c r="L361">
        <v>7</v>
      </c>
      <c r="M361">
        <v>30</v>
      </c>
    </row>
    <row r="362" spans="1:13" x14ac:dyDescent="0.25">
      <c r="A362" t="s">
        <v>27</v>
      </c>
      <c r="B362" s="2">
        <v>44321.417099861108</v>
      </c>
      <c r="C362" s="3">
        <v>44321</v>
      </c>
      <c r="D362" s="8">
        <v>0.41709490740740746</v>
      </c>
      <c r="E362" s="2">
        <v>44321.41726159722</v>
      </c>
      <c r="F362" s="3">
        <v>44321</v>
      </c>
      <c r="G362" s="8">
        <v>0.41725694444444444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5</v>
      </c>
    </row>
    <row r="363" spans="1:13" x14ac:dyDescent="0.25">
      <c r="A363" t="s">
        <v>14</v>
      </c>
      <c r="B363" s="2">
        <v>44321.400571412043</v>
      </c>
      <c r="C363" s="3">
        <v>44321</v>
      </c>
      <c r="D363" s="8">
        <v>0.40056712962962965</v>
      </c>
      <c r="E363" s="2">
        <v>44321.400764826387</v>
      </c>
      <c r="F363" s="3">
        <v>44321</v>
      </c>
      <c r="G363" s="8">
        <v>0.40076388888888892</v>
      </c>
      <c r="H363">
        <v>1</v>
      </c>
      <c r="I363">
        <v>1</v>
      </c>
      <c r="J363">
        <v>1</v>
      </c>
      <c r="K363">
        <v>2</v>
      </c>
      <c r="L363">
        <v>2</v>
      </c>
      <c r="M363">
        <v>7</v>
      </c>
    </row>
    <row r="364" spans="1:13" x14ac:dyDescent="0.25">
      <c r="A364" t="s">
        <v>69</v>
      </c>
      <c r="B364" s="2">
        <v>44320.843769513893</v>
      </c>
      <c r="C364" s="3">
        <v>44320</v>
      </c>
      <c r="D364" s="8">
        <v>0.84377314814814808</v>
      </c>
      <c r="E364" s="2">
        <v>44320.843936909732</v>
      </c>
      <c r="F364" s="3">
        <v>44320</v>
      </c>
      <c r="G364" s="8">
        <v>0.84393518518518518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15</v>
      </c>
    </row>
    <row r="365" spans="1:13" x14ac:dyDescent="0.25">
      <c r="A365" t="s">
        <v>59</v>
      </c>
      <c r="B365" s="2">
        <v>44320.732933356478</v>
      </c>
      <c r="C365" s="3">
        <v>44320</v>
      </c>
      <c r="D365" s="8">
        <v>0.73292824074074081</v>
      </c>
      <c r="E365" s="2">
        <v>44320.73308027778</v>
      </c>
      <c r="F365" s="3">
        <v>44320</v>
      </c>
      <c r="G365" s="8">
        <v>0.73307870370370365</v>
      </c>
      <c r="H365">
        <v>4</v>
      </c>
      <c r="I365">
        <v>5</v>
      </c>
      <c r="J365">
        <v>2</v>
      </c>
      <c r="K365">
        <v>3</v>
      </c>
      <c r="L365">
        <v>5</v>
      </c>
      <c r="M365">
        <v>19</v>
      </c>
    </row>
    <row r="366" spans="1:13" x14ac:dyDescent="0.25">
      <c r="A366" t="s">
        <v>22</v>
      </c>
      <c r="B366" s="2">
        <v>44320.518806319436</v>
      </c>
      <c r="C366" s="3">
        <v>44320</v>
      </c>
      <c r="D366" s="8">
        <v>0.51880787037037035</v>
      </c>
      <c r="E366" s="2">
        <v>44320.51899365741</v>
      </c>
      <c r="F366" s="3">
        <v>44320</v>
      </c>
      <c r="G366" s="8">
        <v>0.51899305555555553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10</v>
      </c>
    </row>
    <row r="367" spans="1:13" x14ac:dyDescent="0.25">
      <c r="A367" t="s">
        <v>56</v>
      </c>
      <c r="B367" s="2">
        <v>44320.480841585653</v>
      </c>
      <c r="C367" s="3">
        <v>44320</v>
      </c>
      <c r="D367" s="8">
        <v>0.48084490740740743</v>
      </c>
      <c r="E367" s="2">
        <v>44320.481215613429</v>
      </c>
      <c r="F367" s="3">
        <v>44320</v>
      </c>
      <c r="G367" s="8">
        <v>0.48121527777777778</v>
      </c>
      <c r="H367">
        <v>8</v>
      </c>
      <c r="I367">
        <v>8</v>
      </c>
      <c r="J367">
        <v>8</v>
      </c>
      <c r="K367">
        <v>8</v>
      </c>
      <c r="L367">
        <v>8</v>
      </c>
      <c r="M367">
        <v>40</v>
      </c>
    </row>
    <row r="368" spans="1:13" x14ac:dyDescent="0.25">
      <c r="A368" t="s">
        <v>13</v>
      </c>
      <c r="B368" s="2">
        <v>44320.425614756947</v>
      </c>
      <c r="C368" s="3">
        <v>44320</v>
      </c>
      <c r="D368" s="8">
        <v>0.42561342592592594</v>
      </c>
      <c r="E368" s="2">
        <v>44320.42585255787</v>
      </c>
      <c r="F368" s="3">
        <v>44320</v>
      </c>
      <c r="G368" s="8">
        <v>0.42585648148148153</v>
      </c>
      <c r="H368">
        <v>5</v>
      </c>
      <c r="I368">
        <v>3</v>
      </c>
      <c r="J368">
        <v>2</v>
      </c>
      <c r="K368">
        <v>2</v>
      </c>
      <c r="L368">
        <v>3</v>
      </c>
      <c r="M368">
        <v>15</v>
      </c>
    </row>
    <row r="369" spans="1:13" x14ac:dyDescent="0.25">
      <c r="A369" t="s">
        <v>66</v>
      </c>
      <c r="B369" s="2">
        <v>44319.898816400462</v>
      </c>
      <c r="C369" s="3">
        <v>44319</v>
      </c>
      <c r="D369" s="8">
        <v>0.89881944444444439</v>
      </c>
      <c r="E369" s="2">
        <v>44319.899097928239</v>
      </c>
      <c r="F369" s="3">
        <v>44319</v>
      </c>
      <c r="G369" s="8">
        <v>0.89909722222222221</v>
      </c>
      <c r="H369">
        <v>4</v>
      </c>
      <c r="I369">
        <v>3</v>
      </c>
      <c r="J369">
        <v>0</v>
      </c>
      <c r="K369">
        <v>4</v>
      </c>
      <c r="L369">
        <v>0</v>
      </c>
      <c r="M369">
        <v>11</v>
      </c>
    </row>
    <row r="370" spans="1:13" x14ac:dyDescent="0.25">
      <c r="A370" t="s">
        <v>67</v>
      </c>
      <c r="B370" s="2">
        <v>44319.88122541667</v>
      </c>
      <c r="C370" s="3">
        <v>44319</v>
      </c>
      <c r="D370" s="8">
        <v>0.8812268518518519</v>
      </c>
      <c r="E370" s="2">
        <v>44319.881574872677</v>
      </c>
      <c r="F370" s="3">
        <v>44319</v>
      </c>
      <c r="G370" s="8">
        <v>0.88157407407407407</v>
      </c>
      <c r="H370">
        <v>8</v>
      </c>
      <c r="I370">
        <v>8</v>
      </c>
      <c r="J370">
        <v>7</v>
      </c>
      <c r="K370">
        <v>8</v>
      </c>
      <c r="L370">
        <v>6</v>
      </c>
      <c r="M370">
        <v>37</v>
      </c>
    </row>
    <row r="371" spans="1:13" x14ac:dyDescent="0.25">
      <c r="A371" t="s">
        <v>16</v>
      </c>
      <c r="B371" s="2">
        <v>44319.719210856492</v>
      </c>
      <c r="C371" s="3">
        <v>44319</v>
      </c>
      <c r="D371" s="8">
        <v>0.719212962962963</v>
      </c>
      <c r="E371" s="2">
        <v>44319.7196906713</v>
      </c>
      <c r="F371" s="3">
        <v>44319</v>
      </c>
      <c r="G371" s="8">
        <v>0.71968750000000004</v>
      </c>
      <c r="H371">
        <v>0</v>
      </c>
      <c r="I371">
        <v>1</v>
      </c>
      <c r="J371">
        <v>3</v>
      </c>
      <c r="K371">
        <v>0</v>
      </c>
      <c r="L371">
        <v>1</v>
      </c>
      <c r="M371">
        <v>5</v>
      </c>
    </row>
    <row r="372" spans="1:13" x14ac:dyDescent="0.25">
      <c r="A372" t="s">
        <v>58</v>
      </c>
      <c r="B372" s="2">
        <v>44316.796720057871</v>
      </c>
      <c r="C372" s="3">
        <v>44316</v>
      </c>
      <c r="D372" s="8">
        <v>0.79672453703703694</v>
      </c>
      <c r="E372" s="2">
        <v>44316.797127129626</v>
      </c>
      <c r="F372" s="3">
        <v>44316</v>
      </c>
      <c r="G372" s="8">
        <v>0.79712962962962963</v>
      </c>
      <c r="H372">
        <v>5</v>
      </c>
      <c r="I372">
        <v>4</v>
      </c>
      <c r="J372">
        <v>5</v>
      </c>
      <c r="K372">
        <v>5</v>
      </c>
      <c r="L372">
        <v>1</v>
      </c>
      <c r="M372">
        <v>20</v>
      </c>
    </row>
    <row r="373" spans="1:13" x14ac:dyDescent="0.25">
      <c r="A373" t="s">
        <v>49</v>
      </c>
      <c r="B373" s="2">
        <v>44316.460364004633</v>
      </c>
      <c r="C373" s="3">
        <v>44316</v>
      </c>
      <c r="D373" s="8">
        <v>0.46035879629629628</v>
      </c>
      <c r="E373" s="2">
        <v>44316.4607521875</v>
      </c>
      <c r="F373" s="3">
        <v>44316</v>
      </c>
      <c r="G373" s="8">
        <v>0.46075231481481477</v>
      </c>
      <c r="H373">
        <v>7</v>
      </c>
      <c r="I373">
        <v>7</v>
      </c>
      <c r="J373">
        <v>8</v>
      </c>
      <c r="K373">
        <v>7</v>
      </c>
      <c r="L373">
        <v>8</v>
      </c>
      <c r="M373">
        <v>37</v>
      </c>
    </row>
    <row r="374" spans="1:13" x14ac:dyDescent="0.25">
      <c r="A374" t="s">
        <v>5</v>
      </c>
      <c r="B374" s="2">
        <v>44316.440277557871</v>
      </c>
      <c r="C374" s="3">
        <v>44316</v>
      </c>
      <c r="D374" s="8">
        <v>0.44027777777777777</v>
      </c>
      <c r="E374" s="2">
        <v>44316.440594918982</v>
      </c>
      <c r="F374" s="3">
        <v>44316</v>
      </c>
      <c r="G374" s="8">
        <v>0.44059027777777776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t="s">
        <v>33</v>
      </c>
      <c r="B375" s="2">
        <v>44316.407767523153</v>
      </c>
      <c r="C375" s="3">
        <v>44316</v>
      </c>
      <c r="D375" s="8">
        <v>0.4077662037037037</v>
      </c>
      <c r="E375" s="2">
        <v>44316.408383020833</v>
      </c>
      <c r="F375" s="3">
        <v>44316</v>
      </c>
      <c r="G375" s="8">
        <v>0.40837962962962965</v>
      </c>
      <c r="H375">
        <v>8</v>
      </c>
      <c r="I375">
        <v>2</v>
      </c>
      <c r="J375">
        <v>4</v>
      </c>
      <c r="K375">
        <v>2</v>
      </c>
      <c r="L375">
        <v>3</v>
      </c>
      <c r="M375">
        <v>19</v>
      </c>
    </row>
    <row r="376" spans="1:13" x14ac:dyDescent="0.25">
      <c r="A376" t="s">
        <v>30</v>
      </c>
      <c r="B376" s="2">
        <v>44316.403291458337</v>
      </c>
      <c r="C376" s="3">
        <v>44316</v>
      </c>
      <c r="D376" s="8">
        <v>0.403287037037037</v>
      </c>
      <c r="E376" s="2">
        <v>44316.403752488433</v>
      </c>
      <c r="F376" s="3">
        <v>44316</v>
      </c>
      <c r="G376" s="8">
        <v>0.40375</v>
      </c>
      <c r="H376">
        <v>2</v>
      </c>
      <c r="I376">
        <v>2</v>
      </c>
      <c r="J376">
        <v>4</v>
      </c>
      <c r="K376">
        <v>1</v>
      </c>
      <c r="L376">
        <v>3</v>
      </c>
      <c r="M376">
        <v>12</v>
      </c>
    </row>
    <row r="377" spans="1:13" x14ac:dyDescent="0.25">
      <c r="A377" t="s">
        <v>14</v>
      </c>
      <c r="B377" s="2">
        <v>44315.413665706023</v>
      </c>
      <c r="C377" s="3">
        <v>44315</v>
      </c>
      <c r="D377" s="8">
        <v>0.41366898148148151</v>
      </c>
      <c r="E377" s="2">
        <v>44315.413918622682</v>
      </c>
      <c r="F377" s="3">
        <v>44315</v>
      </c>
      <c r="G377" s="8">
        <v>0.41392361111111109</v>
      </c>
      <c r="H377">
        <v>1</v>
      </c>
      <c r="I377">
        <v>1</v>
      </c>
      <c r="J377">
        <v>1</v>
      </c>
      <c r="K377">
        <v>2</v>
      </c>
      <c r="L377">
        <v>1</v>
      </c>
      <c r="M377">
        <v>6</v>
      </c>
    </row>
    <row r="378" spans="1:13" x14ac:dyDescent="0.25">
      <c r="A378" t="s">
        <v>38</v>
      </c>
      <c r="B378" s="2">
        <v>44315.402063252317</v>
      </c>
      <c r="C378" s="3">
        <v>44315</v>
      </c>
      <c r="D378" s="8">
        <v>0.40206018518518521</v>
      </c>
      <c r="E378" s="2">
        <v>44315.402397685182</v>
      </c>
      <c r="F378" s="3">
        <v>44315</v>
      </c>
      <c r="G378" s="8">
        <v>0.40239583333333334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2</v>
      </c>
    </row>
    <row r="379" spans="1:13" x14ac:dyDescent="0.25">
      <c r="A379" t="s">
        <v>54</v>
      </c>
      <c r="B379" s="2">
        <v>44314.90179679398</v>
      </c>
      <c r="C379" s="3">
        <v>44314</v>
      </c>
      <c r="D379" s="8">
        <v>0.90179398148148149</v>
      </c>
      <c r="E379" s="2">
        <v>44314.901960671297</v>
      </c>
      <c r="F379" s="3">
        <v>44314</v>
      </c>
      <c r="G379" s="8">
        <v>0.90195601851851848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66</v>
      </c>
      <c r="B380" s="2">
        <v>44314.461138240738</v>
      </c>
      <c r="C380" s="3">
        <v>44314</v>
      </c>
      <c r="D380" s="8">
        <v>0.46113425925925927</v>
      </c>
      <c r="E380" s="2">
        <v>44314.461402835637</v>
      </c>
      <c r="F380" s="3">
        <v>44314</v>
      </c>
      <c r="G380" s="8">
        <v>0.46140046296296294</v>
      </c>
      <c r="H380">
        <v>6</v>
      </c>
      <c r="I380">
        <v>5</v>
      </c>
      <c r="J380">
        <v>0</v>
      </c>
      <c r="K380">
        <v>6</v>
      </c>
      <c r="L380">
        <v>0</v>
      </c>
      <c r="M380">
        <v>17</v>
      </c>
    </row>
    <row r="381" spans="1:13" x14ac:dyDescent="0.25">
      <c r="A381" t="s">
        <v>32</v>
      </c>
      <c r="B381" s="2">
        <v>44314.448694143517</v>
      </c>
      <c r="C381" s="3">
        <v>44314</v>
      </c>
      <c r="D381" s="8">
        <v>0.44869212962962962</v>
      </c>
      <c r="E381" s="2">
        <v>44314.449216817127</v>
      </c>
      <c r="F381" s="3">
        <v>44314</v>
      </c>
      <c r="G381" s="8">
        <v>0.44921296296296293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10</v>
      </c>
    </row>
    <row r="382" spans="1:13" x14ac:dyDescent="0.25">
      <c r="A382" t="s">
        <v>27</v>
      </c>
      <c r="B382" s="2">
        <v>44314.396836446758</v>
      </c>
      <c r="C382" s="3">
        <v>44314</v>
      </c>
      <c r="D382" s="8">
        <v>0.39684027777777775</v>
      </c>
      <c r="E382" s="2">
        <v>44314.396964976862</v>
      </c>
      <c r="F382" s="3">
        <v>44314</v>
      </c>
      <c r="G382" s="8">
        <v>0.39696759259259262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5</v>
      </c>
    </row>
    <row r="383" spans="1:13" x14ac:dyDescent="0.25">
      <c r="A383" t="s">
        <v>56</v>
      </c>
      <c r="B383" s="2">
        <v>44313.906495555559</v>
      </c>
      <c r="C383" s="3">
        <v>44313</v>
      </c>
      <c r="D383" s="8">
        <v>0.90649305555555559</v>
      </c>
      <c r="E383" s="2">
        <v>44313.90683255787</v>
      </c>
      <c r="F383" s="3">
        <v>44313</v>
      </c>
      <c r="G383" s="8">
        <v>0.90682870370370372</v>
      </c>
      <c r="H383">
        <v>7</v>
      </c>
      <c r="I383">
        <v>8</v>
      </c>
      <c r="J383">
        <v>8</v>
      </c>
      <c r="K383">
        <v>8</v>
      </c>
      <c r="L383">
        <v>8</v>
      </c>
      <c r="M383">
        <v>39</v>
      </c>
    </row>
    <row r="384" spans="1:13" x14ac:dyDescent="0.25">
      <c r="A384" t="s">
        <v>59</v>
      </c>
      <c r="B384" s="2">
        <v>44313.674380138887</v>
      </c>
      <c r="C384" s="3">
        <v>44313</v>
      </c>
      <c r="D384" s="8">
        <v>0.67437499999999995</v>
      </c>
      <c r="E384" s="2">
        <v>44313.674540370368</v>
      </c>
      <c r="F384" s="3">
        <v>44313</v>
      </c>
      <c r="G384" s="8">
        <v>0.67453703703703705</v>
      </c>
      <c r="H384">
        <v>4</v>
      </c>
      <c r="I384">
        <v>4</v>
      </c>
      <c r="J384">
        <v>3</v>
      </c>
      <c r="K384">
        <v>4</v>
      </c>
      <c r="L384">
        <v>4</v>
      </c>
      <c r="M384">
        <v>19</v>
      </c>
    </row>
    <row r="385" spans="1:13" x14ac:dyDescent="0.25">
      <c r="A385" t="s">
        <v>12</v>
      </c>
      <c r="B385" s="2">
        <v>44313.657314988428</v>
      </c>
      <c r="C385" s="3">
        <v>44313</v>
      </c>
      <c r="D385" s="8">
        <v>0.6573148148148148</v>
      </c>
      <c r="E385" s="2">
        <v>44313.657626099543</v>
      </c>
      <c r="F385" s="3">
        <v>44313</v>
      </c>
      <c r="G385" s="8">
        <v>0.65762731481481485</v>
      </c>
      <c r="H385">
        <v>6</v>
      </c>
      <c r="I385">
        <v>6</v>
      </c>
      <c r="J385">
        <v>8</v>
      </c>
      <c r="K385">
        <v>5</v>
      </c>
      <c r="L385">
        <v>6</v>
      </c>
      <c r="M385">
        <v>31</v>
      </c>
    </row>
    <row r="386" spans="1:13" x14ac:dyDescent="0.25">
      <c r="A386" t="s">
        <v>39</v>
      </c>
      <c r="B386" s="2">
        <v>44313.643575983799</v>
      </c>
      <c r="C386" s="3">
        <v>44313</v>
      </c>
      <c r="D386" s="8">
        <v>0.64357638888888891</v>
      </c>
      <c r="E386" s="2">
        <v>44313.643976111111</v>
      </c>
      <c r="F386" s="3">
        <v>44313</v>
      </c>
      <c r="G386" s="8">
        <v>0.64398148148148149</v>
      </c>
      <c r="H386">
        <v>6</v>
      </c>
      <c r="I386">
        <v>6</v>
      </c>
      <c r="J386">
        <v>6</v>
      </c>
      <c r="K386">
        <v>4</v>
      </c>
      <c r="L386">
        <v>4</v>
      </c>
      <c r="M386">
        <v>26</v>
      </c>
    </row>
    <row r="387" spans="1:13" x14ac:dyDescent="0.25">
      <c r="A387" t="s">
        <v>45</v>
      </c>
      <c r="B387" s="2">
        <v>44313.50133402778</v>
      </c>
      <c r="C387" s="3">
        <v>44313</v>
      </c>
      <c r="D387" s="8">
        <v>0.50133101851851858</v>
      </c>
      <c r="E387" s="2">
        <v>44313.501494166667</v>
      </c>
      <c r="F387" s="3">
        <v>44313</v>
      </c>
      <c r="G387" s="8">
        <v>0.50149305555555557</v>
      </c>
      <c r="H387">
        <v>2</v>
      </c>
      <c r="I387">
        <v>4</v>
      </c>
      <c r="J387">
        <v>4</v>
      </c>
      <c r="K387">
        <v>5</v>
      </c>
      <c r="L387">
        <v>4</v>
      </c>
      <c r="M387">
        <v>19</v>
      </c>
    </row>
    <row r="388" spans="1:13" x14ac:dyDescent="0.25">
      <c r="A388" t="s">
        <v>22</v>
      </c>
      <c r="B388" s="2">
        <v>44313.471904305552</v>
      </c>
      <c r="C388" s="3">
        <v>44313</v>
      </c>
      <c r="D388" s="8">
        <v>0.47190972222222222</v>
      </c>
      <c r="E388" s="2">
        <v>44313.472211655091</v>
      </c>
      <c r="F388" s="3">
        <v>44313</v>
      </c>
      <c r="G388" s="8">
        <v>0.47221064814814812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15</v>
      </c>
    </row>
    <row r="389" spans="1:13" x14ac:dyDescent="0.25">
      <c r="A389" t="s">
        <v>18</v>
      </c>
      <c r="B389" s="2">
        <v>44313.441449652782</v>
      </c>
      <c r="C389" s="3">
        <v>44313</v>
      </c>
      <c r="D389" s="8">
        <v>0.44144675925925925</v>
      </c>
      <c r="E389" s="2">
        <v>44313.441841307867</v>
      </c>
      <c r="F389" s="3">
        <v>44313</v>
      </c>
      <c r="G389" s="8">
        <v>0.44184027777777773</v>
      </c>
      <c r="H389">
        <v>6</v>
      </c>
      <c r="I389">
        <v>5</v>
      </c>
      <c r="J389">
        <v>6</v>
      </c>
      <c r="K389">
        <v>4</v>
      </c>
      <c r="L389">
        <v>4</v>
      </c>
      <c r="M389">
        <v>25</v>
      </c>
    </row>
    <row r="390" spans="1:13" x14ac:dyDescent="0.25">
      <c r="A390" t="s">
        <v>67</v>
      </c>
      <c r="B390" s="2">
        <v>44312.766631817132</v>
      </c>
      <c r="C390" s="3">
        <v>44312</v>
      </c>
      <c r="D390" s="8">
        <v>0.76663194444444438</v>
      </c>
      <c r="E390" s="2">
        <v>44312.766959687498</v>
      </c>
      <c r="F390" s="3">
        <v>44312</v>
      </c>
      <c r="G390" s="8">
        <v>0.76695601851851858</v>
      </c>
      <c r="H390">
        <v>8</v>
      </c>
      <c r="I390">
        <v>8</v>
      </c>
      <c r="J390">
        <v>8</v>
      </c>
      <c r="K390">
        <v>8</v>
      </c>
      <c r="L390">
        <v>6</v>
      </c>
      <c r="M390">
        <v>38</v>
      </c>
    </row>
    <row r="391" spans="1:13" x14ac:dyDescent="0.25">
      <c r="A391" t="s">
        <v>16</v>
      </c>
      <c r="B391" s="2">
        <v>44312.4673234375</v>
      </c>
      <c r="C391" s="3">
        <v>44312</v>
      </c>
      <c r="D391" s="8">
        <v>0.46732638888888883</v>
      </c>
      <c r="E391" s="2">
        <v>44312.467768252318</v>
      </c>
      <c r="F391" s="3">
        <v>44312</v>
      </c>
      <c r="G391" s="8">
        <v>0.46776620370370375</v>
      </c>
      <c r="H391">
        <v>3</v>
      </c>
      <c r="I391">
        <v>2</v>
      </c>
      <c r="J391">
        <v>4</v>
      </c>
      <c r="K391">
        <v>0</v>
      </c>
      <c r="L391">
        <v>2</v>
      </c>
      <c r="M391">
        <v>11</v>
      </c>
    </row>
    <row r="392" spans="1:13" x14ac:dyDescent="0.25">
      <c r="A392" t="s">
        <v>69</v>
      </c>
      <c r="B392" s="2">
        <v>44312.421823194447</v>
      </c>
      <c r="C392" s="3">
        <v>44312</v>
      </c>
      <c r="D392" s="8">
        <v>0.42182870370370368</v>
      </c>
      <c r="E392" s="2">
        <v>44312.422027280103</v>
      </c>
      <c r="F392" s="3">
        <v>44312</v>
      </c>
      <c r="G392" s="8">
        <v>0.42202546296296295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15</v>
      </c>
    </row>
    <row r="393" spans="1:13" x14ac:dyDescent="0.25">
      <c r="A393" t="s">
        <v>23</v>
      </c>
      <c r="B393" s="2">
        <v>44311.896286944437</v>
      </c>
      <c r="C393" s="3">
        <v>44311</v>
      </c>
      <c r="D393" s="8">
        <v>0.89628472222222222</v>
      </c>
      <c r="E393" s="2">
        <v>44311.89657946759</v>
      </c>
      <c r="F393" s="3">
        <v>44311</v>
      </c>
      <c r="G393" s="8">
        <v>0.89657407407407408</v>
      </c>
      <c r="H393">
        <v>4</v>
      </c>
      <c r="I393">
        <v>2</v>
      </c>
      <c r="J393">
        <v>2</v>
      </c>
      <c r="K393">
        <v>2</v>
      </c>
      <c r="L393">
        <v>2</v>
      </c>
      <c r="M393">
        <v>12</v>
      </c>
    </row>
    <row r="394" spans="1:13" x14ac:dyDescent="0.25">
      <c r="A394" t="s">
        <v>30</v>
      </c>
      <c r="B394" s="2">
        <v>44310.418069756954</v>
      </c>
      <c r="C394" s="3">
        <v>44310</v>
      </c>
      <c r="D394" s="8">
        <v>0.41806712962962966</v>
      </c>
      <c r="E394" s="2">
        <v>44310.418449675934</v>
      </c>
      <c r="F394" s="3">
        <v>44310</v>
      </c>
      <c r="G394" s="8">
        <v>0.41844907407407406</v>
      </c>
      <c r="H394">
        <v>2</v>
      </c>
      <c r="I394">
        <v>1</v>
      </c>
      <c r="J394">
        <v>4</v>
      </c>
      <c r="K394">
        <v>2</v>
      </c>
      <c r="L394">
        <v>3</v>
      </c>
      <c r="M394">
        <v>12</v>
      </c>
    </row>
    <row r="395" spans="1:13" x14ac:dyDescent="0.25">
      <c r="A395" t="s">
        <v>33</v>
      </c>
      <c r="B395" s="2">
        <v>44309.720127314817</v>
      </c>
      <c r="C395" s="3">
        <v>44309</v>
      </c>
      <c r="D395" s="8">
        <v>0.72012731481481485</v>
      </c>
      <c r="E395" s="2">
        <v>44309.720623819441</v>
      </c>
      <c r="F395" s="3">
        <v>44309</v>
      </c>
      <c r="G395" s="8">
        <v>0.72062500000000007</v>
      </c>
      <c r="H395">
        <v>8</v>
      </c>
      <c r="I395">
        <v>2</v>
      </c>
      <c r="J395">
        <v>4</v>
      </c>
      <c r="K395">
        <v>2</v>
      </c>
      <c r="L395">
        <v>2</v>
      </c>
      <c r="M395">
        <v>18</v>
      </c>
    </row>
    <row r="396" spans="1:13" x14ac:dyDescent="0.25">
      <c r="A396" t="s">
        <v>58</v>
      </c>
      <c r="B396" s="2">
        <v>44309.526608310189</v>
      </c>
      <c r="C396" s="3">
        <v>44309</v>
      </c>
      <c r="D396" s="8">
        <v>0.52660879629629631</v>
      </c>
      <c r="E396" s="2">
        <v>44309.527190127323</v>
      </c>
      <c r="F396" s="3">
        <v>44309</v>
      </c>
      <c r="G396" s="8">
        <v>0.52718750000000003</v>
      </c>
      <c r="H396">
        <v>6</v>
      </c>
      <c r="I396">
        <v>6</v>
      </c>
      <c r="J396">
        <v>5</v>
      </c>
      <c r="K396">
        <v>6</v>
      </c>
      <c r="L396">
        <v>3</v>
      </c>
      <c r="M396">
        <v>26</v>
      </c>
    </row>
    <row r="397" spans="1:13" x14ac:dyDescent="0.25">
      <c r="A397" t="s">
        <v>49</v>
      </c>
      <c r="B397" s="2">
        <v>44309.443206608797</v>
      </c>
      <c r="C397" s="3">
        <v>44309</v>
      </c>
      <c r="D397" s="8">
        <v>0.44320601851851849</v>
      </c>
      <c r="E397" s="2">
        <v>44309.444289328712</v>
      </c>
      <c r="F397" s="3">
        <v>44309</v>
      </c>
      <c r="G397" s="8">
        <v>0.44429398148148147</v>
      </c>
      <c r="H397">
        <v>8</v>
      </c>
      <c r="I397">
        <v>6</v>
      </c>
      <c r="J397">
        <v>7</v>
      </c>
      <c r="K397">
        <v>8</v>
      </c>
      <c r="L397">
        <v>5</v>
      </c>
      <c r="M397">
        <v>34</v>
      </c>
    </row>
    <row r="398" spans="1:13" x14ac:dyDescent="0.25">
      <c r="A398" t="s">
        <v>5</v>
      </c>
      <c r="B398" s="2">
        <v>44309.435158819448</v>
      </c>
      <c r="C398" s="3">
        <v>44309</v>
      </c>
      <c r="D398" s="8">
        <v>0.43516203703703704</v>
      </c>
      <c r="E398" s="2">
        <v>44309.435559537043</v>
      </c>
      <c r="F398" s="3">
        <v>44309</v>
      </c>
      <c r="G398" s="8">
        <v>0.43555555555555553</v>
      </c>
      <c r="H398">
        <v>0</v>
      </c>
      <c r="I398">
        <v>2</v>
      </c>
      <c r="J398">
        <v>1</v>
      </c>
      <c r="K398">
        <v>1</v>
      </c>
      <c r="L398">
        <v>1</v>
      </c>
      <c r="M398">
        <v>5</v>
      </c>
    </row>
    <row r="399" spans="1:13" x14ac:dyDescent="0.25">
      <c r="A399" t="s">
        <v>45</v>
      </c>
      <c r="B399" s="2">
        <v>44308.75876892361</v>
      </c>
      <c r="C399" s="3">
        <v>44308</v>
      </c>
      <c r="D399" s="8">
        <v>0.75877314814814811</v>
      </c>
      <c r="E399" s="2">
        <v>44308.758940740743</v>
      </c>
      <c r="F399" s="3">
        <v>44308</v>
      </c>
      <c r="G399" s="8">
        <v>0.75893518518518521</v>
      </c>
      <c r="H399">
        <v>3</v>
      </c>
      <c r="I399">
        <v>4</v>
      </c>
      <c r="J399">
        <v>4</v>
      </c>
      <c r="K399">
        <v>5</v>
      </c>
      <c r="L399">
        <v>4</v>
      </c>
      <c r="M399">
        <v>20</v>
      </c>
    </row>
    <row r="400" spans="1:13" x14ac:dyDescent="0.25">
      <c r="A400" t="s">
        <v>8</v>
      </c>
      <c r="B400" s="2">
        <v>44308.742602939812</v>
      </c>
      <c r="C400" s="3">
        <v>44308</v>
      </c>
      <c r="D400" s="8">
        <v>0.74260416666666673</v>
      </c>
      <c r="E400" s="2">
        <v>44308.74274228009</v>
      </c>
      <c r="F400" s="3">
        <v>44308</v>
      </c>
      <c r="G400" s="8">
        <v>0.74274305555555553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15</v>
      </c>
    </row>
    <row r="401" spans="1:13" x14ac:dyDescent="0.25">
      <c r="A401" t="s">
        <v>10</v>
      </c>
      <c r="B401" s="2">
        <v>44308.674201180547</v>
      </c>
      <c r="C401" s="3">
        <v>44308</v>
      </c>
      <c r="D401" s="8">
        <v>0.67420138888888881</v>
      </c>
      <c r="E401" s="2">
        <v>44308.674793402781</v>
      </c>
      <c r="F401" s="3">
        <v>44308</v>
      </c>
      <c r="G401" s="8">
        <v>0.67479166666666668</v>
      </c>
      <c r="H401">
        <v>2</v>
      </c>
      <c r="I401">
        <v>3</v>
      </c>
      <c r="J401">
        <v>2</v>
      </c>
      <c r="K401">
        <v>2</v>
      </c>
      <c r="L401">
        <v>2</v>
      </c>
      <c r="M401">
        <v>11</v>
      </c>
    </row>
    <row r="402" spans="1:13" x14ac:dyDescent="0.25">
      <c r="A402" t="s">
        <v>12</v>
      </c>
      <c r="B402" s="2">
        <v>44308.617723703697</v>
      </c>
      <c r="C402" s="3">
        <v>44308</v>
      </c>
      <c r="D402" s="8">
        <v>0.61771990740740745</v>
      </c>
      <c r="E402" s="2">
        <v>44308.618027418983</v>
      </c>
      <c r="F402" s="3">
        <v>44308</v>
      </c>
      <c r="G402" s="8">
        <v>0.61803240740740739</v>
      </c>
      <c r="H402">
        <v>6</v>
      </c>
      <c r="I402">
        <v>6</v>
      </c>
      <c r="J402">
        <v>8</v>
      </c>
      <c r="K402">
        <v>5</v>
      </c>
      <c r="L402">
        <v>6</v>
      </c>
      <c r="M402">
        <v>31</v>
      </c>
    </row>
    <row r="403" spans="1:13" x14ac:dyDescent="0.25">
      <c r="A403" t="s">
        <v>9</v>
      </c>
      <c r="B403" s="2">
        <v>44308.604485219897</v>
      </c>
      <c r="C403" s="3">
        <v>44308</v>
      </c>
      <c r="D403" s="8">
        <v>0.60449074074074072</v>
      </c>
      <c r="E403" s="2">
        <v>44308.604813831022</v>
      </c>
      <c r="F403" s="3">
        <v>44308</v>
      </c>
      <c r="G403" s="8">
        <v>0.60481481481481481</v>
      </c>
      <c r="H403">
        <v>5</v>
      </c>
      <c r="I403">
        <v>7</v>
      </c>
      <c r="J403">
        <v>4</v>
      </c>
      <c r="K403">
        <v>4</v>
      </c>
      <c r="L403">
        <v>6</v>
      </c>
      <c r="M403">
        <v>26</v>
      </c>
    </row>
    <row r="404" spans="1:13" x14ac:dyDescent="0.25">
      <c r="A404" t="s">
        <v>38</v>
      </c>
      <c r="B404" s="2">
        <v>44308.400653368059</v>
      </c>
      <c r="C404" s="3">
        <v>44308</v>
      </c>
      <c r="D404" s="8">
        <v>0.40064814814814814</v>
      </c>
      <c r="E404" s="2">
        <v>44308.401174502324</v>
      </c>
      <c r="F404" s="3">
        <v>44308</v>
      </c>
      <c r="G404" s="8">
        <v>0.40116898148148145</v>
      </c>
      <c r="H404">
        <v>4</v>
      </c>
      <c r="I404">
        <v>4</v>
      </c>
      <c r="J404">
        <v>3</v>
      </c>
      <c r="K404">
        <v>2</v>
      </c>
      <c r="L404">
        <v>3</v>
      </c>
      <c r="M404">
        <v>16</v>
      </c>
    </row>
    <row r="405" spans="1:13" x14ac:dyDescent="0.25">
      <c r="A405" t="s">
        <v>18</v>
      </c>
      <c r="B405" s="2">
        <v>44307.86803972222</v>
      </c>
      <c r="C405" s="3">
        <v>44307</v>
      </c>
      <c r="D405" s="8">
        <v>0.86804398148148154</v>
      </c>
      <c r="E405" s="2">
        <v>44307.868383182868</v>
      </c>
      <c r="F405" s="3">
        <v>44307</v>
      </c>
      <c r="G405" s="8">
        <v>0.86837962962962967</v>
      </c>
      <c r="H405">
        <v>6</v>
      </c>
      <c r="I405">
        <v>5</v>
      </c>
      <c r="J405">
        <v>6</v>
      </c>
      <c r="K405">
        <v>5</v>
      </c>
      <c r="L405">
        <v>6</v>
      </c>
      <c r="M405">
        <v>28</v>
      </c>
    </row>
    <row r="406" spans="1:13" x14ac:dyDescent="0.25">
      <c r="A406" t="s">
        <v>39</v>
      </c>
      <c r="B406" s="2">
        <v>44307.627080613427</v>
      </c>
      <c r="C406" s="3">
        <v>44307</v>
      </c>
      <c r="D406" s="8">
        <v>0.62708333333333333</v>
      </c>
      <c r="E406" s="2">
        <v>44307.627735821763</v>
      </c>
      <c r="F406" s="3">
        <v>44307</v>
      </c>
      <c r="G406" s="8">
        <v>0.6277314814814815</v>
      </c>
      <c r="H406">
        <v>6</v>
      </c>
      <c r="I406">
        <v>6</v>
      </c>
      <c r="J406">
        <v>4</v>
      </c>
      <c r="K406">
        <v>4</v>
      </c>
      <c r="L406">
        <v>6</v>
      </c>
      <c r="M406">
        <v>26</v>
      </c>
    </row>
    <row r="407" spans="1:13" x14ac:dyDescent="0.25">
      <c r="A407" t="s">
        <v>34</v>
      </c>
      <c r="B407" s="2">
        <v>44307.531465439817</v>
      </c>
      <c r="C407" s="3">
        <v>44307</v>
      </c>
      <c r="D407" s="8">
        <v>0.5314699074074074</v>
      </c>
      <c r="E407" s="2">
        <v>44307.531821550932</v>
      </c>
      <c r="F407" s="3">
        <v>44307</v>
      </c>
      <c r="G407" s="8">
        <v>0.53181712962962957</v>
      </c>
      <c r="H407">
        <v>2</v>
      </c>
      <c r="I407">
        <v>2</v>
      </c>
      <c r="J407">
        <v>3</v>
      </c>
      <c r="K407">
        <v>4</v>
      </c>
      <c r="L407">
        <v>3</v>
      </c>
      <c r="M407">
        <v>14</v>
      </c>
    </row>
    <row r="408" spans="1:13" x14ac:dyDescent="0.25">
      <c r="A408" t="s">
        <v>14</v>
      </c>
      <c r="B408" s="2">
        <v>44307.503387962963</v>
      </c>
      <c r="C408" s="3">
        <v>44307</v>
      </c>
      <c r="D408" s="8">
        <v>0.50339120370370372</v>
      </c>
      <c r="E408" s="2">
        <v>44307.503594108799</v>
      </c>
      <c r="F408" s="3">
        <v>44307</v>
      </c>
      <c r="G408" s="8">
        <v>0.50359953703703708</v>
      </c>
      <c r="H408">
        <v>1</v>
      </c>
      <c r="I408">
        <v>1</v>
      </c>
      <c r="J408">
        <v>3</v>
      </c>
      <c r="K408">
        <v>2</v>
      </c>
      <c r="L408">
        <v>2</v>
      </c>
      <c r="M408">
        <v>9</v>
      </c>
    </row>
    <row r="409" spans="1:13" x14ac:dyDescent="0.25">
      <c r="A409" t="s">
        <v>32</v>
      </c>
      <c r="B409" s="2">
        <v>44307.4808687037</v>
      </c>
      <c r="C409" s="3">
        <v>44307</v>
      </c>
      <c r="D409" s="8">
        <v>0.48086805555555556</v>
      </c>
      <c r="E409" s="2">
        <v>44307.481312835647</v>
      </c>
      <c r="F409" s="3">
        <v>44307</v>
      </c>
      <c r="G409" s="8">
        <v>0.48130787037037037</v>
      </c>
      <c r="H409">
        <v>3</v>
      </c>
      <c r="I409">
        <v>4</v>
      </c>
      <c r="J409">
        <v>3</v>
      </c>
      <c r="K409">
        <v>2</v>
      </c>
      <c r="L409">
        <v>2</v>
      </c>
      <c r="M409">
        <v>14</v>
      </c>
    </row>
    <row r="410" spans="1:13" x14ac:dyDescent="0.25">
      <c r="A410" t="s">
        <v>56</v>
      </c>
      <c r="B410" s="2">
        <v>44307.48053148148</v>
      </c>
      <c r="C410" s="3">
        <v>44307</v>
      </c>
      <c r="D410" s="8">
        <v>0.48053240740740738</v>
      </c>
      <c r="E410" s="2">
        <v>44307.481164282413</v>
      </c>
      <c r="F410" s="3">
        <v>44307</v>
      </c>
      <c r="G410" s="8">
        <v>0.48116898148148146</v>
      </c>
      <c r="H410">
        <v>8</v>
      </c>
      <c r="I410">
        <v>7</v>
      </c>
      <c r="J410">
        <v>8</v>
      </c>
      <c r="K410">
        <v>8</v>
      </c>
      <c r="L410">
        <v>8</v>
      </c>
      <c r="M410">
        <v>39</v>
      </c>
    </row>
    <row r="411" spans="1:13" x14ac:dyDescent="0.25">
      <c r="A411" t="s">
        <v>27</v>
      </c>
      <c r="B411" s="2">
        <v>44307.401243009263</v>
      </c>
      <c r="C411" s="3">
        <v>44307</v>
      </c>
      <c r="D411" s="8">
        <v>0.4012384259259259</v>
      </c>
      <c r="E411" s="2">
        <v>44307.401793784717</v>
      </c>
      <c r="F411" s="3">
        <v>44307</v>
      </c>
      <c r="G411" s="8">
        <v>0.40179398148148149</v>
      </c>
      <c r="H411">
        <v>2</v>
      </c>
      <c r="I411">
        <v>2</v>
      </c>
      <c r="J411">
        <v>1</v>
      </c>
      <c r="K411">
        <v>1</v>
      </c>
      <c r="L411">
        <v>1</v>
      </c>
      <c r="M411">
        <v>7</v>
      </c>
    </row>
    <row r="412" spans="1:13" x14ac:dyDescent="0.25">
      <c r="A412" t="s">
        <v>59</v>
      </c>
      <c r="B412" s="2">
        <v>44307.396283819442</v>
      </c>
      <c r="C412" s="3">
        <v>44307</v>
      </c>
      <c r="D412" s="8">
        <v>0.39628472222222227</v>
      </c>
      <c r="E412" s="2">
        <v>44307.396526608798</v>
      </c>
      <c r="F412" s="3">
        <v>44307</v>
      </c>
      <c r="G412" s="8">
        <v>0.39652777777777781</v>
      </c>
      <c r="H412">
        <v>6</v>
      </c>
      <c r="I412">
        <v>5</v>
      </c>
      <c r="J412">
        <v>4</v>
      </c>
      <c r="K412">
        <v>4</v>
      </c>
      <c r="L412">
        <v>5</v>
      </c>
      <c r="M412">
        <v>24</v>
      </c>
    </row>
    <row r="413" spans="1:13" x14ac:dyDescent="0.25">
      <c r="A413" t="s">
        <v>22</v>
      </c>
      <c r="B413" s="2">
        <v>44307.004408437497</v>
      </c>
      <c r="C413" s="3">
        <v>44307</v>
      </c>
      <c r="D413" s="8">
        <v>4.409722222222222E-3</v>
      </c>
      <c r="E413" s="2">
        <v>44307.004611307872</v>
      </c>
      <c r="F413" s="3">
        <v>44307</v>
      </c>
      <c r="G413" s="8">
        <v>4.6064814814814814E-3</v>
      </c>
      <c r="H413">
        <v>2</v>
      </c>
      <c r="I413">
        <v>3</v>
      </c>
      <c r="J413">
        <v>2</v>
      </c>
      <c r="K413">
        <v>2</v>
      </c>
      <c r="L413">
        <v>2</v>
      </c>
      <c r="M413">
        <v>11</v>
      </c>
    </row>
    <row r="414" spans="1:13" x14ac:dyDescent="0.25">
      <c r="A414" t="s">
        <v>13</v>
      </c>
      <c r="B414" s="2">
        <v>44306.421323796298</v>
      </c>
      <c r="C414" s="3">
        <v>44306</v>
      </c>
      <c r="D414" s="8">
        <v>0.42131944444444441</v>
      </c>
      <c r="E414" s="2">
        <v>44306.421656041668</v>
      </c>
      <c r="F414" s="3">
        <v>44306</v>
      </c>
      <c r="G414" s="8">
        <v>0.4216550925925926</v>
      </c>
      <c r="H414">
        <v>5</v>
      </c>
      <c r="I414">
        <v>3</v>
      </c>
      <c r="J414">
        <v>3</v>
      </c>
      <c r="K414">
        <v>2</v>
      </c>
      <c r="L414">
        <v>3</v>
      </c>
      <c r="M414">
        <v>16</v>
      </c>
    </row>
    <row r="415" spans="1:13" x14ac:dyDescent="0.25">
      <c r="A415" t="s">
        <v>69</v>
      </c>
      <c r="B415" s="2">
        <v>44306.41266144676</v>
      </c>
      <c r="C415" s="3">
        <v>44306</v>
      </c>
      <c r="D415" s="8">
        <v>0.41266203703703702</v>
      </c>
      <c r="E415" s="2">
        <v>44306.412995960651</v>
      </c>
      <c r="F415" s="3">
        <v>44306</v>
      </c>
      <c r="G415" s="8">
        <v>0.41299768518518515</v>
      </c>
      <c r="H415">
        <v>3</v>
      </c>
      <c r="I415">
        <v>4</v>
      </c>
      <c r="J415">
        <v>4</v>
      </c>
      <c r="K415">
        <v>4</v>
      </c>
      <c r="L415">
        <v>3</v>
      </c>
      <c r="M415">
        <v>18</v>
      </c>
    </row>
    <row r="416" spans="1:13" x14ac:dyDescent="0.25">
      <c r="A416" t="s">
        <v>16</v>
      </c>
      <c r="B416" s="2">
        <v>44305.905953171299</v>
      </c>
      <c r="C416" s="3">
        <v>44305</v>
      </c>
      <c r="D416" s="8">
        <v>0.9059490740740741</v>
      </c>
      <c r="E416" s="2">
        <v>44305.906503460646</v>
      </c>
      <c r="F416" s="3">
        <v>44305</v>
      </c>
      <c r="G416" s="8">
        <v>0.90650462962962963</v>
      </c>
      <c r="H416">
        <v>2</v>
      </c>
      <c r="I416">
        <v>5</v>
      </c>
      <c r="J416">
        <v>5</v>
      </c>
      <c r="K416">
        <v>1</v>
      </c>
      <c r="L416">
        <v>3</v>
      </c>
      <c r="M416">
        <v>16</v>
      </c>
    </row>
    <row r="417" spans="1:13" x14ac:dyDescent="0.25">
      <c r="A417" t="s">
        <v>57</v>
      </c>
      <c r="B417" s="2">
        <v>44305.700279386583</v>
      </c>
      <c r="C417" s="3">
        <v>44305</v>
      </c>
      <c r="D417" s="8">
        <v>0.70027777777777767</v>
      </c>
      <c r="E417" s="2">
        <v>44305.701929965267</v>
      </c>
      <c r="F417" s="3">
        <v>44305</v>
      </c>
      <c r="G417" s="8">
        <v>0.70193287037037033</v>
      </c>
      <c r="H417">
        <v>4</v>
      </c>
      <c r="I417">
        <v>1</v>
      </c>
      <c r="J417">
        <v>3</v>
      </c>
      <c r="K417">
        <v>4</v>
      </c>
      <c r="L417">
        <v>3</v>
      </c>
      <c r="M417">
        <v>15</v>
      </c>
    </row>
    <row r="418" spans="1:13" x14ac:dyDescent="0.25">
      <c r="A418" t="s">
        <v>67</v>
      </c>
      <c r="B418" s="2">
        <v>44305.642909745373</v>
      </c>
      <c r="C418" s="3">
        <v>44305</v>
      </c>
      <c r="D418" s="8">
        <v>0.64290509259259265</v>
      </c>
      <c r="E418" s="2">
        <v>44305.643258993063</v>
      </c>
      <c r="F418" s="3">
        <v>44305</v>
      </c>
      <c r="G418" s="8">
        <v>0.64326388888888886</v>
      </c>
      <c r="H418">
        <v>6</v>
      </c>
      <c r="I418">
        <v>8</v>
      </c>
      <c r="J418">
        <v>8</v>
      </c>
      <c r="K418">
        <v>8</v>
      </c>
      <c r="L418">
        <v>6</v>
      </c>
      <c r="M418">
        <v>36</v>
      </c>
    </row>
    <row r="419" spans="1:13" x14ac:dyDescent="0.25">
      <c r="A419" t="s">
        <v>66</v>
      </c>
      <c r="B419" s="2">
        <v>44305.564537384264</v>
      </c>
      <c r="C419" s="3">
        <v>44305</v>
      </c>
      <c r="D419" s="8">
        <v>0.56453703703703706</v>
      </c>
      <c r="E419" s="2">
        <v>44305.564848333343</v>
      </c>
      <c r="F419" s="3">
        <v>44305</v>
      </c>
      <c r="G419" s="8">
        <v>0.56484953703703711</v>
      </c>
      <c r="H419">
        <v>4</v>
      </c>
      <c r="I419">
        <v>5</v>
      </c>
      <c r="J419">
        <v>0</v>
      </c>
      <c r="K419">
        <v>5</v>
      </c>
      <c r="L419">
        <v>0</v>
      </c>
      <c r="M419">
        <v>14</v>
      </c>
    </row>
    <row r="420" spans="1:13" x14ac:dyDescent="0.25">
      <c r="A420" t="s">
        <v>9</v>
      </c>
      <c r="B420" s="2">
        <v>44303.608648067129</v>
      </c>
      <c r="C420" s="3">
        <v>44303</v>
      </c>
      <c r="D420" s="8">
        <v>0.60864583333333333</v>
      </c>
      <c r="E420" s="2">
        <v>44303.608909374998</v>
      </c>
      <c r="F420" s="3">
        <v>44303</v>
      </c>
      <c r="G420" s="8">
        <v>0.608912037037037</v>
      </c>
      <c r="H420">
        <v>6</v>
      </c>
      <c r="I420">
        <v>8</v>
      </c>
      <c r="J420">
        <v>4</v>
      </c>
      <c r="K420">
        <v>3</v>
      </c>
      <c r="L420">
        <v>5</v>
      </c>
      <c r="M420">
        <v>26</v>
      </c>
    </row>
    <row r="421" spans="1:13" x14ac:dyDescent="0.25">
      <c r="A421" t="s">
        <v>33</v>
      </c>
      <c r="B421" s="2">
        <v>44302.672030243048</v>
      </c>
      <c r="C421" s="3">
        <v>44302</v>
      </c>
      <c r="D421" s="8">
        <v>0.67202546296296306</v>
      </c>
      <c r="E421" s="2">
        <v>44302.672687696759</v>
      </c>
      <c r="F421" s="3">
        <v>44302</v>
      </c>
      <c r="G421" s="8">
        <v>0.67268518518518527</v>
      </c>
      <c r="H421">
        <v>8</v>
      </c>
      <c r="I421">
        <v>2</v>
      </c>
      <c r="J421">
        <v>2</v>
      </c>
      <c r="K421">
        <v>3</v>
      </c>
      <c r="L421">
        <v>2</v>
      </c>
      <c r="M421">
        <v>17</v>
      </c>
    </row>
    <row r="422" spans="1:13" x14ac:dyDescent="0.25">
      <c r="A422" t="s">
        <v>58</v>
      </c>
      <c r="B422" s="2">
        <v>44302.615182407397</v>
      </c>
      <c r="C422" s="3">
        <v>44302</v>
      </c>
      <c r="D422" s="8">
        <v>0.61518518518518517</v>
      </c>
      <c r="E422" s="2">
        <v>44302.615855243057</v>
      </c>
      <c r="F422" s="3">
        <v>44302</v>
      </c>
      <c r="G422" s="8">
        <v>0.61585648148148142</v>
      </c>
      <c r="H422">
        <v>5</v>
      </c>
      <c r="I422">
        <v>6</v>
      </c>
      <c r="J422">
        <v>5</v>
      </c>
      <c r="K422">
        <v>7</v>
      </c>
      <c r="L422">
        <v>1</v>
      </c>
      <c r="M422">
        <v>24</v>
      </c>
    </row>
    <row r="423" spans="1:13" x14ac:dyDescent="0.25">
      <c r="A423" t="s">
        <v>5</v>
      </c>
      <c r="B423" s="2">
        <v>44302.463681180547</v>
      </c>
      <c r="C423" s="3">
        <v>44302</v>
      </c>
      <c r="D423" s="8">
        <v>0.4636805555555556</v>
      </c>
      <c r="E423" s="2">
        <v>44302.464105474537</v>
      </c>
      <c r="F423" s="3">
        <v>44302</v>
      </c>
      <c r="G423" s="8">
        <v>0.46410879629629626</v>
      </c>
      <c r="H423">
        <v>0</v>
      </c>
      <c r="I423">
        <v>2</v>
      </c>
      <c r="J423">
        <v>2</v>
      </c>
      <c r="K423">
        <v>1</v>
      </c>
      <c r="L423">
        <v>4</v>
      </c>
      <c r="M423">
        <v>9</v>
      </c>
    </row>
    <row r="424" spans="1:13" x14ac:dyDescent="0.25">
      <c r="A424" t="s">
        <v>49</v>
      </c>
      <c r="B424" s="2">
        <v>44302.42522271991</v>
      </c>
      <c r="C424" s="3">
        <v>44302</v>
      </c>
      <c r="D424" s="8">
        <v>0.42521990740740739</v>
      </c>
      <c r="E424" s="2">
        <v>44302.425485844913</v>
      </c>
      <c r="F424" s="3">
        <v>44302</v>
      </c>
      <c r="G424" s="8">
        <v>0.42548611111111106</v>
      </c>
      <c r="H424">
        <v>8</v>
      </c>
      <c r="I424">
        <v>8</v>
      </c>
      <c r="J424">
        <v>8</v>
      </c>
      <c r="K424">
        <v>8</v>
      </c>
      <c r="L424">
        <v>8</v>
      </c>
      <c r="M424">
        <v>40</v>
      </c>
    </row>
    <row r="425" spans="1:13" x14ac:dyDescent="0.25">
      <c r="A425" t="s">
        <v>32</v>
      </c>
      <c r="B425" s="2">
        <v>44301.833189421297</v>
      </c>
      <c r="C425" s="3">
        <v>44301</v>
      </c>
      <c r="D425" s="8">
        <v>0.83319444444444446</v>
      </c>
      <c r="E425" s="2">
        <v>44301.833767384262</v>
      </c>
      <c r="F425" s="3">
        <v>44301</v>
      </c>
      <c r="G425" s="8">
        <v>0.83377314814814818</v>
      </c>
      <c r="H425">
        <v>2</v>
      </c>
      <c r="I425">
        <v>4</v>
      </c>
      <c r="J425">
        <v>3</v>
      </c>
      <c r="K425">
        <v>2</v>
      </c>
      <c r="L425">
        <v>2</v>
      </c>
      <c r="M425">
        <v>13</v>
      </c>
    </row>
    <row r="426" spans="1:13" x14ac:dyDescent="0.25">
      <c r="A426" t="s">
        <v>38</v>
      </c>
      <c r="B426" s="2">
        <v>44301.570690601853</v>
      </c>
      <c r="C426" s="3">
        <v>44301</v>
      </c>
      <c r="D426" s="8">
        <v>0.5706944444444445</v>
      </c>
      <c r="E426" s="2">
        <v>44301.571263622682</v>
      </c>
      <c r="F426" s="3">
        <v>44301</v>
      </c>
      <c r="G426" s="8">
        <v>0.57126157407407407</v>
      </c>
      <c r="H426">
        <v>2</v>
      </c>
      <c r="I426">
        <v>2</v>
      </c>
      <c r="J426">
        <v>2</v>
      </c>
      <c r="K426">
        <v>2</v>
      </c>
      <c r="L426">
        <v>4</v>
      </c>
      <c r="M426">
        <v>12</v>
      </c>
    </row>
    <row r="427" spans="1:13" x14ac:dyDescent="0.25">
      <c r="A427" t="s">
        <v>52</v>
      </c>
      <c r="B427" s="2">
        <v>44301.398265138887</v>
      </c>
      <c r="C427" s="3">
        <v>44301</v>
      </c>
      <c r="D427" s="8">
        <v>0.39826388888888892</v>
      </c>
      <c r="E427" s="2">
        <v>44301.399110081024</v>
      </c>
      <c r="F427" s="3">
        <v>44301</v>
      </c>
      <c r="G427" s="8">
        <v>0.39910879629629631</v>
      </c>
      <c r="H427">
        <v>3</v>
      </c>
      <c r="I427">
        <v>3</v>
      </c>
      <c r="J427">
        <v>4</v>
      </c>
      <c r="K427">
        <v>2</v>
      </c>
      <c r="L427">
        <v>4</v>
      </c>
      <c r="M427">
        <v>16</v>
      </c>
    </row>
    <row r="428" spans="1:13" x14ac:dyDescent="0.25">
      <c r="A428" t="s">
        <v>8</v>
      </c>
      <c r="B428" s="2">
        <v>44301.398204675927</v>
      </c>
      <c r="C428" s="3">
        <v>44301</v>
      </c>
      <c r="D428" s="8">
        <v>0.3982060185185185</v>
      </c>
      <c r="E428" s="2">
        <v>44301.398483124998</v>
      </c>
      <c r="F428" s="3">
        <v>44301</v>
      </c>
      <c r="G428" s="8">
        <v>0.39848379629629632</v>
      </c>
      <c r="H428">
        <v>4</v>
      </c>
      <c r="I428">
        <v>4</v>
      </c>
      <c r="J428">
        <v>4</v>
      </c>
      <c r="K428">
        <v>8</v>
      </c>
      <c r="L428">
        <v>4</v>
      </c>
      <c r="M428">
        <v>24</v>
      </c>
    </row>
    <row r="429" spans="1:13" x14ac:dyDescent="0.25">
      <c r="A429" t="s">
        <v>41</v>
      </c>
      <c r="B429" s="2">
        <v>44301.385853240739</v>
      </c>
      <c r="C429" s="3">
        <v>44301</v>
      </c>
      <c r="D429" s="8">
        <v>0.38585648148148149</v>
      </c>
      <c r="E429" s="2">
        <v>44301.386511157412</v>
      </c>
      <c r="F429" s="3">
        <v>44301</v>
      </c>
      <c r="G429" s="8">
        <v>0.38651620370370371</v>
      </c>
      <c r="H429">
        <v>6</v>
      </c>
      <c r="I429">
        <v>7</v>
      </c>
      <c r="J429">
        <v>8</v>
      </c>
      <c r="K429">
        <v>8</v>
      </c>
      <c r="L429">
        <v>5</v>
      </c>
      <c r="M429">
        <v>34</v>
      </c>
    </row>
    <row r="430" spans="1:13" x14ac:dyDescent="0.25">
      <c r="A430" t="s">
        <v>54</v>
      </c>
      <c r="B430" s="2">
        <v>44300.85595409722</v>
      </c>
      <c r="C430" s="3">
        <v>44300</v>
      </c>
      <c r="D430" s="8">
        <v>0.85594907407407417</v>
      </c>
      <c r="E430" s="2">
        <v>44300.85656709491</v>
      </c>
      <c r="F430" s="3">
        <v>44300</v>
      </c>
      <c r="G430" s="8">
        <v>0.8565625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t="s">
        <v>12</v>
      </c>
      <c r="B431" s="2">
        <v>44300.795916805553</v>
      </c>
      <c r="C431" s="3">
        <v>44300</v>
      </c>
      <c r="D431" s="8">
        <v>0.79591435185185189</v>
      </c>
      <c r="E431" s="2">
        <v>44300.796407812501</v>
      </c>
      <c r="F431" s="3">
        <v>44300</v>
      </c>
      <c r="G431" s="8">
        <v>0.796412037037037</v>
      </c>
      <c r="H431">
        <v>4</v>
      </c>
      <c r="I431">
        <v>4</v>
      </c>
      <c r="J431">
        <v>7</v>
      </c>
      <c r="K431">
        <v>4</v>
      </c>
      <c r="L431">
        <v>6</v>
      </c>
      <c r="M431">
        <v>25</v>
      </c>
    </row>
    <row r="432" spans="1:13" x14ac:dyDescent="0.25">
      <c r="A432" t="s">
        <v>34</v>
      </c>
      <c r="B432" s="2">
        <v>44300.702047037033</v>
      </c>
      <c r="C432" s="3">
        <v>44300</v>
      </c>
      <c r="D432" s="8">
        <v>0.70204861111111105</v>
      </c>
      <c r="E432" s="2">
        <v>44300.702267731482</v>
      </c>
      <c r="F432" s="3">
        <v>44300</v>
      </c>
      <c r="G432" s="8">
        <v>0.70226851851851846</v>
      </c>
      <c r="H432">
        <v>2</v>
      </c>
      <c r="I432">
        <v>3</v>
      </c>
      <c r="J432">
        <v>2</v>
      </c>
      <c r="K432">
        <v>2</v>
      </c>
      <c r="L432">
        <v>4</v>
      </c>
      <c r="M432">
        <v>13</v>
      </c>
    </row>
    <row r="433" spans="1:13" x14ac:dyDescent="0.25">
      <c r="A433" t="s">
        <v>27</v>
      </c>
      <c r="B433" s="2">
        <v>44300.399072152781</v>
      </c>
      <c r="C433" s="3">
        <v>44300</v>
      </c>
      <c r="D433" s="8">
        <v>0.39907407407407408</v>
      </c>
      <c r="E433" s="2">
        <v>44300.399348483799</v>
      </c>
      <c r="F433" s="3">
        <v>44300</v>
      </c>
      <c r="G433" s="8">
        <v>0.3993518518518519</v>
      </c>
      <c r="H433">
        <v>2</v>
      </c>
      <c r="I433">
        <v>0</v>
      </c>
      <c r="J433">
        <v>2</v>
      </c>
      <c r="K433">
        <v>2</v>
      </c>
      <c r="L433">
        <v>0</v>
      </c>
      <c r="M433">
        <v>6</v>
      </c>
    </row>
    <row r="434" spans="1:13" x14ac:dyDescent="0.25">
      <c r="A434" t="s">
        <v>14</v>
      </c>
      <c r="B434" s="2">
        <v>44300.39789738426</v>
      </c>
      <c r="C434" s="3">
        <v>44300</v>
      </c>
      <c r="D434" s="8">
        <v>0.39789351851851856</v>
      </c>
      <c r="E434" s="2">
        <v>44300.398091284733</v>
      </c>
      <c r="F434" s="3">
        <v>44300</v>
      </c>
      <c r="G434" s="8">
        <v>0.39809027777777778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5</v>
      </c>
    </row>
    <row r="435" spans="1:13" x14ac:dyDescent="0.25">
      <c r="A435" t="s">
        <v>59</v>
      </c>
      <c r="B435" s="2">
        <v>44300.378438993059</v>
      </c>
      <c r="C435" s="3">
        <v>44300</v>
      </c>
      <c r="D435" s="8">
        <v>0.37843749999999998</v>
      </c>
      <c r="E435" s="2">
        <v>44300.378649259263</v>
      </c>
      <c r="F435" s="3">
        <v>44300</v>
      </c>
      <c r="G435" s="8">
        <v>0.37864583333333335</v>
      </c>
      <c r="H435">
        <v>5</v>
      </c>
      <c r="I435">
        <v>5</v>
      </c>
      <c r="J435">
        <v>4</v>
      </c>
      <c r="K435">
        <v>4</v>
      </c>
      <c r="L435">
        <v>4</v>
      </c>
      <c r="M435">
        <v>22</v>
      </c>
    </row>
    <row r="436" spans="1:13" x14ac:dyDescent="0.25">
      <c r="A436" t="s">
        <v>39</v>
      </c>
      <c r="B436" s="2">
        <v>44300.14437224537</v>
      </c>
      <c r="C436" s="3">
        <v>44300</v>
      </c>
      <c r="D436" s="8">
        <v>0.144375</v>
      </c>
      <c r="E436" s="2">
        <v>44300.144571620367</v>
      </c>
      <c r="F436" s="3">
        <v>44300</v>
      </c>
      <c r="G436" s="8">
        <v>0.14457175925925927</v>
      </c>
      <c r="H436">
        <v>6</v>
      </c>
      <c r="I436">
        <v>6</v>
      </c>
      <c r="J436">
        <v>6</v>
      </c>
      <c r="K436">
        <v>6</v>
      </c>
      <c r="L436">
        <v>4</v>
      </c>
      <c r="M436">
        <v>28</v>
      </c>
    </row>
    <row r="437" spans="1:13" x14ac:dyDescent="0.25">
      <c r="A437" t="s">
        <v>45</v>
      </c>
      <c r="B437" s="2">
        <v>44299.97280920139</v>
      </c>
      <c r="C437" s="3">
        <v>44299</v>
      </c>
      <c r="D437" s="8">
        <v>0.97281249999999997</v>
      </c>
      <c r="E437" s="2">
        <v>44299.9732046875</v>
      </c>
      <c r="F437" s="3">
        <v>44299</v>
      </c>
      <c r="G437" s="8">
        <v>0.97320601851851851</v>
      </c>
      <c r="H437">
        <v>3</v>
      </c>
      <c r="I437">
        <v>4</v>
      </c>
      <c r="J437">
        <v>4</v>
      </c>
      <c r="K437">
        <v>5</v>
      </c>
      <c r="L437">
        <v>4</v>
      </c>
      <c r="M437">
        <v>20</v>
      </c>
    </row>
    <row r="438" spans="1:13" x14ac:dyDescent="0.25">
      <c r="A438" t="s">
        <v>22</v>
      </c>
      <c r="B438" s="2">
        <v>44299.480797893521</v>
      </c>
      <c r="C438" s="3">
        <v>44299</v>
      </c>
      <c r="D438" s="8">
        <v>0.48079861111111111</v>
      </c>
      <c r="E438" s="2">
        <v>44299.48125409722</v>
      </c>
      <c r="F438" s="3">
        <v>44299</v>
      </c>
      <c r="G438" s="8">
        <v>0.48125000000000001</v>
      </c>
      <c r="H438">
        <v>2</v>
      </c>
      <c r="I438">
        <v>3</v>
      </c>
      <c r="J438">
        <v>1</v>
      </c>
      <c r="K438">
        <v>2</v>
      </c>
      <c r="L438">
        <v>1</v>
      </c>
      <c r="M438">
        <v>9</v>
      </c>
    </row>
    <row r="439" spans="1:13" x14ac:dyDescent="0.25">
      <c r="A439" t="s">
        <v>13</v>
      </c>
      <c r="B439" s="2">
        <v>44299.460606180553</v>
      </c>
      <c r="C439" s="3">
        <v>44299</v>
      </c>
      <c r="D439" s="8">
        <v>0.46060185185185182</v>
      </c>
      <c r="E439" s="2">
        <v>44299.461084050927</v>
      </c>
      <c r="F439" s="3">
        <v>44299</v>
      </c>
      <c r="G439" s="8">
        <v>0.46108796296296295</v>
      </c>
      <c r="H439">
        <v>7</v>
      </c>
      <c r="I439">
        <v>3</v>
      </c>
      <c r="J439">
        <v>3</v>
      </c>
      <c r="K439">
        <v>1</v>
      </c>
      <c r="L439">
        <v>2</v>
      </c>
      <c r="M439">
        <v>16</v>
      </c>
    </row>
    <row r="440" spans="1:13" x14ac:dyDescent="0.25">
      <c r="A440" t="s">
        <v>67</v>
      </c>
      <c r="B440" s="2">
        <v>44298.56273273148</v>
      </c>
      <c r="C440" s="3">
        <v>44298</v>
      </c>
      <c r="D440" s="8">
        <v>0.56273148148148155</v>
      </c>
      <c r="E440" s="2">
        <v>44298.563297546287</v>
      </c>
      <c r="F440" s="3">
        <v>44298</v>
      </c>
      <c r="G440" s="8">
        <v>0.56329861111111112</v>
      </c>
      <c r="H440">
        <v>8</v>
      </c>
      <c r="I440">
        <v>8</v>
      </c>
      <c r="J440">
        <v>8</v>
      </c>
      <c r="K440">
        <v>8</v>
      </c>
      <c r="L440">
        <v>6</v>
      </c>
      <c r="M440">
        <v>38</v>
      </c>
    </row>
    <row r="441" spans="1:13" x14ac:dyDescent="0.25">
      <c r="A441" t="s">
        <v>16</v>
      </c>
      <c r="B441" s="2">
        <v>44298.490824675922</v>
      </c>
      <c r="C441" s="3">
        <v>44298</v>
      </c>
      <c r="D441" s="8">
        <v>0.49082175925925925</v>
      </c>
      <c r="E441" s="2">
        <v>44298.491304432871</v>
      </c>
      <c r="F441" s="3">
        <v>44298</v>
      </c>
      <c r="G441" s="8">
        <v>0.49130787037037038</v>
      </c>
      <c r="H441">
        <v>3</v>
      </c>
      <c r="I441">
        <v>3</v>
      </c>
      <c r="J441">
        <v>5</v>
      </c>
      <c r="K441">
        <v>0</v>
      </c>
      <c r="L441">
        <v>2</v>
      </c>
      <c r="M441">
        <v>13</v>
      </c>
    </row>
    <row r="442" spans="1:13" x14ac:dyDescent="0.25">
      <c r="A442" t="s">
        <v>23</v>
      </c>
      <c r="B442" s="2">
        <v>44296.424131377316</v>
      </c>
      <c r="C442" s="3">
        <v>44296</v>
      </c>
      <c r="D442" s="8">
        <v>0.42413194444444446</v>
      </c>
      <c r="E442" s="2">
        <v>44296.424358807868</v>
      </c>
      <c r="F442" s="3">
        <v>44296</v>
      </c>
      <c r="G442" s="8">
        <v>0.42436342592592591</v>
      </c>
      <c r="H442">
        <v>4</v>
      </c>
      <c r="I442">
        <v>2</v>
      </c>
      <c r="J442">
        <v>4</v>
      </c>
      <c r="K442">
        <v>4</v>
      </c>
      <c r="L442">
        <v>4</v>
      </c>
      <c r="M442">
        <v>18</v>
      </c>
    </row>
    <row r="443" spans="1:13" x14ac:dyDescent="0.25">
      <c r="A443" t="s">
        <v>58</v>
      </c>
      <c r="B443" s="2">
        <v>44296.028522719913</v>
      </c>
      <c r="C443" s="3">
        <v>44296</v>
      </c>
      <c r="D443" s="8">
        <v>2.8518518518518523E-2</v>
      </c>
      <c r="E443" s="2">
        <v>44296.029031550926</v>
      </c>
      <c r="F443" s="3">
        <v>44296</v>
      </c>
      <c r="G443" s="8">
        <v>2.9027777777777777E-2</v>
      </c>
      <c r="H443">
        <v>4</v>
      </c>
      <c r="I443">
        <v>6</v>
      </c>
      <c r="J443">
        <v>3</v>
      </c>
      <c r="K443">
        <v>5</v>
      </c>
      <c r="L443">
        <v>1</v>
      </c>
      <c r="M443">
        <v>19</v>
      </c>
    </row>
    <row r="444" spans="1:13" x14ac:dyDescent="0.25">
      <c r="A444" t="s">
        <v>5</v>
      </c>
      <c r="B444" s="2">
        <v>44295.856077002318</v>
      </c>
      <c r="C444" s="3">
        <v>44295</v>
      </c>
      <c r="D444" s="8">
        <v>0.85607638888888893</v>
      </c>
      <c r="E444" s="2">
        <v>44295.856453912027</v>
      </c>
      <c r="F444" s="3">
        <v>44295</v>
      </c>
      <c r="G444" s="8">
        <v>0.85645833333333332</v>
      </c>
      <c r="H444">
        <v>2</v>
      </c>
      <c r="I444">
        <v>3</v>
      </c>
      <c r="J444">
        <v>2</v>
      </c>
      <c r="K444">
        <v>2</v>
      </c>
      <c r="L444">
        <v>2</v>
      </c>
      <c r="M444">
        <v>11</v>
      </c>
    </row>
    <row r="445" spans="1:13" x14ac:dyDescent="0.25">
      <c r="A445" t="s">
        <v>33</v>
      </c>
      <c r="B445" s="2">
        <v>44295.474206805557</v>
      </c>
      <c r="C445" s="3">
        <v>44295</v>
      </c>
      <c r="D445" s="8">
        <v>0.47420138888888891</v>
      </c>
      <c r="E445" s="2">
        <v>44295.474973460638</v>
      </c>
      <c r="F445" s="3">
        <v>44295</v>
      </c>
      <c r="G445" s="8">
        <v>0.47497685185185184</v>
      </c>
      <c r="H445">
        <v>8</v>
      </c>
      <c r="I445">
        <v>1</v>
      </c>
      <c r="J445">
        <v>0</v>
      </c>
      <c r="K445">
        <v>2</v>
      </c>
      <c r="L445">
        <v>2</v>
      </c>
      <c r="M445">
        <v>13</v>
      </c>
    </row>
    <row r="446" spans="1:13" x14ac:dyDescent="0.25">
      <c r="A446" t="s">
        <v>49</v>
      </c>
      <c r="B446" s="2">
        <v>44295.404591840277</v>
      </c>
      <c r="C446" s="3">
        <v>44295</v>
      </c>
      <c r="D446" s="8">
        <v>0.40459490740740739</v>
      </c>
      <c r="E446" s="2">
        <v>44295.404929236109</v>
      </c>
      <c r="F446" s="3">
        <v>44295</v>
      </c>
      <c r="G446" s="8">
        <v>0.40493055555555557</v>
      </c>
      <c r="H446">
        <v>6</v>
      </c>
      <c r="I446">
        <v>4</v>
      </c>
      <c r="J446">
        <v>4</v>
      </c>
      <c r="K446">
        <v>4</v>
      </c>
      <c r="L446">
        <v>4</v>
      </c>
      <c r="M446">
        <v>22</v>
      </c>
    </row>
    <row r="447" spans="1:13" x14ac:dyDescent="0.25">
      <c r="A447" t="s">
        <v>9</v>
      </c>
      <c r="B447" s="2">
        <v>44294.982793553238</v>
      </c>
      <c r="C447" s="3">
        <v>44294</v>
      </c>
      <c r="D447" s="8">
        <v>0.9827893518518519</v>
      </c>
      <c r="E447" s="2">
        <v>44294.983059085651</v>
      </c>
      <c r="F447" s="3">
        <v>44294</v>
      </c>
      <c r="G447" s="8">
        <v>0.98305555555555557</v>
      </c>
      <c r="H447">
        <v>5</v>
      </c>
      <c r="I447">
        <v>6</v>
      </c>
      <c r="J447">
        <v>4</v>
      </c>
      <c r="K447">
        <v>2</v>
      </c>
      <c r="L447">
        <v>6</v>
      </c>
      <c r="M447">
        <v>23</v>
      </c>
    </row>
    <row r="448" spans="1:13" x14ac:dyDescent="0.25">
      <c r="A448" t="s">
        <v>38</v>
      </c>
      <c r="B448" s="2">
        <v>44294.945611585637</v>
      </c>
      <c r="C448" s="3">
        <v>44294</v>
      </c>
      <c r="D448" s="8">
        <v>0.9456134259259259</v>
      </c>
      <c r="E448" s="2">
        <v>44294.946583321762</v>
      </c>
      <c r="F448" s="3">
        <v>44294</v>
      </c>
      <c r="G448" s="8">
        <v>0.94658564814814816</v>
      </c>
      <c r="H448">
        <v>6</v>
      </c>
      <c r="I448">
        <v>4</v>
      </c>
      <c r="J448">
        <v>6</v>
      </c>
      <c r="K448">
        <v>6</v>
      </c>
      <c r="L448">
        <v>8</v>
      </c>
      <c r="M448">
        <v>30</v>
      </c>
    </row>
    <row r="449" spans="1:13" x14ac:dyDescent="0.25">
      <c r="A449" t="s">
        <v>12</v>
      </c>
      <c r="B449" s="2">
        <v>44294.614176631942</v>
      </c>
      <c r="C449" s="3">
        <v>44294</v>
      </c>
      <c r="D449" s="8">
        <v>0.61417824074074068</v>
      </c>
      <c r="E449" s="2">
        <v>44294.614633634257</v>
      </c>
      <c r="F449" s="3">
        <v>44294</v>
      </c>
      <c r="G449" s="8">
        <v>0.61462962962962964</v>
      </c>
      <c r="H449">
        <v>5</v>
      </c>
      <c r="I449">
        <v>6</v>
      </c>
      <c r="J449">
        <v>8</v>
      </c>
      <c r="K449">
        <v>6</v>
      </c>
      <c r="L449">
        <v>6</v>
      </c>
      <c r="M449">
        <v>31</v>
      </c>
    </row>
    <row r="450" spans="1:13" x14ac:dyDescent="0.25">
      <c r="A450" t="s">
        <v>8</v>
      </c>
      <c r="B450" s="2">
        <v>44294.53781321759</v>
      </c>
      <c r="C450" s="3">
        <v>44294</v>
      </c>
      <c r="D450" s="8">
        <v>0.53781250000000003</v>
      </c>
      <c r="E450" s="2">
        <v>44294.538018194442</v>
      </c>
      <c r="F450" s="3">
        <v>44294</v>
      </c>
      <c r="G450" s="8">
        <v>0.53802083333333328</v>
      </c>
      <c r="H450">
        <v>3</v>
      </c>
      <c r="I450">
        <v>3</v>
      </c>
      <c r="J450">
        <v>4</v>
      </c>
      <c r="K450">
        <v>4</v>
      </c>
      <c r="L450">
        <v>8</v>
      </c>
      <c r="M450">
        <v>22</v>
      </c>
    </row>
    <row r="451" spans="1:13" x14ac:dyDescent="0.25">
      <c r="A451" t="s">
        <v>65</v>
      </c>
      <c r="B451" s="2">
        <v>44294.416404641197</v>
      </c>
      <c r="C451" s="3">
        <v>44294</v>
      </c>
      <c r="D451" s="8">
        <v>0.41640046296296296</v>
      </c>
      <c r="E451" s="2">
        <v>44294.416544027779</v>
      </c>
      <c r="F451" s="3">
        <v>44294</v>
      </c>
      <c r="G451" s="8">
        <v>0.41653935185185187</v>
      </c>
      <c r="H451">
        <v>6</v>
      </c>
      <c r="I451">
        <v>5</v>
      </c>
      <c r="J451">
        <v>5</v>
      </c>
      <c r="K451">
        <v>5</v>
      </c>
      <c r="L451">
        <v>5</v>
      </c>
      <c r="M451">
        <v>26</v>
      </c>
    </row>
    <row r="452" spans="1:13" x14ac:dyDescent="0.25">
      <c r="A452" t="s">
        <v>45</v>
      </c>
      <c r="B452" s="2">
        <v>44293.897993032413</v>
      </c>
      <c r="C452" s="3">
        <v>44293</v>
      </c>
      <c r="D452" s="8">
        <v>0.89799768518518519</v>
      </c>
      <c r="E452" s="2">
        <v>44293.898330069453</v>
      </c>
      <c r="F452" s="3">
        <v>44293</v>
      </c>
      <c r="G452" s="8">
        <v>0.89833333333333332</v>
      </c>
      <c r="H452">
        <v>3</v>
      </c>
      <c r="I452">
        <v>4</v>
      </c>
      <c r="J452">
        <v>4</v>
      </c>
      <c r="K452">
        <v>4</v>
      </c>
      <c r="L452">
        <v>4</v>
      </c>
      <c r="M452">
        <v>19</v>
      </c>
    </row>
    <row r="453" spans="1:13" x14ac:dyDescent="0.25">
      <c r="A453" t="s">
        <v>34</v>
      </c>
      <c r="B453" s="2">
        <v>44293.635049722223</v>
      </c>
      <c r="C453" s="3">
        <v>44293</v>
      </c>
      <c r="D453" s="8">
        <v>0.63504629629629628</v>
      </c>
      <c r="E453" s="2">
        <v>44293.635273402782</v>
      </c>
      <c r="F453" s="3">
        <v>44293</v>
      </c>
      <c r="G453" s="8">
        <v>0.63527777777777772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10</v>
      </c>
    </row>
    <row r="454" spans="1:13" x14ac:dyDescent="0.25">
      <c r="A454" t="s">
        <v>32</v>
      </c>
      <c r="B454" s="2">
        <v>44293.50716021991</v>
      </c>
      <c r="C454" s="3">
        <v>44293</v>
      </c>
      <c r="D454" s="8">
        <v>0.50716435185185182</v>
      </c>
      <c r="E454" s="2">
        <v>44293.507537048608</v>
      </c>
      <c r="F454" s="3">
        <v>44293</v>
      </c>
      <c r="G454" s="8">
        <v>0.50753472222222229</v>
      </c>
      <c r="H454">
        <v>2</v>
      </c>
      <c r="I454">
        <v>2</v>
      </c>
      <c r="J454">
        <v>2</v>
      </c>
      <c r="K454">
        <v>1</v>
      </c>
      <c r="L454">
        <v>2</v>
      </c>
      <c r="M454">
        <v>9</v>
      </c>
    </row>
    <row r="455" spans="1:13" x14ac:dyDescent="0.25">
      <c r="A455" t="s">
        <v>14</v>
      </c>
      <c r="B455" s="2">
        <v>44293.401076979157</v>
      </c>
      <c r="C455" s="3">
        <v>44293</v>
      </c>
      <c r="D455" s="8">
        <v>0.40107638888888886</v>
      </c>
      <c r="E455" s="2">
        <v>44293.401387430553</v>
      </c>
      <c r="F455" s="3">
        <v>44293</v>
      </c>
      <c r="G455" s="8">
        <v>0.40138888888888885</v>
      </c>
      <c r="H455">
        <v>1</v>
      </c>
      <c r="I455">
        <v>1</v>
      </c>
      <c r="J455">
        <v>2</v>
      </c>
      <c r="K455">
        <v>3</v>
      </c>
      <c r="L455">
        <v>3</v>
      </c>
      <c r="M455">
        <v>10</v>
      </c>
    </row>
    <row r="456" spans="1:13" x14ac:dyDescent="0.25">
      <c r="A456" t="s">
        <v>27</v>
      </c>
      <c r="B456" s="2">
        <v>44293.397346319442</v>
      </c>
      <c r="C456" s="3">
        <v>44293</v>
      </c>
      <c r="D456" s="8">
        <v>0.39734953703703701</v>
      </c>
      <c r="E456" s="2">
        <v>44293.397644918979</v>
      </c>
      <c r="F456" s="3">
        <v>44293</v>
      </c>
      <c r="G456" s="8">
        <v>0.39765046296296297</v>
      </c>
      <c r="H456">
        <v>3</v>
      </c>
      <c r="I456">
        <v>3</v>
      </c>
      <c r="J456">
        <v>2</v>
      </c>
      <c r="K456">
        <v>2</v>
      </c>
      <c r="L456">
        <v>2</v>
      </c>
      <c r="M456">
        <v>12</v>
      </c>
    </row>
    <row r="457" spans="1:13" x14ac:dyDescent="0.25">
      <c r="A457" t="s">
        <v>18</v>
      </c>
      <c r="B457" s="2">
        <v>44292.814308460649</v>
      </c>
      <c r="C457" s="3">
        <v>44292</v>
      </c>
      <c r="D457" s="8">
        <v>0.8143055555555555</v>
      </c>
      <c r="E457" s="2">
        <v>44292.814602905091</v>
      </c>
      <c r="F457" s="3">
        <v>44292</v>
      </c>
      <c r="G457" s="8">
        <v>0.8146064814814814</v>
      </c>
      <c r="H457">
        <v>7</v>
      </c>
      <c r="I457">
        <v>7</v>
      </c>
      <c r="J457">
        <v>8</v>
      </c>
      <c r="K457">
        <v>6</v>
      </c>
      <c r="L457">
        <v>6</v>
      </c>
      <c r="M457">
        <v>34</v>
      </c>
    </row>
    <row r="458" spans="1:13" x14ac:dyDescent="0.25">
      <c r="A458" t="s">
        <v>57</v>
      </c>
      <c r="B458" s="2">
        <v>44292.454264525462</v>
      </c>
      <c r="C458" s="3">
        <v>44292</v>
      </c>
      <c r="D458" s="8">
        <v>0.45425925925925931</v>
      </c>
      <c r="E458" s="2">
        <v>44292.454971400461</v>
      </c>
      <c r="F458" s="3">
        <v>44292</v>
      </c>
      <c r="G458" s="8">
        <v>0.45497685185185183</v>
      </c>
      <c r="H458">
        <v>3</v>
      </c>
      <c r="I458">
        <v>0</v>
      </c>
      <c r="J458">
        <v>4</v>
      </c>
      <c r="K458">
        <v>1</v>
      </c>
      <c r="L458">
        <v>2</v>
      </c>
      <c r="M458">
        <v>10</v>
      </c>
    </row>
    <row r="459" spans="1:13" x14ac:dyDescent="0.25">
      <c r="A459" t="s">
        <v>22</v>
      </c>
      <c r="B459" s="2">
        <v>44292.423103680558</v>
      </c>
      <c r="C459" s="3">
        <v>44292</v>
      </c>
      <c r="D459" s="8">
        <v>0.42310185185185184</v>
      </c>
      <c r="E459" s="2">
        <v>44292.423248564817</v>
      </c>
      <c r="F459" s="3">
        <v>44292</v>
      </c>
      <c r="G459" s="8">
        <v>0.42325231481481485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10</v>
      </c>
    </row>
    <row r="460" spans="1:13" x14ac:dyDescent="0.25">
      <c r="A460" t="s">
        <v>59</v>
      </c>
      <c r="B460" s="2">
        <v>44292.407011122683</v>
      </c>
      <c r="C460" s="3">
        <v>44292</v>
      </c>
      <c r="D460" s="8">
        <v>0.40701388888888884</v>
      </c>
      <c r="E460" s="2">
        <v>44292.407201712973</v>
      </c>
      <c r="F460" s="3">
        <v>44292</v>
      </c>
      <c r="G460" s="8">
        <v>0.40719907407407407</v>
      </c>
      <c r="H460">
        <v>6</v>
      </c>
      <c r="I460">
        <v>6</v>
      </c>
      <c r="J460">
        <v>4</v>
      </c>
      <c r="K460">
        <v>4</v>
      </c>
      <c r="L460">
        <v>5</v>
      </c>
      <c r="M460">
        <v>25</v>
      </c>
    </row>
    <row r="461" spans="1:13" x14ac:dyDescent="0.25">
      <c r="A461" t="s">
        <v>67</v>
      </c>
      <c r="B461" s="2">
        <v>44291.703508171297</v>
      </c>
      <c r="C461" s="3">
        <v>44291</v>
      </c>
      <c r="D461" s="8">
        <v>0.70350694444444439</v>
      </c>
      <c r="E461" s="2">
        <v>44291.70400701389</v>
      </c>
      <c r="F461" s="3">
        <v>44291</v>
      </c>
      <c r="G461" s="8">
        <v>0.70400462962962962</v>
      </c>
      <c r="H461">
        <v>6</v>
      </c>
      <c r="I461">
        <v>8</v>
      </c>
      <c r="J461">
        <v>7</v>
      </c>
      <c r="K461">
        <v>8</v>
      </c>
      <c r="L461">
        <v>5</v>
      </c>
      <c r="M461">
        <v>34</v>
      </c>
    </row>
    <row r="462" spans="1:13" x14ac:dyDescent="0.25">
      <c r="A462" t="s">
        <v>9</v>
      </c>
      <c r="B462" s="2">
        <v>44288.53657300926</v>
      </c>
      <c r="C462" s="3">
        <v>44288</v>
      </c>
      <c r="D462" s="8">
        <v>0.53657407407407409</v>
      </c>
      <c r="E462" s="2">
        <v>44288.536880046297</v>
      </c>
      <c r="F462" s="3">
        <v>44288</v>
      </c>
      <c r="G462" s="8">
        <v>0.53687499999999999</v>
      </c>
      <c r="H462">
        <v>6</v>
      </c>
      <c r="I462">
        <v>8</v>
      </c>
      <c r="J462">
        <v>5</v>
      </c>
      <c r="K462">
        <v>3</v>
      </c>
      <c r="L462">
        <v>4</v>
      </c>
      <c r="M462">
        <v>26</v>
      </c>
    </row>
    <row r="463" spans="1:13" x14ac:dyDescent="0.25">
      <c r="A463" t="s">
        <v>58</v>
      </c>
      <c r="B463" s="2">
        <v>44288.534543483787</v>
      </c>
      <c r="C463" s="3">
        <v>44288</v>
      </c>
      <c r="D463" s="8">
        <v>0.53454861111111118</v>
      </c>
      <c r="E463" s="2">
        <v>44288.534972152767</v>
      </c>
      <c r="F463" s="3">
        <v>44288</v>
      </c>
      <c r="G463" s="8">
        <v>0.53497685185185184</v>
      </c>
      <c r="H463">
        <v>5</v>
      </c>
      <c r="I463">
        <v>7</v>
      </c>
      <c r="J463">
        <v>6</v>
      </c>
      <c r="K463">
        <v>6</v>
      </c>
      <c r="L463">
        <v>1</v>
      </c>
      <c r="M463">
        <v>25</v>
      </c>
    </row>
    <row r="464" spans="1:13" x14ac:dyDescent="0.25">
      <c r="A464" t="s">
        <v>33</v>
      </c>
      <c r="B464" s="2">
        <v>44288.498677210649</v>
      </c>
      <c r="C464" s="3">
        <v>44288</v>
      </c>
      <c r="D464" s="8">
        <v>0.49868055555555557</v>
      </c>
      <c r="E464" s="2">
        <v>44288.499677743057</v>
      </c>
      <c r="F464" s="3">
        <v>44288</v>
      </c>
      <c r="G464" s="8">
        <v>0.49967592592592597</v>
      </c>
      <c r="H464">
        <v>8</v>
      </c>
      <c r="I464">
        <v>1</v>
      </c>
      <c r="J464">
        <v>4</v>
      </c>
      <c r="K464">
        <v>2</v>
      </c>
      <c r="L464">
        <v>2</v>
      </c>
      <c r="M464">
        <v>17</v>
      </c>
    </row>
    <row r="465" spans="1:13" x14ac:dyDescent="0.25">
      <c r="A465" t="s">
        <v>49</v>
      </c>
      <c r="B465" s="2">
        <v>44288.409091620371</v>
      </c>
      <c r="C465" s="3">
        <v>44288</v>
      </c>
      <c r="D465" s="8">
        <v>0.40909722222222222</v>
      </c>
      <c r="E465" s="2">
        <v>44288.409715046299</v>
      </c>
      <c r="F465" s="3">
        <v>44288</v>
      </c>
      <c r="G465" s="8">
        <v>0.40971064814814812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20</v>
      </c>
    </row>
    <row r="466" spans="1:13" x14ac:dyDescent="0.25">
      <c r="A466" t="s">
        <v>32</v>
      </c>
      <c r="B466" s="2">
        <v>44287.499856365743</v>
      </c>
      <c r="C466" s="3">
        <v>44287</v>
      </c>
      <c r="D466" s="8">
        <v>0.49986111111111109</v>
      </c>
      <c r="E466" s="2">
        <v>44287.500362175917</v>
      </c>
      <c r="F466" s="3">
        <v>44287</v>
      </c>
      <c r="G466" s="8">
        <v>0.50035879629629632</v>
      </c>
      <c r="H466">
        <v>2</v>
      </c>
      <c r="I466">
        <v>3</v>
      </c>
      <c r="J466">
        <v>4</v>
      </c>
      <c r="K466">
        <v>1</v>
      </c>
      <c r="L466">
        <v>3</v>
      </c>
      <c r="M466">
        <v>13</v>
      </c>
    </row>
    <row r="467" spans="1:13" x14ac:dyDescent="0.25">
      <c r="A467" t="s">
        <v>8</v>
      </c>
      <c r="B467" s="2">
        <v>44287.440090671298</v>
      </c>
      <c r="C467" s="3">
        <v>44287</v>
      </c>
      <c r="D467" s="8">
        <v>0.44009259259259265</v>
      </c>
      <c r="E467" s="2">
        <v>44287.44032710648</v>
      </c>
      <c r="F467" s="3">
        <v>44287</v>
      </c>
      <c r="G467" s="8">
        <v>0.44032407407407409</v>
      </c>
      <c r="H467">
        <v>3</v>
      </c>
      <c r="I467">
        <v>4</v>
      </c>
      <c r="J467">
        <v>3</v>
      </c>
      <c r="K467">
        <v>4</v>
      </c>
      <c r="L467">
        <v>4</v>
      </c>
      <c r="M467">
        <v>18</v>
      </c>
    </row>
    <row r="468" spans="1:13" x14ac:dyDescent="0.25">
      <c r="A468" t="s">
        <v>50</v>
      </c>
      <c r="B468" s="2">
        <v>44287.428873807869</v>
      </c>
      <c r="C468" s="3">
        <v>44287</v>
      </c>
      <c r="D468" s="8">
        <v>0.42887731481481484</v>
      </c>
      <c r="E468" s="2">
        <v>44287.429225497683</v>
      </c>
      <c r="F468" s="3">
        <v>44287</v>
      </c>
      <c r="G468" s="8">
        <v>0.42922453703703706</v>
      </c>
      <c r="H468">
        <v>1</v>
      </c>
      <c r="I468">
        <v>1</v>
      </c>
      <c r="J468">
        <v>2</v>
      </c>
      <c r="K468">
        <v>2</v>
      </c>
      <c r="L468">
        <v>1</v>
      </c>
      <c r="M468">
        <v>7</v>
      </c>
    </row>
    <row r="469" spans="1:13" x14ac:dyDescent="0.25">
      <c r="A469" t="s">
        <v>65</v>
      </c>
      <c r="B469" s="2">
        <v>44287.409150925923</v>
      </c>
      <c r="C469" s="3">
        <v>44287</v>
      </c>
      <c r="D469" s="8">
        <v>0.40915509259259258</v>
      </c>
      <c r="E469" s="2">
        <v>44287.409312743053</v>
      </c>
      <c r="F469" s="3">
        <v>44287</v>
      </c>
      <c r="G469" s="8">
        <v>0.40931712962962963</v>
      </c>
      <c r="H469">
        <v>5</v>
      </c>
      <c r="I469">
        <v>6</v>
      </c>
      <c r="J469">
        <v>6</v>
      </c>
      <c r="K469">
        <v>6</v>
      </c>
      <c r="L469">
        <v>5</v>
      </c>
      <c r="M469">
        <v>28</v>
      </c>
    </row>
    <row r="470" spans="1:13" x14ac:dyDescent="0.25">
      <c r="A470" t="s">
        <v>54</v>
      </c>
      <c r="B470" s="2">
        <v>44286.863677905087</v>
      </c>
      <c r="C470" s="3">
        <v>44286</v>
      </c>
      <c r="D470" s="8">
        <v>0.86368055555555545</v>
      </c>
      <c r="E470" s="2">
        <v>44286.86388271991</v>
      </c>
      <c r="F470" s="3">
        <v>44286</v>
      </c>
      <c r="G470" s="8">
        <v>0.86387731481481478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45</v>
      </c>
      <c r="B471" s="2">
        <v>44286.862483553239</v>
      </c>
      <c r="C471" s="3">
        <v>44286</v>
      </c>
      <c r="D471" s="8">
        <v>0.86248842592592589</v>
      </c>
      <c r="E471" s="2">
        <v>44286.862763796293</v>
      </c>
      <c r="F471" s="3">
        <v>44286</v>
      </c>
      <c r="G471" s="8">
        <v>0.86276620370370372</v>
      </c>
      <c r="H471">
        <v>2</v>
      </c>
      <c r="I471">
        <v>3</v>
      </c>
      <c r="J471">
        <v>4</v>
      </c>
      <c r="K471">
        <v>4</v>
      </c>
      <c r="L471">
        <v>3</v>
      </c>
      <c r="M471">
        <v>16</v>
      </c>
    </row>
    <row r="472" spans="1:13" x14ac:dyDescent="0.25">
      <c r="A472" t="s">
        <v>12</v>
      </c>
      <c r="B472" s="2">
        <v>44286.640807094911</v>
      </c>
      <c r="C472" s="3">
        <v>44286</v>
      </c>
      <c r="D472" s="8">
        <v>0.64081018518518518</v>
      </c>
      <c r="E472" s="2">
        <v>44286.641119409724</v>
      </c>
      <c r="F472" s="3">
        <v>44286</v>
      </c>
      <c r="G472" s="8">
        <v>0.64112268518518511</v>
      </c>
      <c r="H472">
        <v>6</v>
      </c>
      <c r="I472">
        <v>6</v>
      </c>
      <c r="J472">
        <v>8</v>
      </c>
      <c r="K472">
        <v>4</v>
      </c>
      <c r="L472">
        <v>6</v>
      </c>
      <c r="M472">
        <v>30</v>
      </c>
    </row>
    <row r="473" spans="1:13" x14ac:dyDescent="0.25">
      <c r="A473" t="s">
        <v>14</v>
      </c>
      <c r="B473" s="2">
        <v>44286.554646666656</v>
      </c>
      <c r="C473" s="3">
        <v>44286</v>
      </c>
      <c r="D473" s="8">
        <v>0.55464120370370373</v>
      </c>
      <c r="E473" s="2">
        <v>44286.554961215283</v>
      </c>
      <c r="F473" s="3">
        <v>44286</v>
      </c>
      <c r="G473" s="8">
        <v>0.55496527777777771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10</v>
      </c>
    </row>
    <row r="474" spans="1:13" x14ac:dyDescent="0.25">
      <c r="A474" t="s">
        <v>27</v>
      </c>
      <c r="B474" s="2">
        <v>44286.402347511583</v>
      </c>
      <c r="C474" s="3">
        <v>44286</v>
      </c>
      <c r="D474" s="8">
        <v>0.40234953703703707</v>
      </c>
      <c r="E474" s="2">
        <v>44286.402927662028</v>
      </c>
      <c r="F474" s="3">
        <v>44286</v>
      </c>
      <c r="G474" s="8">
        <v>0.4029282407407408</v>
      </c>
      <c r="H474">
        <v>3</v>
      </c>
      <c r="I474">
        <v>2</v>
      </c>
      <c r="J474">
        <v>1</v>
      </c>
      <c r="K474">
        <v>3</v>
      </c>
      <c r="L474">
        <v>1</v>
      </c>
      <c r="M474">
        <v>10</v>
      </c>
    </row>
    <row r="475" spans="1:13" x14ac:dyDescent="0.25">
      <c r="A475" t="s">
        <v>66</v>
      </c>
      <c r="B475" s="2">
        <v>44285.765949548608</v>
      </c>
      <c r="C475" s="3">
        <v>44285</v>
      </c>
      <c r="D475" s="8">
        <v>0.76594907407407409</v>
      </c>
      <c r="E475" s="2">
        <v>44285.766181944447</v>
      </c>
      <c r="F475" s="3">
        <v>44285</v>
      </c>
      <c r="G475" s="8">
        <v>0.76618055555555553</v>
      </c>
      <c r="H475">
        <v>4</v>
      </c>
      <c r="I475">
        <v>6</v>
      </c>
      <c r="J475">
        <v>0</v>
      </c>
      <c r="K475">
        <v>6</v>
      </c>
      <c r="L475">
        <v>2</v>
      </c>
      <c r="M475">
        <v>18</v>
      </c>
    </row>
    <row r="476" spans="1:13" x14ac:dyDescent="0.25">
      <c r="A476" t="s">
        <v>59</v>
      </c>
      <c r="B476" s="2">
        <v>44285.530633148148</v>
      </c>
      <c r="C476" s="3">
        <v>44285</v>
      </c>
      <c r="D476" s="8">
        <v>0.53063657407407405</v>
      </c>
      <c r="E476" s="2">
        <v>44285.530874652781</v>
      </c>
      <c r="F476" s="3">
        <v>44285</v>
      </c>
      <c r="G476" s="8">
        <v>0.53087962962962965</v>
      </c>
      <c r="H476">
        <v>7</v>
      </c>
      <c r="I476">
        <v>6</v>
      </c>
      <c r="J476">
        <v>4</v>
      </c>
      <c r="K476">
        <v>4</v>
      </c>
      <c r="L476">
        <v>6</v>
      </c>
      <c r="M476">
        <v>27</v>
      </c>
    </row>
    <row r="477" spans="1:13" x14ac:dyDescent="0.25">
      <c r="A477" t="s">
        <v>39</v>
      </c>
      <c r="B477" s="2">
        <v>44285.431297696763</v>
      </c>
      <c r="C477" s="3">
        <v>44285</v>
      </c>
      <c r="D477" s="8">
        <v>0.43129629629629629</v>
      </c>
      <c r="E477" s="2">
        <v>44285.436649143521</v>
      </c>
      <c r="F477" s="3">
        <v>44285</v>
      </c>
      <c r="G477" s="8">
        <v>0.43664351851851851</v>
      </c>
      <c r="H477">
        <v>8</v>
      </c>
      <c r="I477">
        <v>8</v>
      </c>
      <c r="J477">
        <v>8</v>
      </c>
      <c r="K477">
        <v>8</v>
      </c>
      <c r="L477">
        <v>6</v>
      </c>
      <c r="M477">
        <v>38</v>
      </c>
    </row>
    <row r="478" spans="1:13" x14ac:dyDescent="0.25">
      <c r="A478" t="s">
        <v>22</v>
      </c>
      <c r="B478" s="2">
        <v>44285.416096388893</v>
      </c>
      <c r="C478" s="3">
        <v>44285</v>
      </c>
      <c r="D478" s="8">
        <v>0.41609953703703706</v>
      </c>
      <c r="E478" s="2">
        <v>44285.416435902778</v>
      </c>
      <c r="F478" s="3">
        <v>44285</v>
      </c>
      <c r="G478" s="8">
        <v>0.41643518518518513</v>
      </c>
      <c r="H478">
        <v>2</v>
      </c>
      <c r="I478">
        <v>3</v>
      </c>
      <c r="J478">
        <v>1</v>
      </c>
      <c r="K478">
        <v>3</v>
      </c>
      <c r="L478">
        <v>2</v>
      </c>
      <c r="M478">
        <v>11</v>
      </c>
    </row>
    <row r="479" spans="1:13" x14ac:dyDescent="0.25">
      <c r="A479" t="s">
        <v>41</v>
      </c>
      <c r="B479" s="2">
        <v>44285.150419606478</v>
      </c>
      <c r="C479" s="3">
        <v>44285</v>
      </c>
      <c r="D479" s="8">
        <v>0.15041666666666667</v>
      </c>
      <c r="E479" s="2">
        <v>44285.150958900464</v>
      </c>
      <c r="F479" s="3">
        <v>44285</v>
      </c>
      <c r="G479" s="8">
        <v>0.15096064814814816</v>
      </c>
      <c r="H479">
        <v>8</v>
      </c>
      <c r="I479">
        <v>8</v>
      </c>
      <c r="J479">
        <v>8</v>
      </c>
      <c r="K479">
        <v>8</v>
      </c>
      <c r="L479">
        <v>8</v>
      </c>
      <c r="M479">
        <v>40</v>
      </c>
    </row>
    <row r="480" spans="1:13" x14ac:dyDescent="0.25">
      <c r="A480" t="s">
        <v>67</v>
      </c>
      <c r="B480" s="2">
        <v>44284.547567337962</v>
      </c>
      <c r="C480" s="3">
        <v>44284</v>
      </c>
      <c r="D480" s="8">
        <v>0.54756944444444444</v>
      </c>
      <c r="E480" s="2">
        <v>44284.547925173611</v>
      </c>
      <c r="F480" s="3">
        <v>44284</v>
      </c>
      <c r="G480" s="8">
        <v>0.54792824074074076</v>
      </c>
      <c r="H480">
        <v>7</v>
      </c>
      <c r="I480">
        <v>8</v>
      </c>
      <c r="J480">
        <v>8</v>
      </c>
      <c r="K480">
        <v>8</v>
      </c>
      <c r="L480">
        <v>6</v>
      </c>
      <c r="M480">
        <v>37</v>
      </c>
    </row>
    <row r="481" spans="1:13" x14ac:dyDescent="0.25">
      <c r="A481" t="s">
        <v>57</v>
      </c>
      <c r="B481" s="2">
        <v>44284.482059247683</v>
      </c>
      <c r="C481" s="3">
        <v>44284</v>
      </c>
      <c r="D481" s="8">
        <v>0.48206018518518517</v>
      </c>
      <c r="E481" s="2">
        <v>44284.482858981479</v>
      </c>
      <c r="F481" s="3">
        <v>44284</v>
      </c>
      <c r="G481" s="8">
        <v>0.4828587962962963</v>
      </c>
      <c r="H481">
        <v>3</v>
      </c>
      <c r="I481">
        <v>0</v>
      </c>
      <c r="J481">
        <v>4</v>
      </c>
      <c r="K481">
        <v>2</v>
      </c>
      <c r="L481">
        <v>4</v>
      </c>
      <c r="M481">
        <v>13</v>
      </c>
    </row>
    <row r="482" spans="1:13" x14ac:dyDescent="0.25">
      <c r="A482" t="s">
        <v>37</v>
      </c>
      <c r="B482" s="2">
        <v>44284.434845266202</v>
      </c>
      <c r="C482" s="3">
        <v>44284</v>
      </c>
      <c r="D482" s="8">
        <v>0.43484953703703705</v>
      </c>
      <c r="E482" s="2">
        <v>44284.43495534722</v>
      </c>
      <c r="F482" s="3">
        <v>44284</v>
      </c>
      <c r="G482" s="8">
        <v>0.43495370370370368</v>
      </c>
      <c r="H482">
        <v>4</v>
      </c>
      <c r="I482">
        <v>2</v>
      </c>
      <c r="J482">
        <v>2</v>
      </c>
      <c r="K482">
        <v>2</v>
      </c>
      <c r="L482">
        <v>2</v>
      </c>
      <c r="M482">
        <v>12</v>
      </c>
    </row>
    <row r="483" spans="1:13" x14ac:dyDescent="0.25">
      <c r="A483" t="s">
        <v>49</v>
      </c>
      <c r="B483" s="2">
        <v>44282.469500810177</v>
      </c>
      <c r="C483" s="3">
        <v>44282</v>
      </c>
      <c r="D483" s="8">
        <v>0.4695023148148148</v>
      </c>
      <c r="E483" s="2">
        <v>44282.470057025457</v>
      </c>
      <c r="F483" s="3">
        <v>44282</v>
      </c>
      <c r="G483" s="8">
        <v>0.47005787037037039</v>
      </c>
      <c r="H483">
        <v>6</v>
      </c>
      <c r="I483">
        <v>4</v>
      </c>
      <c r="J483">
        <v>8</v>
      </c>
      <c r="K483">
        <v>6</v>
      </c>
      <c r="L483">
        <v>4</v>
      </c>
      <c r="M483">
        <v>28</v>
      </c>
    </row>
    <row r="484" spans="1:13" x14ac:dyDescent="0.25">
      <c r="A484" t="s">
        <v>8</v>
      </c>
      <c r="B484" s="2">
        <v>44282.435951539352</v>
      </c>
      <c r="C484" s="3">
        <v>44282</v>
      </c>
      <c r="D484" s="8">
        <v>0.43594907407407407</v>
      </c>
      <c r="E484" s="2">
        <v>44282.436209618063</v>
      </c>
      <c r="F484" s="3">
        <v>44282</v>
      </c>
      <c r="G484" s="8">
        <v>0.43621527777777774</v>
      </c>
      <c r="H484">
        <v>3</v>
      </c>
      <c r="I484">
        <v>3</v>
      </c>
      <c r="J484">
        <v>8</v>
      </c>
      <c r="K484">
        <v>4</v>
      </c>
      <c r="L484">
        <v>8</v>
      </c>
      <c r="M484">
        <v>26</v>
      </c>
    </row>
    <row r="485" spans="1:13" x14ac:dyDescent="0.25">
      <c r="A485" t="s">
        <v>23</v>
      </c>
      <c r="B485" s="2">
        <v>44281.923924490737</v>
      </c>
      <c r="C485" s="3">
        <v>44281</v>
      </c>
      <c r="D485" s="8">
        <v>0.92392361111111121</v>
      </c>
      <c r="E485" s="2">
        <v>44281.924295092591</v>
      </c>
      <c r="F485" s="3">
        <v>44281</v>
      </c>
      <c r="G485" s="8">
        <v>0.92429398148148145</v>
      </c>
      <c r="H485">
        <v>4</v>
      </c>
      <c r="I485">
        <v>0</v>
      </c>
      <c r="J485">
        <v>3</v>
      </c>
      <c r="K485">
        <v>2</v>
      </c>
      <c r="L485">
        <v>3</v>
      </c>
      <c r="M485">
        <v>12</v>
      </c>
    </row>
    <row r="486" spans="1:13" x14ac:dyDescent="0.25">
      <c r="A486" t="s">
        <v>14</v>
      </c>
      <c r="B486" s="2">
        <v>44281.532787476863</v>
      </c>
      <c r="C486" s="3">
        <v>44281</v>
      </c>
      <c r="D486" s="8">
        <v>0.53278935185185183</v>
      </c>
      <c r="E486" s="2">
        <v>44281.533092013888</v>
      </c>
      <c r="F486" s="3">
        <v>44281</v>
      </c>
      <c r="G486" s="8">
        <v>0.53309027777777784</v>
      </c>
      <c r="H486">
        <v>0</v>
      </c>
      <c r="I486">
        <v>1</v>
      </c>
      <c r="J486">
        <v>2</v>
      </c>
      <c r="K486">
        <v>2</v>
      </c>
      <c r="L486">
        <v>3</v>
      </c>
      <c r="M486">
        <v>8</v>
      </c>
    </row>
    <row r="487" spans="1:13" x14ac:dyDescent="0.25">
      <c r="A487" t="s">
        <v>58</v>
      </c>
      <c r="B487" s="2">
        <v>44281.458357997682</v>
      </c>
      <c r="C487" s="3">
        <v>44281</v>
      </c>
      <c r="D487" s="8">
        <v>0.4583564814814815</v>
      </c>
      <c r="E487" s="2">
        <v>44281.459085891212</v>
      </c>
      <c r="F487" s="3">
        <v>44281</v>
      </c>
      <c r="G487" s="8">
        <v>0.45908564814814817</v>
      </c>
      <c r="H487">
        <v>3</v>
      </c>
      <c r="I487">
        <v>6</v>
      </c>
      <c r="J487">
        <v>4</v>
      </c>
      <c r="K487">
        <v>4</v>
      </c>
      <c r="L487">
        <v>1</v>
      </c>
      <c r="M487">
        <v>18</v>
      </c>
    </row>
    <row r="488" spans="1:13" x14ac:dyDescent="0.25">
      <c r="A488" t="s">
        <v>33</v>
      </c>
      <c r="B488" s="2">
        <v>44281.398019293978</v>
      </c>
      <c r="C488" s="3">
        <v>44281</v>
      </c>
      <c r="D488" s="8">
        <v>0.39802083333333332</v>
      </c>
      <c r="E488" s="2">
        <v>44281.398699814818</v>
      </c>
      <c r="F488" s="3">
        <v>44281</v>
      </c>
      <c r="G488" s="8">
        <v>0.39870370370370373</v>
      </c>
      <c r="H488">
        <v>8</v>
      </c>
      <c r="I488">
        <v>1</v>
      </c>
      <c r="J488">
        <v>2</v>
      </c>
      <c r="K488">
        <v>4</v>
      </c>
      <c r="L488">
        <v>2</v>
      </c>
      <c r="M488">
        <v>17</v>
      </c>
    </row>
    <row r="489" spans="1:13" x14ac:dyDescent="0.25">
      <c r="A489" t="s">
        <v>50</v>
      </c>
      <c r="B489" s="2">
        <v>44280.82112241898</v>
      </c>
      <c r="C489" s="3">
        <v>44280</v>
      </c>
      <c r="D489" s="8">
        <v>0.82112268518518527</v>
      </c>
      <c r="E489" s="2">
        <v>44280.821529594898</v>
      </c>
      <c r="F489" s="3">
        <v>44280</v>
      </c>
      <c r="G489" s="8">
        <v>0.82152777777777775</v>
      </c>
      <c r="H489">
        <v>1</v>
      </c>
      <c r="I489">
        <v>2</v>
      </c>
      <c r="J489">
        <v>2</v>
      </c>
      <c r="K489">
        <v>2</v>
      </c>
      <c r="L489">
        <v>2</v>
      </c>
      <c r="M489">
        <v>9</v>
      </c>
    </row>
    <row r="490" spans="1:13" x14ac:dyDescent="0.25">
      <c r="A490" t="s">
        <v>9</v>
      </c>
      <c r="B490" s="2">
        <v>44280.681245474538</v>
      </c>
      <c r="C490" s="3">
        <v>44280</v>
      </c>
      <c r="D490" s="8">
        <v>0.68125000000000002</v>
      </c>
      <c r="E490" s="2">
        <v>44280.681607569437</v>
      </c>
      <c r="F490" s="3">
        <v>44280</v>
      </c>
      <c r="G490" s="8">
        <v>0.68160879629629623</v>
      </c>
      <c r="H490">
        <v>6</v>
      </c>
      <c r="I490">
        <v>7</v>
      </c>
      <c r="J490">
        <v>5</v>
      </c>
      <c r="K490">
        <v>4</v>
      </c>
      <c r="L490">
        <v>4</v>
      </c>
      <c r="M490">
        <v>26</v>
      </c>
    </row>
    <row r="491" spans="1:13" x14ac:dyDescent="0.25">
      <c r="A491" t="s">
        <v>54</v>
      </c>
      <c r="B491" s="2">
        <v>44279.729813252306</v>
      </c>
      <c r="C491" s="3">
        <v>44279</v>
      </c>
      <c r="D491" s="8">
        <v>0.72981481481481481</v>
      </c>
      <c r="E491" s="2">
        <v>44279.730464108798</v>
      </c>
      <c r="F491" s="3">
        <v>44279</v>
      </c>
      <c r="G491" s="8">
        <v>0.73046296296296298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t="s">
        <v>39</v>
      </c>
      <c r="B492" s="2">
        <v>44279.65308689815</v>
      </c>
      <c r="C492" s="3">
        <v>44279</v>
      </c>
      <c r="D492" s="8">
        <v>0.65309027777777773</v>
      </c>
      <c r="E492" s="2">
        <v>44279.654065462957</v>
      </c>
      <c r="F492" s="3">
        <v>44279</v>
      </c>
      <c r="G492" s="8">
        <v>0.65406249999999999</v>
      </c>
      <c r="H492">
        <v>8</v>
      </c>
      <c r="I492">
        <v>8</v>
      </c>
      <c r="J492">
        <v>8</v>
      </c>
      <c r="K492">
        <v>4</v>
      </c>
      <c r="L492">
        <v>6</v>
      </c>
      <c r="M492">
        <v>34</v>
      </c>
    </row>
    <row r="493" spans="1:13" x14ac:dyDescent="0.25">
      <c r="A493" t="s">
        <v>27</v>
      </c>
      <c r="B493" s="2">
        <v>44279.477229895827</v>
      </c>
      <c r="C493" s="3">
        <v>44279</v>
      </c>
      <c r="D493" s="8">
        <v>0.47723379629629631</v>
      </c>
      <c r="E493" s="2">
        <v>44279.477557511571</v>
      </c>
      <c r="F493" s="3">
        <v>44279</v>
      </c>
      <c r="G493" s="8">
        <v>0.4775578703703704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5</v>
      </c>
    </row>
    <row r="494" spans="1:13" x14ac:dyDescent="0.25">
      <c r="A494" t="s">
        <v>67</v>
      </c>
      <c r="B494" s="2">
        <v>44279.470840740738</v>
      </c>
      <c r="C494" s="3">
        <v>44279</v>
      </c>
      <c r="D494" s="8">
        <v>0.47084490740740742</v>
      </c>
      <c r="E494" s="2">
        <v>44279.471194861108</v>
      </c>
      <c r="F494" s="3">
        <v>44279</v>
      </c>
      <c r="G494" s="8">
        <v>0.47119212962962959</v>
      </c>
      <c r="H494">
        <v>7</v>
      </c>
      <c r="I494">
        <v>8</v>
      </c>
      <c r="J494">
        <v>8</v>
      </c>
      <c r="K494">
        <v>8</v>
      </c>
      <c r="L494">
        <v>7</v>
      </c>
      <c r="M494">
        <v>38</v>
      </c>
    </row>
    <row r="495" spans="1:13" x14ac:dyDescent="0.25">
      <c r="A495" t="s">
        <v>32</v>
      </c>
      <c r="B495" s="2">
        <v>44279.455486388892</v>
      </c>
      <c r="C495" s="3">
        <v>44279</v>
      </c>
      <c r="D495" s="8">
        <v>0.45548611111111109</v>
      </c>
      <c r="E495" s="2">
        <v>44279.455948680552</v>
      </c>
      <c r="F495" s="3">
        <v>44279</v>
      </c>
      <c r="G495" s="8">
        <v>0.45594907407407409</v>
      </c>
      <c r="H495">
        <v>2</v>
      </c>
      <c r="I495">
        <v>2</v>
      </c>
      <c r="J495">
        <v>3</v>
      </c>
      <c r="K495">
        <v>2</v>
      </c>
      <c r="L495">
        <v>2</v>
      </c>
      <c r="M495">
        <v>11</v>
      </c>
    </row>
    <row r="496" spans="1:13" x14ac:dyDescent="0.25">
      <c r="A496" t="s">
        <v>22</v>
      </c>
      <c r="B496" s="2">
        <v>44278.511984467586</v>
      </c>
      <c r="C496" s="3">
        <v>44278</v>
      </c>
      <c r="D496" s="8">
        <v>0.51197916666666665</v>
      </c>
      <c r="E496" s="2">
        <v>44278.512185335647</v>
      </c>
      <c r="F496" s="3">
        <v>44278</v>
      </c>
      <c r="G496" s="8">
        <v>0.51218750000000002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10</v>
      </c>
    </row>
    <row r="497" spans="1:13" x14ac:dyDescent="0.25">
      <c r="A497" t="s">
        <v>18</v>
      </c>
      <c r="B497" s="2">
        <v>44278.490689444443</v>
      </c>
      <c r="C497" s="3">
        <v>44278</v>
      </c>
      <c r="D497" s="8">
        <v>0.49069444444444449</v>
      </c>
      <c r="E497" s="2">
        <v>44278.491009560188</v>
      </c>
      <c r="F497" s="3">
        <v>44278</v>
      </c>
      <c r="G497" s="8">
        <v>0.49100694444444443</v>
      </c>
      <c r="H497">
        <v>8</v>
      </c>
      <c r="I497">
        <v>6</v>
      </c>
      <c r="J497">
        <v>6</v>
      </c>
      <c r="K497">
        <v>6</v>
      </c>
      <c r="L497">
        <v>7</v>
      </c>
      <c r="M497">
        <v>33</v>
      </c>
    </row>
    <row r="498" spans="1:13" x14ac:dyDescent="0.25">
      <c r="A498" t="s">
        <v>59</v>
      </c>
      <c r="B498" s="2">
        <v>44278.426945578707</v>
      </c>
      <c r="C498" s="3">
        <v>44278</v>
      </c>
      <c r="D498" s="8">
        <v>0.4269444444444444</v>
      </c>
      <c r="E498" s="2">
        <v>44278.427331157407</v>
      </c>
      <c r="F498" s="3">
        <v>44278</v>
      </c>
      <c r="G498" s="8">
        <v>0.42732638888888891</v>
      </c>
      <c r="H498">
        <v>6</v>
      </c>
      <c r="I498">
        <v>6</v>
      </c>
      <c r="J498">
        <v>6</v>
      </c>
      <c r="K498">
        <v>6</v>
      </c>
      <c r="L498">
        <v>6</v>
      </c>
      <c r="M498">
        <v>30</v>
      </c>
    </row>
    <row r="499" spans="1:13" x14ac:dyDescent="0.25">
      <c r="A499" t="s">
        <v>37</v>
      </c>
      <c r="B499" s="2">
        <v>44278.42326614583</v>
      </c>
      <c r="C499" s="3">
        <v>44278</v>
      </c>
      <c r="D499" s="8">
        <v>0.42326388888888888</v>
      </c>
      <c r="E499" s="2">
        <v>44278.423384363428</v>
      </c>
      <c r="F499" s="3">
        <v>44278</v>
      </c>
      <c r="G499" s="8">
        <v>0.42337962962962966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10</v>
      </c>
    </row>
    <row r="500" spans="1:13" x14ac:dyDescent="0.25">
      <c r="A500" t="s">
        <v>12</v>
      </c>
      <c r="B500" s="2">
        <v>44278.417547638892</v>
      </c>
      <c r="C500" s="3">
        <v>44278</v>
      </c>
      <c r="D500" s="8">
        <v>0.4175462962962963</v>
      </c>
      <c r="E500" s="2">
        <v>44278.4179834838</v>
      </c>
      <c r="F500" s="3">
        <v>44278</v>
      </c>
      <c r="G500" s="8">
        <v>0.41798611111111111</v>
      </c>
      <c r="H500">
        <v>6</v>
      </c>
      <c r="I500">
        <v>6</v>
      </c>
      <c r="J500">
        <v>8</v>
      </c>
      <c r="K500">
        <v>7</v>
      </c>
      <c r="L500">
        <v>6</v>
      </c>
      <c r="M500">
        <v>33</v>
      </c>
    </row>
    <row r="501" spans="1:13" x14ac:dyDescent="0.25">
      <c r="A501" t="s">
        <v>67</v>
      </c>
      <c r="B501" s="2">
        <v>44277.464405949067</v>
      </c>
      <c r="C501" s="3">
        <v>44277</v>
      </c>
      <c r="D501" s="8">
        <v>0.46440972222222227</v>
      </c>
      <c r="E501" s="2">
        <v>44277.465038703704</v>
      </c>
      <c r="F501" s="3">
        <v>44277</v>
      </c>
      <c r="G501" s="8">
        <v>0.4650347222222222</v>
      </c>
      <c r="H501">
        <v>6</v>
      </c>
      <c r="I501">
        <v>8</v>
      </c>
      <c r="J501">
        <v>7</v>
      </c>
      <c r="K501">
        <v>8</v>
      </c>
      <c r="L501">
        <v>6</v>
      </c>
      <c r="M501">
        <v>35</v>
      </c>
    </row>
    <row r="502" spans="1:13" x14ac:dyDescent="0.25">
      <c r="A502" t="s">
        <v>57</v>
      </c>
      <c r="B502" s="2">
        <v>44277.453763206016</v>
      </c>
      <c r="C502" s="3">
        <v>44277</v>
      </c>
      <c r="D502" s="8">
        <v>0.45376157407407408</v>
      </c>
      <c r="E502" s="2">
        <v>44277.454387094913</v>
      </c>
      <c r="F502" s="3">
        <v>44277</v>
      </c>
      <c r="G502" s="8">
        <v>0.45438657407407407</v>
      </c>
      <c r="H502">
        <v>3</v>
      </c>
      <c r="I502">
        <v>0</v>
      </c>
      <c r="J502">
        <v>0</v>
      </c>
      <c r="K502">
        <v>0</v>
      </c>
      <c r="L502">
        <v>4</v>
      </c>
      <c r="M502">
        <v>7</v>
      </c>
    </row>
    <row r="503" spans="1:13" x14ac:dyDescent="0.25">
      <c r="A503" t="s">
        <v>23</v>
      </c>
      <c r="B503" s="2">
        <v>44275.424961747682</v>
      </c>
      <c r="C503" s="3">
        <v>44275</v>
      </c>
      <c r="D503" s="8">
        <v>0.42496527777777776</v>
      </c>
      <c r="E503" s="2">
        <v>44275.425200555554</v>
      </c>
      <c r="F503" s="3">
        <v>44275</v>
      </c>
      <c r="G503" s="8">
        <v>0.4251967592592592</v>
      </c>
      <c r="H503">
        <v>3</v>
      </c>
      <c r="I503">
        <v>0</v>
      </c>
      <c r="J503">
        <v>2</v>
      </c>
      <c r="K503">
        <v>2</v>
      </c>
      <c r="L503">
        <v>2</v>
      </c>
      <c r="M503">
        <v>9</v>
      </c>
    </row>
    <row r="504" spans="1:13" x14ac:dyDescent="0.25">
      <c r="A504" t="s">
        <v>9</v>
      </c>
      <c r="B504" s="2">
        <v>44275.175341898153</v>
      </c>
      <c r="C504" s="3">
        <v>44275</v>
      </c>
      <c r="D504" s="8">
        <v>0.17534722222222221</v>
      </c>
      <c r="E504" s="2">
        <v>44275.175563275458</v>
      </c>
      <c r="F504" s="3">
        <v>44275</v>
      </c>
      <c r="G504" s="8">
        <v>0.17556712962962961</v>
      </c>
      <c r="H504">
        <v>6</v>
      </c>
      <c r="I504">
        <v>7</v>
      </c>
      <c r="J504">
        <v>5</v>
      </c>
      <c r="K504">
        <v>3</v>
      </c>
      <c r="L504">
        <v>5</v>
      </c>
      <c r="M504">
        <v>26</v>
      </c>
    </row>
    <row r="505" spans="1:13" x14ac:dyDescent="0.25">
      <c r="A505" t="s">
        <v>50</v>
      </c>
      <c r="B505" s="2">
        <v>44274.710002256943</v>
      </c>
      <c r="C505" s="3">
        <v>44274</v>
      </c>
      <c r="D505" s="8">
        <v>0.71</v>
      </c>
      <c r="E505" s="2">
        <v>44274.710481782407</v>
      </c>
      <c r="F505" s="3">
        <v>44274</v>
      </c>
      <c r="G505" s="8">
        <v>0.71048611111111104</v>
      </c>
      <c r="H505">
        <v>1</v>
      </c>
      <c r="I505">
        <v>2</v>
      </c>
      <c r="J505">
        <v>2</v>
      </c>
      <c r="K505">
        <v>2</v>
      </c>
      <c r="L505">
        <v>2</v>
      </c>
      <c r="M505">
        <v>9</v>
      </c>
    </row>
    <row r="506" spans="1:13" x14ac:dyDescent="0.25">
      <c r="A506" t="s">
        <v>54</v>
      </c>
      <c r="B506" s="2">
        <v>44274.639641504633</v>
      </c>
      <c r="C506" s="3">
        <v>44274</v>
      </c>
      <c r="D506" s="8">
        <v>0.6396412037037037</v>
      </c>
      <c r="E506" s="2">
        <v>44274.639807210653</v>
      </c>
      <c r="F506" s="3">
        <v>44274</v>
      </c>
      <c r="G506" s="8">
        <v>0.63980324074074069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58</v>
      </c>
      <c r="B507" s="2">
        <v>44274.431806388893</v>
      </c>
      <c r="C507" s="3">
        <v>44274</v>
      </c>
      <c r="D507" s="8">
        <v>0.43180555555555555</v>
      </c>
      <c r="E507" s="2">
        <v>44274.432440289347</v>
      </c>
      <c r="F507" s="3">
        <v>44274</v>
      </c>
      <c r="G507" s="8">
        <v>0.43244212962962963</v>
      </c>
      <c r="H507">
        <v>4</v>
      </c>
      <c r="I507">
        <v>7</v>
      </c>
      <c r="J507">
        <v>4</v>
      </c>
      <c r="K507">
        <v>4</v>
      </c>
      <c r="L507">
        <v>0</v>
      </c>
      <c r="M507">
        <v>19</v>
      </c>
    </row>
    <row r="508" spans="1:13" x14ac:dyDescent="0.25">
      <c r="A508" t="s">
        <v>34</v>
      </c>
      <c r="B508" s="2">
        <v>44274.415083368047</v>
      </c>
      <c r="C508" s="3">
        <v>44274</v>
      </c>
      <c r="D508" s="8">
        <v>0.41508101851851853</v>
      </c>
      <c r="E508" s="2">
        <v>44274.415202685188</v>
      </c>
      <c r="F508" s="3">
        <v>44274</v>
      </c>
      <c r="G508" s="8">
        <v>0.41520833333333335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10</v>
      </c>
    </row>
    <row r="509" spans="1:13" x14ac:dyDescent="0.25">
      <c r="A509" t="s">
        <v>33</v>
      </c>
      <c r="B509" s="2">
        <v>44274.402105081019</v>
      </c>
      <c r="C509" s="3">
        <v>44274</v>
      </c>
      <c r="D509" s="8">
        <v>0.40210648148148148</v>
      </c>
      <c r="E509" s="2">
        <v>44274.402698969912</v>
      </c>
      <c r="F509" s="3">
        <v>44274</v>
      </c>
      <c r="G509" s="8">
        <v>0.40269675925925924</v>
      </c>
      <c r="H509">
        <v>8</v>
      </c>
      <c r="I509">
        <v>2</v>
      </c>
      <c r="J509">
        <v>2</v>
      </c>
      <c r="K509">
        <v>2</v>
      </c>
      <c r="L509">
        <v>2</v>
      </c>
      <c r="M509">
        <v>16</v>
      </c>
    </row>
    <row r="510" spans="1:13" x14ac:dyDescent="0.25">
      <c r="A510" t="s">
        <v>8</v>
      </c>
      <c r="B510" s="2">
        <v>44273.767448622682</v>
      </c>
      <c r="C510" s="3">
        <v>44273</v>
      </c>
      <c r="D510" s="8">
        <v>0.7674537037037038</v>
      </c>
      <c r="E510" s="2">
        <v>44273.767729212967</v>
      </c>
      <c r="F510" s="3">
        <v>44273</v>
      </c>
      <c r="G510" s="8">
        <v>0.7677314814814814</v>
      </c>
      <c r="H510">
        <v>3</v>
      </c>
      <c r="I510">
        <v>3</v>
      </c>
      <c r="J510">
        <v>4</v>
      </c>
      <c r="K510">
        <v>4</v>
      </c>
      <c r="L510">
        <v>8</v>
      </c>
      <c r="M510">
        <v>22</v>
      </c>
    </row>
    <row r="511" spans="1:13" x14ac:dyDescent="0.25">
      <c r="A511" t="s">
        <v>65</v>
      </c>
      <c r="B511" s="2">
        <v>44273.40394019676</v>
      </c>
      <c r="C511" s="3">
        <v>44273</v>
      </c>
      <c r="D511" s="8">
        <v>0.40393518518518517</v>
      </c>
      <c r="E511" s="2">
        <v>44273.404065821756</v>
      </c>
      <c r="F511" s="3">
        <v>44273</v>
      </c>
      <c r="G511" s="8">
        <v>0.40406249999999999</v>
      </c>
      <c r="H511">
        <v>4</v>
      </c>
      <c r="I511">
        <v>4</v>
      </c>
      <c r="J511">
        <v>4</v>
      </c>
      <c r="K511">
        <v>4</v>
      </c>
      <c r="L511">
        <v>5</v>
      </c>
      <c r="M511">
        <v>21</v>
      </c>
    </row>
    <row r="512" spans="1:13" x14ac:dyDescent="0.25">
      <c r="A512" t="s">
        <v>52</v>
      </c>
      <c r="B512" s="2">
        <v>44273.403526273149</v>
      </c>
      <c r="C512" s="3">
        <v>44273</v>
      </c>
      <c r="D512" s="8">
        <v>0.40353009259259259</v>
      </c>
      <c r="E512" s="2">
        <v>44273.403900254627</v>
      </c>
      <c r="F512" s="3">
        <v>44273</v>
      </c>
      <c r="G512" s="8">
        <v>0.40390046296296295</v>
      </c>
      <c r="H512">
        <v>5</v>
      </c>
      <c r="I512">
        <v>4</v>
      </c>
      <c r="J512">
        <v>4</v>
      </c>
      <c r="K512">
        <v>3</v>
      </c>
      <c r="L512">
        <v>5</v>
      </c>
      <c r="M512">
        <v>21</v>
      </c>
    </row>
    <row r="513" spans="1:13" x14ac:dyDescent="0.25">
      <c r="A513" t="s">
        <v>39</v>
      </c>
      <c r="B513" s="2">
        <v>44272.953597766202</v>
      </c>
      <c r="C513" s="3">
        <v>44272</v>
      </c>
      <c r="D513" s="8">
        <v>0.95359953703703704</v>
      </c>
      <c r="E513" s="2">
        <v>44272.954288368062</v>
      </c>
      <c r="F513" s="3">
        <v>44272</v>
      </c>
      <c r="G513" s="8">
        <v>0.95429398148148137</v>
      </c>
      <c r="H513">
        <v>8</v>
      </c>
      <c r="I513">
        <v>6</v>
      </c>
      <c r="J513">
        <v>8</v>
      </c>
      <c r="K513">
        <v>4</v>
      </c>
      <c r="L513">
        <v>8</v>
      </c>
      <c r="M513">
        <v>34</v>
      </c>
    </row>
    <row r="514" spans="1:13" x14ac:dyDescent="0.25">
      <c r="A514" t="s">
        <v>45</v>
      </c>
      <c r="B514" s="2">
        <v>44272.615664722223</v>
      </c>
      <c r="C514" s="3">
        <v>44272</v>
      </c>
      <c r="D514" s="8">
        <v>0.61565972222222221</v>
      </c>
      <c r="E514" s="2">
        <v>44272.61584309028</v>
      </c>
      <c r="F514" s="3">
        <v>44272</v>
      </c>
      <c r="G514" s="8">
        <v>0.61584490740740738</v>
      </c>
      <c r="H514">
        <v>2</v>
      </c>
      <c r="I514">
        <v>4</v>
      </c>
      <c r="J514">
        <v>3</v>
      </c>
      <c r="K514">
        <v>3</v>
      </c>
      <c r="L514">
        <v>3</v>
      </c>
      <c r="M514">
        <v>15</v>
      </c>
    </row>
    <row r="515" spans="1:13" x14ac:dyDescent="0.25">
      <c r="A515" t="s">
        <v>27</v>
      </c>
      <c r="B515" s="2">
        <v>44272.444165659719</v>
      </c>
      <c r="C515" s="3">
        <v>44272</v>
      </c>
      <c r="D515" s="8">
        <v>0.44416666666666665</v>
      </c>
      <c r="E515" s="2">
        <v>44272.444465162043</v>
      </c>
      <c r="F515" s="3">
        <v>44272</v>
      </c>
      <c r="G515" s="8">
        <v>0.44446759259259255</v>
      </c>
      <c r="H515">
        <v>1</v>
      </c>
      <c r="I515">
        <v>1</v>
      </c>
      <c r="J515">
        <v>2</v>
      </c>
      <c r="K515">
        <v>1</v>
      </c>
      <c r="L515">
        <v>1</v>
      </c>
      <c r="M515">
        <v>6</v>
      </c>
    </row>
    <row r="516" spans="1:13" x14ac:dyDescent="0.25">
      <c r="A516" t="s">
        <v>32</v>
      </c>
      <c r="B516" s="2">
        <v>44272.420259004633</v>
      </c>
      <c r="C516" s="3">
        <v>44272</v>
      </c>
      <c r="D516" s="8">
        <v>0.42025462962962962</v>
      </c>
      <c r="E516" s="2">
        <v>44272.420704560187</v>
      </c>
      <c r="F516" s="3">
        <v>44272</v>
      </c>
      <c r="G516" s="8">
        <v>0.42070601851851852</v>
      </c>
      <c r="H516">
        <v>2</v>
      </c>
      <c r="I516">
        <v>2</v>
      </c>
      <c r="J516">
        <v>3</v>
      </c>
      <c r="K516">
        <v>2</v>
      </c>
      <c r="L516">
        <v>2</v>
      </c>
      <c r="M516">
        <v>11</v>
      </c>
    </row>
    <row r="517" spans="1:13" x14ac:dyDescent="0.25">
      <c r="A517" t="s">
        <v>14</v>
      </c>
      <c r="B517" s="2">
        <v>44272.3994484375</v>
      </c>
      <c r="C517" s="3">
        <v>44272</v>
      </c>
      <c r="D517" s="8">
        <v>0.39944444444444444</v>
      </c>
      <c r="E517" s="2">
        <v>44272.399833240743</v>
      </c>
      <c r="F517" s="3">
        <v>44272</v>
      </c>
      <c r="G517" s="8">
        <v>0.39983796296296298</v>
      </c>
      <c r="H517">
        <v>0</v>
      </c>
      <c r="I517">
        <v>2</v>
      </c>
      <c r="J517">
        <v>1</v>
      </c>
      <c r="K517">
        <v>1</v>
      </c>
      <c r="L517">
        <v>1</v>
      </c>
      <c r="M517">
        <v>5</v>
      </c>
    </row>
    <row r="518" spans="1:13" x14ac:dyDescent="0.25">
      <c r="A518" t="s">
        <v>66</v>
      </c>
      <c r="B518" s="2">
        <v>44272.35301903935</v>
      </c>
      <c r="C518" s="3">
        <v>44272</v>
      </c>
      <c r="D518" s="8">
        <v>0.35302083333333334</v>
      </c>
      <c r="E518" s="2">
        <v>44272.353385625</v>
      </c>
      <c r="F518" s="3">
        <v>44272</v>
      </c>
      <c r="G518" s="8">
        <v>0.35339120370370369</v>
      </c>
      <c r="H518">
        <v>4</v>
      </c>
      <c r="I518">
        <v>6</v>
      </c>
      <c r="J518">
        <v>0</v>
      </c>
      <c r="K518">
        <v>6</v>
      </c>
      <c r="L518">
        <v>0</v>
      </c>
      <c r="M518">
        <v>16</v>
      </c>
    </row>
    <row r="519" spans="1:13" x14ac:dyDescent="0.25">
      <c r="A519" t="s">
        <v>12</v>
      </c>
      <c r="B519" s="2">
        <v>44271.896072013893</v>
      </c>
      <c r="C519" s="3">
        <v>44271</v>
      </c>
      <c r="D519" s="8">
        <v>0.89607638888888896</v>
      </c>
      <c r="E519" s="2">
        <v>44271.896451689812</v>
      </c>
      <c r="F519" s="3">
        <v>44271</v>
      </c>
      <c r="G519" s="8">
        <v>0.89644675925925921</v>
      </c>
      <c r="H519">
        <v>5</v>
      </c>
      <c r="I519">
        <v>6</v>
      </c>
      <c r="J519">
        <v>8</v>
      </c>
      <c r="K519">
        <v>6</v>
      </c>
      <c r="L519">
        <v>6</v>
      </c>
      <c r="M519">
        <v>31</v>
      </c>
    </row>
    <row r="520" spans="1:13" x14ac:dyDescent="0.25">
      <c r="A520" t="s">
        <v>59</v>
      </c>
      <c r="B520" s="2">
        <v>44271.579464363429</v>
      </c>
      <c r="C520" s="3">
        <v>44271</v>
      </c>
      <c r="D520" s="8">
        <v>0.57946759259259262</v>
      </c>
      <c r="E520" s="2">
        <v>44271.579671493047</v>
      </c>
      <c r="F520" s="3">
        <v>44271</v>
      </c>
      <c r="G520" s="8">
        <v>0.57967592592592598</v>
      </c>
      <c r="H520">
        <v>6</v>
      </c>
      <c r="I520">
        <v>6</v>
      </c>
      <c r="J520">
        <v>5</v>
      </c>
      <c r="K520">
        <v>4</v>
      </c>
      <c r="L520">
        <v>5</v>
      </c>
      <c r="M520">
        <v>26</v>
      </c>
    </row>
    <row r="521" spans="1:13" x14ac:dyDescent="0.25">
      <c r="A521" t="s">
        <v>18</v>
      </c>
      <c r="B521" s="2">
        <v>44271.528317118064</v>
      </c>
      <c r="C521" s="3">
        <v>44271</v>
      </c>
      <c r="D521" s="8">
        <v>0.52832175925925928</v>
      </c>
      <c r="E521" s="2">
        <v>44271.528668113417</v>
      </c>
      <c r="F521" s="3">
        <v>44271</v>
      </c>
      <c r="G521" s="8">
        <v>0.52866898148148145</v>
      </c>
      <c r="H521">
        <v>8</v>
      </c>
      <c r="I521">
        <v>6</v>
      </c>
      <c r="J521">
        <v>6</v>
      </c>
      <c r="K521">
        <v>7</v>
      </c>
      <c r="L521">
        <v>7</v>
      </c>
      <c r="M521">
        <v>34</v>
      </c>
    </row>
    <row r="522" spans="1:13" x14ac:dyDescent="0.25">
      <c r="A522" t="s">
        <v>22</v>
      </c>
      <c r="B522" s="2">
        <v>44271.491262152776</v>
      </c>
      <c r="C522" s="3">
        <v>44271</v>
      </c>
      <c r="D522" s="8">
        <v>0.49126157407407406</v>
      </c>
      <c r="E522" s="2">
        <v>44271.491696249999</v>
      </c>
      <c r="F522" s="3">
        <v>44271</v>
      </c>
      <c r="G522" s="8">
        <v>0.49170138888888887</v>
      </c>
      <c r="H522">
        <v>2</v>
      </c>
      <c r="I522">
        <v>2</v>
      </c>
      <c r="J522">
        <v>0</v>
      </c>
      <c r="K522">
        <v>2</v>
      </c>
      <c r="L522">
        <v>1</v>
      </c>
      <c r="M522">
        <v>7</v>
      </c>
    </row>
    <row r="523" spans="1:13" x14ac:dyDescent="0.25">
      <c r="A523" t="s">
        <v>26</v>
      </c>
      <c r="B523" s="2">
        <v>44270.511463344897</v>
      </c>
      <c r="C523" s="3">
        <v>44270</v>
      </c>
      <c r="D523" s="8">
        <v>0.51145833333333335</v>
      </c>
      <c r="E523" s="2">
        <v>44270.511640856479</v>
      </c>
      <c r="F523" s="3">
        <v>44270</v>
      </c>
      <c r="G523" s="8">
        <v>0.51164351851851853</v>
      </c>
      <c r="H523">
        <v>1</v>
      </c>
      <c r="I523">
        <v>1</v>
      </c>
      <c r="J523">
        <v>1</v>
      </c>
      <c r="K523">
        <v>1</v>
      </c>
      <c r="L523">
        <v>7</v>
      </c>
      <c r="M523">
        <v>11</v>
      </c>
    </row>
    <row r="524" spans="1:13" x14ac:dyDescent="0.25">
      <c r="A524" t="s">
        <v>37</v>
      </c>
      <c r="B524" s="2">
        <v>44270.506528761573</v>
      </c>
      <c r="C524" s="3">
        <v>44270</v>
      </c>
      <c r="D524" s="8">
        <v>0.5065277777777778</v>
      </c>
      <c r="E524" s="2">
        <v>44270.506662951389</v>
      </c>
      <c r="F524" s="3">
        <v>44270</v>
      </c>
      <c r="G524" s="8">
        <v>0.50666666666666671</v>
      </c>
      <c r="H524">
        <v>3</v>
      </c>
      <c r="I524">
        <v>2</v>
      </c>
      <c r="J524">
        <v>2</v>
      </c>
      <c r="K524">
        <v>2</v>
      </c>
      <c r="L524">
        <v>4</v>
      </c>
      <c r="M524">
        <v>13</v>
      </c>
    </row>
    <row r="525" spans="1:13" x14ac:dyDescent="0.25">
      <c r="A525" t="s">
        <v>41</v>
      </c>
      <c r="B525" s="2">
        <v>44270.496254803242</v>
      </c>
      <c r="C525" s="3">
        <v>44270</v>
      </c>
      <c r="D525" s="8">
        <v>0.49625000000000002</v>
      </c>
      <c r="E525" s="2">
        <v>44270.496937013893</v>
      </c>
      <c r="F525" s="3">
        <v>44270</v>
      </c>
      <c r="G525" s="8">
        <v>0.49693287037037037</v>
      </c>
      <c r="H525">
        <v>8</v>
      </c>
      <c r="I525">
        <v>8</v>
      </c>
      <c r="J525">
        <v>8</v>
      </c>
      <c r="K525">
        <v>5</v>
      </c>
      <c r="L525">
        <v>6</v>
      </c>
      <c r="M525">
        <v>35</v>
      </c>
    </row>
    <row r="526" spans="1:13" x14ac:dyDescent="0.25">
      <c r="A526" t="s">
        <v>67</v>
      </c>
      <c r="B526" s="2">
        <v>44270.401803229157</v>
      </c>
      <c r="C526" s="3">
        <v>44270</v>
      </c>
      <c r="D526" s="8">
        <v>0.40180555555555553</v>
      </c>
      <c r="E526" s="2">
        <v>44270.402298819441</v>
      </c>
      <c r="F526" s="3">
        <v>44270</v>
      </c>
      <c r="G526" s="8">
        <v>0.40230324074074075</v>
      </c>
      <c r="H526">
        <v>6</v>
      </c>
      <c r="I526">
        <v>8</v>
      </c>
      <c r="J526">
        <v>8</v>
      </c>
      <c r="K526">
        <v>8</v>
      </c>
      <c r="L526">
        <v>6</v>
      </c>
      <c r="M526">
        <v>36</v>
      </c>
    </row>
    <row r="527" spans="1:13" x14ac:dyDescent="0.25">
      <c r="A527" t="s">
        <v>23</v>
      </c>
      <c r="B527" s="2">
        <v>44269.805355960649</v>
      </c>
      <c r="C527" s="3">
        <v>44269</v>
      </c>
      <c r="D527" s="8">
        <v>0.80535879629629636</v>
      </c>
      <c r="E527" s="2">
        <v>44269.805599571759</v>
      </c>
      <c r="F527" s="3">
        <v>44269</v>
      </c>
      <c r="G527" s="8">
        <v>0.80560185185185185</v>
      </c>
      <c r="H527">
        <v>3</v>
      </c>
      <c r="I527">
        <v>0</v>
      </c>
      <c r="J527">
        <v>2</v>
      </c>
      <c r="K527">
        <v>2</v>
      </c>
      <c r="L527">
        <v>2</v>
      </c>
      <c r="M527">
        <v>9</v>
      </c>
    </row>
    <row r="528" spans="1:13" x14ac:dyDescent="0.25">
      <c r="A528" t="s">
        <v>65</v>
      </c>
      <c r="B528" s="2">
        <v>44268.44895302083</v>
      </c>
      <c r="C528" s="3">
        <v>44268</v>
      </c>
      <c r="D528" s="8">
        <v>0.44895833333333335</v>
      </c>
      <c r="E528" s="2">
        <v>44268.449099872683</v>
      </c>
      <c r="F528" s="3">
        <v>44268</v>
      </c>
      <c r="G528" s="8">
        <v>0.44909722222222226</v>
      </c>
      <c r="H528">
        <v>5</v>
      </c>
      <c r="I528">
        <v>6</v>
      </c>
      <c r="J528">
        <v>4</v>
      </c>
      <c r="K528">
        <v>6</v>
      </c>
      <c r="L528">
        <v>6</v>
      </c>
      <c r="M528">
        <v>27</v>
      </c>
    </row>
    <row r="529" spans="1:13" x14ac:dyDescent="0.25">
      <c r="A529" t="s">
        <v>58</v>
      </c>
      <c r="B529" s="2">
        <v>44268.3844871412</v>
      </c>
      <c r="C529" s="3">
        <v>44268</v>
      </c>
      <c r="D529" s="8">
        <v>0.38449074074074074</v>
      </c>
      <c r="E529" s="2">
        <v>44268.384907662039</v>
      </c>
      <c r="F529" s="3">
        <v>44268</v>
      </c>
      <c r="G529" s="8">
        <v>0.38490740740740742</v>
      </c>
      <c r="H529">
        <v>4</v>
      </c>
      <c r="I529">
        <v>6</v>
      </c>
      <c r="J529">
        <v>3</v>
      </c>
      <c r="K529">
        <v>6</v>
      </c>
      <c r="L529">
        <v>1</v>
      </c>
      <c r="M529">
        <v>20</v>
      </c>
    </row>
    <row r="530" spans="1:13" x14ac:dyDescent="0.25">
      <c r="A530" t="s">
        <v>50</v>
      </c>
      <c r="B530" s="2">
        <v>44267.744948877313</v>
      </c>
      <c r="C530" s="3">
        <v>44267</v>
      </c>
      <c r="D530" s="8">
        <v>0.74495370370370362</v>
      </c>
      <c r="E530" s="2">
        <v>44267.74537542824</v>
      </c>
      <c r="F530" s="3">
        <v>44267</v>
      </c>
      <c r="G530" s="8">
        <v>0.74537037037037035</v>
      </c>
      <c r="H530">
        <v>1</v>
      </c>
      <c r="I530">
        <v>2</v>
      </c>
      <c r="J530">
        <v>2</v>
      </c>
      <c r="K530">
        <v>2</v>
      </c>
      <c r="L530">
        <v>2</v>
      </c>
      <c r="M530">
        <v>9</v>
      </c>
    </row>
    <row r="531" spans="1:13" x14ac:dyDescent="0.25">
      <c r="A531" t="s">
        <v>33</v>
      </c>
      <c r="B531" s="2">
        <v>44267.412425960647</v>
      </c>
      <c r="C531" s="3">
        <v>44267</v>
      </c>
      <c r="D531" s="8">
        <v>0.41243055555555558</v>
      </c>
      <c r="E531" s="2">
        <v>44267.413276099527</v>
      </c>
      <c r="F531" s="3">
        <v>44267</v>
      </c>
      <c r="G531" s="8">
        <v>0.41327546296296297</v>
      </c>
      <c r="H531">
        <v>8</v>
      </c>
      <c r="I531">
        <v>2</v>
      </c>
      <c r="J531">
        <v>4</v>
      </c>
      <c r="K531">
        <v>2</v>
      </c>
      <c r="L531">
        <v>2</v>
      </c>
      <c r="M531">
        <v>18</v>
      </c>
    </row>
    <row r="532" spans="1:13" x14ac:dyDescent="0.25">
      <c r="A532" t="s">
        <v>8</v>
      </c>
      <c r="B532" s="2">
        <v>44266.830496192131</v>
      </c>
      <c r="C532" s="3">
        <v>44266</v>
      </c>
      <c r="D532" s="8">
        <v>0.83049768518518519</v>
      </c>
      <c r="E532" s="2">
        <v>44266.830842824071</v>
      </c>
      <c r="F532" s="3">
        <v>44266</v>
      </c>
      <c r="G532" s="8">
        <v>0.83084490740740735</v>
      </c>
      <c r="H532">
        <v>2</v>
      </c>
      <c r="I532">
        <v>2</v>
      </c>
      <c r="J532">
        <v>8</v>
      </c>
      <c r="K532">
        <v>4</v>
      </c>
      <c r="L532">
        <v>8</v>
      </c>
      <c r="M532">
        <v>24</v>
      </c>
    </row>
    <row r="533" spans="1:13" x14ac:dyDescent="0.25">
      <c r="A533" t="s">
        <v>32</v>
      </c>
      <c r="B533" s="2">
        <v>44265.591082025458</v>
      </c>
      <c r="C533" s="3">
        <v>44265</v>
      </c>
      <c r="D533" s="8">
        <v>0.59107638888888892</v>
      </c>
      <c r="E533" s="2">
        <v>44265.591631076393</v>
      </c>
      <c r="F533" s="3">
        <v>44265</v>
      </c>
      <c r="G533" s="8">
        <v>0.59163194444444445</v>
      </c>
      <c r="H533">
        <v>2</v>
      </c>
      <c r="I533">
        <v>2</v>
      </c>
      <c r="J533">
        <v>3</v>
      </c>
      <c r="K533">
        <v>1</v>
      </c>
      <c r="L533">
        <v>1</v>
      </c>
      <c r="M533">
        <v>9</v>
      </c>
    </row>
    <row r="534" spans="1:13" x14ac:dyDescent="0.25">
      <c r="A534" t="s">
        <v>45</v>
      </c>
      <c r="B534" s="2">
        <v>44265.552364965282</v>
      </c>
      <c r="C534" s="3">
        <v>44265</v>
      </c>
      <c r="D534" s="8">
        <v>0.55236111111111108</v>
      </c>
      <c r="E534" s="2">
        <v>44265.552527175932</v>
      </c>
      <c r="F534" s="3">
        <v>44265</v>
      </c>
      <c r="G534" s="8">
        <v>0.55252314814814818</v>
      </c>
      <c r="H534">
        <v>4</v>
      </c>
      <c r="I534">
        <v>5</v>
      </c>
      <c r="J534">
        <v>4</v>
      </c>
      <c r="K534">
        <v>5</v>
      </c>
      <c r="L534">
        <v>5</v>
      </c>
      <c r="M534">
        <v>23</v>
      </c>
    </row>
    <row r="535" spans="1:13" x14ac:dyDescent="0.25">
      <c r="A535" t="s">
        <v>54</v>
      </c>
      <c r="B535" s="2">
        <v>44265.541799456019</v>
      </c>
      <c r="C535" s="3">
        <v>44265</v>
      </c>
      <c r="D535" s="8">
        <v>0.5417939814814815</v>
      </c>
      <c r="E535" s="2">
        <v>44265.542007534721</v>
      </c>
      <c r="F535" s="3">
        <v>44265</v>
      </c>
      <c r="G535" s="8">
        <v>0.54200231481481487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34</v>
      </c>
      <c r="B536" s="2">
        <v>44265.492773784717</v>
      </c>
      <c r="C536" s="3">
        <v>44265</v>
      </c>
      <c r="D536" s="8">
        <v>0.49277777777777776</v>
      </c>
      <c r="E536" s="2">
        <v>44265.49299770833</v>
      </c>
      <c r="F536" s="3">
        <v>44265</v>
      </c>
      <c r="G536" s="8">
        <v>0.49299768518518516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10</v>
      </c>
    </row>
    <row r="537" spans="1:13" x14ac:dyDescent="0.25">
      <c r="A537" t="s">
        <v>27</v>
      </c>
      <c r="B537" s="2">
        <v>44265.42702447917</v>
      </c>
      <c r="C537" s="3">
        <v>44265</v>
      </c>
      <c r="D537" s="8">
        <v>0.42702546296296301</v>
      </c>
      <c r="E537" s="2">
        <v>44265.443997106478</v>
      </c>
      <c r="F537" s="3">
        <v>44265</v>
      </c>
      <c r="G537" s="8">
        <v>0.44399305555555557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10</v>
      </c>
    </row>
    <row r="538" spans="1:13" x14ac:dyDescent="0.25">
      <c r="A538" t="s">
        <v>14</v>
      </c>
      <c r="B538" s="2">
        <v>44265.401574571762</v>
      </c>
      <c r="C538" s="3">
        <v>44265</v>
      </c>
      <c r="D538" s="8">
        <v>0.40157407407407408</v>
      </c>
      <c r="E538" s="2">
        <v>44265.402029039353</v>
      </c>
      <c r="F538" s="3">
        <v>44265</v>
      </c>
      <c r="G538" s="8">
        <v>0.40202546296296293</v>
      </c>
      <c r="H538">
        <v>1</v>
      </c>
      <c r="I538">
        <v>2</v>
      </c>
      <c r="J538">
        <v>3</v>
      </c>
      <c r="K538">
        <v>2</v>
      </c>
      <c r="L538">
        <v>1</v>
      </c>
      <c r="M538">
        <v>9</v>
      </c>
    </row>
    <row r="539" spans="1:13" x14ac:dyDescent="0.25">
      <c r="A539" t="s">
        <v>12</v>
      </c>
      <c r="B539" s="2">
        <v>44265.046719305552</v>
      </c>
      <c r="C539" s="3">
        <v>44265</v>
      </c>
      <c r="D539" s="8">
        <v>4.6724537037037044E-2</v>
      </c>
      <c r="E539" s="2">
        <v>44265.047141782408</v>
      </c>
      <c r="F539" s="3">
        <v>44265</v>
      </c>
      <c r="G539" s="8">
        <v>4.7141203703703706E-2</v>
      </c>
      <c r="H539">
        <v>6</v>
      </c>
      <c r="I539">
        <v>7</v>
      </c>
      <c r="J539">
        <v>8</v>
      </c>
      <c r="K539">
        <v>5</v>
      </c>
      <c r="L539">
        <v>6</v>
      </c>
      <c r="M539">
        <v>32</v>
      </c>
    </row>
    <row r="540" spans="1:13" x14ac:dyDescent="0.25">
      <c r="A540" t="s">
        <v>39</v>
      </c>
      <c r="B540" s="2">
        <v>44264.462602916668</v>
      </c>
      <c r="C540" s="3">
        <v>44264</v>
      </c>
      <c r="D540" s="8">
        <v>0.46260416666666665</v>
      </c>
      <c r="E540" s="2">
        <v>44264.481043020831</v>
      </c>
      <c r="F540" s="3">
        <v>44264</v>
      </c>
      <c r="G540" s="8">
        <v>0.48104166666666665</v>
      </c>
      <c r="H540">
        <v>8</v>
      </c>
      <c r="I540">
        <v>8</v>
      </c>
      <c r="J540">
        <v>8</v>
      </c>
      <c r="K540">
        <v>7</v>
      </c>
      <c r="L540">
        <v>6</v>
      </c>
      <c r="M540">
        <v>37</v>
      </c>
    </row>
    <row r="541" spans="1:13" x14ac:dyDescent="0.25">
      <c r="A541" t="s">
        <v>22</v>
      </c>
      <c r="B541" s="2">
        <v>44264.433045798607</v>
      </c>
      <c r="C541" s="3">
        <v>44264</v>
      </c>
      <c r="D541" s="8">
        <v>0.43304398148148149</v>
      </c>
      <c r="E541" s="2">
        <v>44264.43331601852</v>
      </c>
      <c r="F541" s="3">
        <v>44264</v>
      </c>
      <c r="G541" s="8">
        <v>0.43332175925925925</v>
      </c>
      <c r="H541">
        <v>2</v>
      </c>
      <c r="I541">
        <v>2</v>
      </c>
      <c r="J541">
        <v>0</v>
      </c>
      <c r="K541">
        <v>0</v>
      </c>
      <c r="L541">
        <v>2</v>
      </c>
      <c r="M541">
        <v>6</v>
      </c>
    </row>
    <row r="542" spans="1:13" x14ac:dyDescent="0.25">
      <c r="A542" t="s">
        <v>59</v>
      </c>
      <c r="B542" s="2">
        <v>44264.431946307872</v>
      </c>
      <c r="C542" s="3">
        <v>44264</v>
      </c>
      <c r="D542" s="8">
        <v>0.43194444444444446</v>
      </c>
      <c r="E542" s="2">
        <v>44264.432196469897</v>
      </c>
      <c r="F542" s="3">
        <v>44264</v>
      </c>
      <c r="G542" s="8">
        <v>0.43219907407407404</v>
      </c>
      <c r="H542">
        <v>5</v>
      </c>
      <c r="I542">
        <v>4</v>
      </c>
      <c r="J542">
        <v>4</v>
      </c>
      <c r="K542">
        <v>4</v>
      </c>
      <c r="L542">
        <v>4</v>
      </c>
      <c r="M542">
        <v>21</v>
      </c>
    </row>
    <row r="543" spans="1:13" x14ac:dyDescent="0.25">
      <c r="A543" t="s">
        <v>41</v>
      </c>
      <c r="B543" s="2">
        <v>44264.283538888893</v>
      </c>
      <c r="C543" s="3">
        <v>44264</v>
      </c>
      <c r="D543" s="8">
        <v>0.28354166666666664</v>
      </c>
      <c r="E543" s="2">
        <v>44264.284363981482</v>
      </c>
      <c r="F543" s="3">
        <v>44264</v>
      </c>
      <c r="G543" s="8">
        <v>0.28436342592592595</v>
      </c>
      <c r="H543">
        <v>4</v>
      </c>
      <c r="I543">
        <v>8</v>
      </c>
      <c r="J543">
        <v>8</v>
      </c>
      <c r="K543">
        <v>8</v>
      </c>
      <c r="L543">
        <v>5</v>
      </c>
      <c r="M543">
        <v>33</v>
      </c>
    </row>
    <row r="544" spans="1:13" x14ac:dyDescent="0.25">
      <c r="A544" t="s">
        <v>37</v>
      </c>
      <c r="B544" s="2">
        <v>44263.412821493053</v>
      </c>
      <c r="C544" s="3">
        <v>44263</v>
      </c>
      <c r="D544" s="8">
        <v>0.41282407407407407</v>
      </c>
      <c r="E544" s="2">
        <v>44263.413070000002</v>
      </c>
      <c r="F544" s="3">
        <v>44263</v>
      </c>
      <c r="G544" s="8">
        <v>0.4130671296296296</v>
      </c>
      <c r="H544">
        <v>4</v>
      </c>
      <c r="I544">
        <v>0</v>
      </c>
      <c r="J544">
        <v>2</v>
      </c>
      <c r="K544">
        <v>0</v>
      </c>
      <c r="L544">
        <v>2</v>
      </c>
      <c r="M544">
        <v>8</v>
      </c>
    </row>
    <row r="545" spans="1:13" x14ac:dyDescent="0.25">
      <c r="A545" t="s">
        <v>67</v>
      </c>
      <c r="B545" s="2">
        <v>44263.406819039352</v>
      </c>
      <c r="C545" s="3">
        <v>44263</v>
      </c>
      <c r="D545" s="8">
        <v>0.40681712962962963</v>
      </c>
      <c r="E545" s="2">
        <v>44263.407173020831</v>
      </c>
      <c r="F545" s="3">
        <v>44263</v>
      </c>
      <c r="G545" s="8">
        <v>0.40717592592592594</v>
      </c>
      <c r="H545">
        <v>8</v>
      </c>
      <c r="I545">
        <v>8</v>
      </c>
      <c r="J545">
        <v>8</v>
      </c>
      <c r="K545">
        <v>8</v>
      </c>
      <c r="L545">
        <v>6</v>
      </c>
      <c r="M545">
        <v>38</v>
      </c>
    </row>
    <row r="546" spans="1:13" x14ac:dyDescent="0.25">
      <c r="A546" t="s">
        <v>10</v>
      </c>
      <c r="B546" s="2">
        <v>44260.641105243063</v>
      </c>
      <c r="C546" s="3">
        <v>44260</v>
      </c>
      <c r="D546" s="8">
        <v>0.64109953703703704</v>
      </c>
      <c r="E546" s="2">
        <v>44260.641544375001</v>
      </c>
      <c r="F546" s="3">
        <v>44260</v>
      </c>
      <c r="G546" s="8">
        <v>0.64153935185185185</v>
      </c>
      <c r="H546">
        <v>4</v>
      </c>
      <c r="I546">
        <v>2</v>
      </c>
      <c r="J546">
        <v>2</v>
      </c>
      <c r="K546">
        <v>2</v>
      </c>
      <c r="L546">
        <v>4</v>
      </c>
      <c r="M546">
        <v>14</v>
      </c>
    </row>
    <row r="547" spans="1:13" x14ac:dyDescent="0.25">
      <c r="A547" t="s">
        <v>23</v>
      </c>
      <c r="B547" s="2">
        <v>44260.573772060183</v>
      </c>
      <c r="C547" s="3">
        <v>44260</v>
      </c>
      <c r="D547" s="8">
        <v>0.57377314814814817</v>
      </c>
      <c r="E547" s="2">
        <v>44260.574075358803</v>
      </c>
      <c r="F547" s="3">
        <v>44260</v>
      </c>
      <c r="G547" s="8">
        <v>0.57407407407407407</v>
      </c>
      <c r="H547">
        <v>3</v>
      </c>
      <c r="I547">
        <v>0</v>
      </c>
      <c r="J547">
        <v>2</v>
      </c>
      <c r="K547">
        <v>2</v>
      </c>
      <c r="L547">
        <v>2</v>
      </c>
      <c r="M547">
        <v>9</v>
      </c>
    </row>
    <row r="548" spans="1:13" x14ac:dyDescent="0.25">
      <c r="A548" t="s">
        <v>65</v>
      </c>
      <c r="B548" s="2">
        <v>44260.478069421297</v>
      </c>
      <c r="C548" s="3">
        <v>44260</v>
      </c>
      <c r="D548" s="8">
        <v>0.47806712962962966</v>
      </c>
      <c r="E548" s="2">
        <v>44260.478244988422</v>
      </c>
      <c r="F548" s="3">
        <v>44260</v>
      </c>
      <c r="G548" s="8">
        <v>0.47824074074074074</v>
      </c>
      <c r="H548">
        <v>4</v>
      </c>
      <c r="I548">
        <v>4</v>
      </c>
      <c r="J548">
        <v>5</v>
      </c>
      <c r="K548">
        <v>6</v>
      </c>
      <c r="L548">
        <v>5</v>
      </c>
      <c r="M548">
        <v>24</v>
      </c>
    </row>
    <row r="549" spans="1:13" x14ac:dyDescent="0.25">
      <c r="A549" t="s">
        <v>58</v>
      </c>
      <c r="B549" s="2">
        <v>44260.402006782409</v>
      </c>
      <c r="C549" s="3">
        <v>44260</v>
      </c>
      <c r="D549" s="8">
        <v>0.4020023148148148</v>
      </c>
      <c r="E549" s="2">
        <v>44260.402461562502</v>
      </c>
      <c r="F549" s="3">
        <v>44260</v>
      </c>
      <c r="G549" s="8">
        <v>0.40246527777777774</v>
      </c>
      <c r="H549">
        <v>0</v>
      </c>
      <c r="I549">
        <v>5</v>
      </c>
      <c r="J549">
        <v>2</v>
      </c>
      <c r="K549">
        <v>4</v>
      </c>
      <c r="L549">
        <v>0</v>
      </c>
      <c r="M549">
        <v>11</v>
      </c>
    </row>
    <row r="550" spans="1:13" x14ac:dyDescent="0.25">
      <c r="A550" t="s">
        <v>33</v>
      </c>
      <c r="B550" s="2">
        <v>44260.398116770833</v>
      </c>
      <c r="C550" s="3">
        <v>44260</v>
      </c>
      <c r="D550" s="8">
        <v>0.39811342592592597</v>
      </c>
      <c r="E550" s="2">
        <v>44260.398744131948</v>
      </c>
      <c r="F550" s="3">
        <v>44260</v>
      </c>
      <c r="G550" s="8">
        <v>0.3987384259259259</v>
      </c>
      <c r="H550">
        <v>8</v>
      </c>
      <c r="I550">
        <v>2</v>
      </c>
      <c r="J550">
        <v>2</v>
      </c>
      <c r="K550">
        <v>4</v>
      </c>
      <c r="L550">
        <v>2</v>
      </c>
      <c r="M550">
        <v>18</v>
      </c>
    </row>
    <row r="551" spans="1:13" x14ac:dyDescent="0.25">
      <c r="A551" t="s">
        <v>8</v>
      </c>
      <c r="B551" s="2">
        <v>44259.827077013892</v>
      </c>
      <c r="C551" s="3">
        <v>44259</v>
      </c>
      <c r="D551" s="8">
        <v>0.82707175925925924</v>
      </c>
      <c r="E551" s="2">
        <v>44259.827422268521</v>
      </c>
      <c r="F551" s="3">
        <v>44259</v>
      </c>
      <c r="G551" s="8">
        <v>0.82741898148148152</v>
      </c>
      <c r="H551">
        <v>3</v>
      </c>
      <c r="I551">
        <v>4</v>
      </c>
      <c r="J551">
        <v>8</v>
      </c>
      <c r="K551">
        <v>6</v>
      </c>
      <c r="L551">
        <v>8</v>
      </c>
      <c r="M551">
        <v>29</v>
      </c>
    </row>
    <row r="552" spans="1:13" x14ac:dyDescent="0.25">
      <c r="A552" t="s">
        <v>50</v>
      </c>
      <c r="B552" s="2">
        <v>44259.692254884263</v>
      </c>
      <c r="C552" s="3">
        <v>44259</v>
      </c>
      <c r="D552" s="8">
        <v>0.69225694444444441</v>
      </c>
      <c r="E552" s="2">
        <v>44259.692648576391</v>
      </c>
      <c r="F552" s="3">
        <v>44259</v>
      </c>
      <c r="G552" s="8">
        <v>0.69265046296296295</v>
      </c>
      <c r="H552">
        <v>1</v>
      </c>
      <c r="I552">
        <v>1</v>
      </c>
      <c r="J552">
        <v>2</v>
      </c>
      <c r="K552">
        <v>2</v>
      </c>
      <c r="L552">
        <v>2</v>
      </c>
      <c r="M552">
        <v>8</v>
      </c>
    </row>
    <row r="553" spans="1:13" x14ac:dyDescent="0.25">
      <c r="A553" t="s">
        <v>9</v>
      </c>
      <c r="B553" s="2">
        <v>44259.639424085653</v>
      </c>
      <c r="C553" s="3">
        <v>44259</v>
      </c>
      <c r="D553" s="8">
        <v>0.63942129629629629</v>
      </c>
      <c r="E553" s="2">
        <v>44259.639768726847</v>
      </c>
      <c r="F553" s="3">
        <v>44259</v>
      </c>
      <c r="G553" s="8">
        <v>0.63976851851851857</v>
      </c>
      <c r="H553">
        <v>6</v>
      </c>
      <c r="I553">
        <v>7</v>
      </c>
      <c r="J553">
        <v>5</v>
      </c>
      <c r="K553">
        <v>4</v>
      </c>
      <c r="L553">
        <v>6</v>
      </c>
      <c r="M553">
        <v>28</v>
      </c>
    </row>
    <row r="554" spans="1:13" x14ac:dyDescent="0.25">
      <c r="A554" t="s">
        <v>32</v>
      </c>
      <c r="B554" s="2">
        <v>44259.517645983797</v>
      </c>
      <c r="C554" s="3">
        <v>44259</v>
      </c>
      <c r="D554" s="8">
        <v>0.51765046296296291</v>
      </c>
      <c r="E554" s="2">
        <v>44259.518090810183</v>
      </c>
      <c r="F554" s="3">
        <v>44259</v>
      </c>
      <c r="G554" s="8">
        <v>0.51809027777777772</v>
      </c>
      <c r="H554">
        <v>1</v>
      </c>
      <c r="I554">
        <v>2</v>
      </c>
      <c r="J554">
        <v>3</v>
      </c>
      <c r="K554">
        <v>1</v>
      </c>
      <c r="L554">
        <v>2</v>
      </c>
      <c r="M554">
        <v>9</v>
      </c>
    </row>
    <row r="555" spans="1:13" x14ac:dyDescent="0.25">
      <c r="A555" t="s">
        <v>52</v>
      </c>
      <c r="B555" s="2">
        <v>44259.424759201393</v>
      </c>
      <c r="C555" s="3">
        <v>44259</v>
      </c>
      <c r="D555" s="8">
        <v>0.4247569444444444</v>
      </c>
      <c r="E555" s="2">
        <v>44259.431527418979</v>
      </c>
      <c r="F555" s="3">
        <v>44259</v>
      </c>
      <c r="G555" s="8">
        <v>0.43152777777777779</v>
      </c>
      <c r="H555">
        <v>4</v>
      </c>
      <c r="I555">
        <v>3</v>
      </c>
      <c r="J555">
        <v>6</v>
      </c>
      <c r="K555">
        <v>3</v>
      </c>
      <c r="L555">
        <v>5</v>
      </c>
      <c r="M555">
        <v>21</v>
      </c>
    </row>
    <row r="556" spans="1:13" x14ac:dyDescent="0.25">
      <c r="A556" t="s">
        <v>54</v>
      </c>
      <c r="B556" s="2">
        <v>44258.897543344909</v>
      </c>
      <c r="C556" s="3">
        <v>44258</v>
      </c>
      <c r="D556" s="8">
        <v>0.89754629629629623</v>
      </c>
      <c r="E556" s="2">
        <v>44258.8978221875</v>
      </c>
      <c r="F556" s="3">
        <v>44258</v>
      </c>
      <c r="G556" s="8">
        <v>0.89782407407407405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39</v>
      </c>
      <c r="B557" s="2">
        <v>44258.873881944448</v>
      </c>
      <c r="C557" s="3">
        <v>44258</v>
      </c>
      <c r="D557" s="8">
        <v>0.87387731481481479</v>
      </c>
      <c r="E557" s="2">
        <v>44258.874497222219</v>
      </c>
      <c r="F557" s="3">
        <v>44258</v>
      </c>
      <c r="G557" s="8">
        <v>0.87450231481481477</v>
      </c>
      <c r="H557">
        <v>8</v>
      </c>
      <c r="I557">
        <v>8</v>
      </c>
      <c r="J557">
        <v>8</v>
      </c>
      <c r="K557">
        <v>8</v>
      </c>
      <c r="L557">
        <v>8</v>
      </c>
      <c r="M557">
        <v>40</v>
      </c>
    </row>
    <row r="558" spans="1:13" x14ac:dyDescent="0.25">
      <c r="A558" t="s">
        <v>34</v>
      </c>
      <c r="B558" s="2">
        <v>44258.753536631943</v>
      </c>
      <c r="C558" s="3">
        <v>44258</v>
      </c>
      <c r="D558" s="8">
        <v>0.75354166666666667</v>
      </c>
      <c r="E558" s="2">
        <v>44258.753966087963</v>
      </c>
      <c r="F558" s="3">
        <v>44258</v>
      </c>
      <c r="G558" s="8">
        <v>0.75396990740740744</v>
      </c>
      <c r="H558">
        <v>3</v>
      </c>
      <c r="I558">
        <v>4</v>
      </c>
      <c r="J558">
        <v>0</v>
      </c>
      <c r="K558">
        <v>4</v>
      </c>
      <c r="L558">
        <v>4</v>
      </c>
      <c r="M558">
        <v>15</v>
      </c>
    </row>
    <row r="559" spans="1:13" x14ac:dyDescent="0.25">
      <c r="A559" t="s">
        <v>14</v>
      </c>
      <c r="B559" s="2">
        <v>44258.51830560185</v>
      </c>
      <c r="C559" s="3">
        <v>44258</v>
      </c>
      <c r="D559" s="8">
        <v>0.51831018518518512</v>
      </c>
      <c r="E559" s="2">
        <v>44258.52270616898</v>
      </c>
      <c r="F559" s="3">
        <v>44258</v>
      </c>
      <c r="G559" s="8">
        <v>0.52270833333333333</v>
      </c>
      <c r="H559">
        <v>0</v>
      </c>
      <c r="I559">
        <v>2</v>
      </c>
      <c r="J559">
        <v>4</v>
      </c>
      <c r="K559">
        <v>4</v>
      </c>
      <c r="L559">
        <v>1</v>
      </c>
      <c r="M559">
        <v>11</v>
      </c>
    </row>
    <row r="560" spans="1:13" x14ac:dyDescent="0.25">
      <c r="A560" t="s">
        <v>27</v>
      </c>
      <c r="B560" s="2">
        <v>44258.415961562503</v>
      </c>
      <c r="C560" s="3">
        <v>44258</v>
      </c>
      <c r="D560" s="8">
        <v>0.41596064814814815</v>
      </c>
      <c r="E560" s="2">
        <v>44258.416324386577</v>
      </c>
      <c r="F560" s="3">
        <v>44258</v>
      </c>
      <c r="G560" s="8">
        <v>0.41631944444444446</v>
      </c>
      <c r="H560">
        <v>3</v>
      </c>
      <c r="I560">
        <v>2</v>
      </c>
      <c r="J560">
        <v>2</v>
      </c>
      <c r="K560">
        <v>2</v>
      </c>
      <c r="L560">
        <v>2</v>
      </c>
      <c r="M560">
        <v>11</v>
      </c>
    </row>
    <row r="561" spans="1:13" x14ac:dyDescent="0.25">
      <c r="A561" t="s">
        <v>12</v>
      </c>
      <c r="B561" s="2">
        <v>44257.57182784722</v>
      </c>
      <c r="C561" s="3">
        <v>44257</v>
      </c>
      <c r="D561" s="8">
        <v>0.57182870370370364</v>
      </c>
      <c r="E561" s="2">
        <v>44257.572343564818</v>
      </c>
      <c r="F561" s="3">
        <v>44257</v>
      </c>
      <c r="G561" s="8">
        <v>0.57233796296296291</v>
      </c>
      <c r="H561">
        <v>6</v>
      </c>
      <c r="I561">
        <v>7</v>
      </c>
      <c r="J561">
        <v>8</v>
      </c>
      <c r="K561">
        <v>6</v>
      </c>
      <c r="L561">
        <v>7</v>
      </c>
      <c r="M561">
        <v>34</v>
      </c>
    </row>
    <row r="562" spans="1:13" x14ac:dyDescent="0.25">
      <c r="A562" t="s">
        <v>59</v>
      </c>
      <c r="B562" s="2">
        <v>44257.462696504626</v>
      </c>
      <c r="C562" s="3">
        <v>44257</v>
      </c>
      <c r="D562" s="8">
        <v>0.46269675925925924</v>
      </c>
      <c r="E562" s="2">
        <v>44257.462997210649</v>
      </c>
      <c r="F562" s="3">
        <v>44257</v>
      </c>
      <c r="G562" s="8">
        <v>0.46299768518518519</v>
      </c>
      <c r="H562">
        <v>4</v>
      </c>
      <c r="I562">
        <v>5</v>
      </c>
      <c r="J562">
        <v>3</v>
      </c>
      <c r="K562">
        <v>3</v>
      </c>
      <c r="L562">
        <v>5</v>
      </c>
      <c r="M562">
        <v>20</v>
      </c>
    </row>
    <row r="563" spans="1:13" x14ac:dyDescent="0.25">
      <c r="A563" t="s">
        <v>22</v>
      </c>
      <c r="B563" s="2">
        <v>44257.421677673607</v>
      </c>
      <c r="C563" s="3">
        <v>44257</v>
      </c>
      <c r="D563" s="8">
        <v>0.42167824074074073</v>
      </c>
      <c r="E563" s="2">
        <v>44257.421990740739</v>
      </c>
      <c r="F563" s="3">
        <v>44257</v>
      </c>
      <c r="G563" s="8">
        <v>0.42199074074074078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10</v>
      </c>
    </row>
    <row r="564" spans="1:13" x14ac:dyDescent="0.25">
      <c r="A564" t="s">
        <v>45</v>
      </c>
      <c r="B564" s="2">
        <v>44257.408406481482</v>
      </c>
      <c r="C564" s="3">
        <v>44257</v>
      </c>
      <c r="D564" s="8">
        <v>0.40840277777777773</v>
      </c>
      <c r="E564" s="2">
        <v>44257.408590069441</v>
      </c>
      <c r="F564" s="3">
        <v>44257</v>
      </c>
      <c r="G564" s="8">
        <v>0.40858796296296296</v>
      </c>
      <c r="H564">
        <v>3</v>
      </c>
      <c r="I564">
        <v>4</v>
      </c>
      <c r="J564">
        <v>4</v>
      </c>
      <c r="K564">
        <v>5</v>
      </c>
      <c r="L564">
        <v>4</v>
      </c>
      <c r="M564">
        <v>20</v>
      </c>
    </row>
    <row r="565" spans="1:13" x14ac:dyDescent="0.25">
      <c r="A565" t="s">
        <v>66</v>
      </c>
      <c r="B565" s="2">
        <v>44256.877287569441</v>
      </c>
      <c r="C565" s="3">
        <v>44256</v>
      </c>
      <c r="D565" s="8">
        <v>0.87729166666666669</v>
      </c>
      <c r="E565" s="2">
        <v>44256.87761974537</v>
      </c>
      <c r="F565" s="3">
        <v>44256</v>
      </c>
      <c r="G565" s="8">
        <v>0.87761574074074078</v>
      </c>
      <c r="H565">
        <v>3</v>
      </c>
      <c r="I565">
        <v>6</v>
      </c>
      <c r="J565">
        <v>0</v>
      </c>
      <c r="K565">
        <v>5</v>
      </c>
      <c r="L565">
        <v>0</v>
      </c>
      <c r="M565">
        <v>14</v>
      </c>
    </row>
    <row r="566" spans="1:13" x14ac:dyDescent="0.25">
      <c r="A566" t="s">
        <v>41</v>
      </c>
      <c r="B566" s="2">
        <v>44256.64073136574</v>
      </c>
      <c r="C566" s="3">
        <v>44256</v>
      </c>
      <c r="D566" s="8">
        <v>0.64072916666666668</v>
      </c>
      <c r="E566" s="2">
        <v>44256.64247953704</v>
      </c>
      <c r="F566" s="3">
        <v>44256</v>
      </c>
      <c r="G566" s="8">
        <v>0.64247685185185188</v>
      </c>
      <c r="H566">
        <v>5</v>
      </c>
      <c r="I566">
        <v>5</v>
      </c>
      <c r="J566">
        <v>5</v>
      </c>
      <c r="K566">
        <v>5</v>
      </c>
      <c r="L566">
        <v>6</v>
      </c>
      <c r="M566">
        <v>26</v>
      </c>
    </row>
    <row r="567" spans="1:13" x14ac:dyDescent="0.25">
      <c r="A567" t="s">
        <v>67</v>
      </c>
      <c r="B567" s="2">
        <v>44256.421561574083</v>
      </c>
      <c r="C567" s="3">
        <v>44256</v>
      </c>
      <c r="D567" s="8">
        <v>0.42156250000000001</v>
      </c>
      <c r="E567" s="2">
        <v>44256.42181359954</v>
      </c>
      <c r="F567" s="3">
        <v>44256</v>
      </c>
      <c r="G567" s="8">
        <v>0.42181712962962964</v>
      </c>
      <c r="H567">
        <v>6</v>
      </c>
      <c r="I567">
        <v>8</v>
      </c>
      <c r="J567">
        <v>8</v>
      </c>
      <c r="K567">
        <v>8</v>
      </c>
      <c r="L567">
        <v>6</v>
      </c>
      <c r="M567">
        <v>36</v>
      </c>
    </row>
    <row r="568" spans="1:13" x14ac:dyDescent="0.25">
      <c r="A568" t="s">
        <v>23</v>
      </c>
      <c r="B568" s="2">
        <v>44254.471814560187</v>
      </c>
      <c r="C568" s="3">
        <v>44254</v>
      </c>
      <c r="D568" s="8">
        <v>0.47181712962962963</v>
      </c>
      <c r="E568" s="2">
        <v>44254.472106122688</v>
      </c>
      <c r="F568" s="3">
        <v>44254</v>
      </c>
      <c r="G568" s="8">
        <v>0.47210648148148149</v>
      </c>
      <c r="H568">
        <v>3</v>
      </c>
      <c r="I568">
        <v>0</v>
      </c>
      <c r="J568">
        <v>2</v>
      </c>
      <c r="K568">
        <v>2</v>
      </c>
      <c r="L568">
        <v>1</v>
      </c>
      <c r="M568">
        <v>8</v>
      </c>
    </row>
    <row r="569" spans="1:13" x14ac:dyDescent="0.25">
      <c r="A569" t="s">
        <v>33</v>
      </c>
      <c r="B569" s="2">
        <v>44253.402493090267</v>
      </c>
      <c r="C569" s="3">
        <v>44253</v>
      </c>
      <c r="D569" s="8">
        <v>0.40248842592592587</v>
      </c>
      <c r="E569" s="2">
        <v>44253.403084953701</v>
      </c>
      <c r="F569" s="3">
        <v>44253</v>
      </c>
      <c r="G569" s="8">
        <v>0.40309027777777778</v>
      </c>
      <c r="H569">
        <v>8</v>
      </c>
      <c r="I569">
        <v>2</v>
      </c>
      <c r="J569">
        <v>2</v>
      </c>
      <c r="K569">
        <v>4</v>
      </c>
      <c r="L569">
        <v>2</v>
      </c>
      <c r="M569">
        <v>18</v>
      </c>
    </row>
    <row r="570" spans="1:13" x14ac:dyDescent="0.25">
      <c r="A570" t="s">
        <v>58</v>
      </c>
      <c r="B570" s="2">
        <v>44253.402086412039</v>
      </c>
      <c r="C570" s="3">
        <v>44253</v>
      </c>
      <c r="D570" s="8">
        <v>0.40208333333333335</v>
      </c>
      <c r="E570" s="2">
        <v>44253.402812372682</v>
      </c>
      <c r="F570" s="3">
        <v>44253</v>
      </c>
      <c r="G570" s="8">
        <v>0.40281250000000002</v>
      </c>
      <c r="H570">
        <v>3</v>
      </c>
      <c r="I570">
        <v>6</v>
      </c>
      <c r="J570">
        <v>4</v>
      </c>
      <c r="K570">
        <v>6</v>
      </c>
      <c r="L570">
        <v>2</v>
      </c>
      <c r="M570">
        <v>21</v>
      </c>
    </row>
    <row r="571" spans="1:13" x14ac:dyDescent="0.25">
      <c r="A571" t="s">
        <v>8</v>
      </c>
      <c r="B571" s="2">
        <v>44253.315476481483</v>
      </c>
      <c r="C571" s="3">
        <v>44253</v>
      </c>
      <c r="D571" s="8">
        <v>0.31547453703703704</v>
      </c>
      <c r="E571" s="2">
        <v>44253.315725173612</v>
      </c>
      <c r="F571" s="3">
        <v>44253</v>
      </c>
      <c r="G571" s="8">
        <v>0.31572916666666667</v>
      </c>
      <c r="H571">
        <v>4</v>
      </c>
      <c r="I571">
        <v>4</v>
      </c>
      <c r="J571">
        <v>8</v>
      </c>
      <c r="K571">
        <v>4</v>
      </c>
      <c r="L571">
        <v>8</v>
      </c>
      <c r="M571">
        <v>28</v>
      </c>
    </row>
    <row r="572" spans="1:13" x14ac:dyDescent="0.25">
      <c r="A572" t="s">
        <v>51</v>
      </c>
      <c r="B572" s="2">
        <v>44253.059059224543</v>
      </c>
      <c r="C572" s="3">
        <v>44253</v>
      </c>
      <c r="D572" s="8">
        <v>5.9062499999999997E-2</v>
      </c>
      <c r="E572" s="2">
        <v>44253.059391006936</v>
      </c>
      <c r="F572" s="3">
        <v>44253</v>
      </c>
      <c r="G572" s="8">
        <v>5.9386574074074071E-2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2</v>
      </c>
    </row>
    <row r="573" spans="1:13" x14ac:dyDescent="0.25">
      <c r="A573" t="s">
        <v>9</v>
      </c>
      <c r="B573" s="2">
        <v>44252.803700277778</v>
      </c>
      <c r="C573" s="3">
        <v>44252</v>
      </c>
      <c r="D573" s="8">
        <v>0.8037037037037037</v>
      </c>
      <c r="E573" s="2">
        <v>44252.803920520833</v>
      </c>
      <c r="F573" s="3">
        <v>44252</v>
      </c>
      <c r="G573" s="8">
        <v>0.8039236111111111</v>
      </c>
      <c r="H573">
        <v>6</v>
      </c>
      <c r="I573">
        <v>8</v>
      </c>
      <c r="J573">
        <v>6</v>
      </c>
      <c r="K573">
        <v>4</v>
      </c>
      <c r="L573">
        <v>6</v>
      </c>
      <c r="M573">
        <v>30</v>
      </c>
    </row>
    <row r="574" spans="1:13" x14ac:dyDescent="0.25">
      <c r="A574" t="s">
        <v>50</v>
      </c>
      <c r="B574" s="2">
        <v>44252.646407511573</v>
      </c>
      <c r="C574" s="3">
        <v>44252</v>
      </c>
      <c r="D574" s="8">
        <v>0.64641203703703709</v>
      </c>
      <c r="E574" s="2">
        <v>44252.646879479173</v>
      </c>
      <c r="F574" s="3">
        <v>44252</v>
      </c>
      <c r="G574" s="8">
        <v>0.64687499999999998</v>
      </c>
      <c r="H574">
        <v>2</v>
      </c>
      <c r="I574">
        <v>2</v>
      </c>
      <c r="J574">
        <v>3</v>
      </c>
      <c r="K574">
        <v>2</v>
      </c>
      <c r="L574">
        <v>2</v>
      </c>
      <c r="M574">
        <v>11</v>
      </c>
    </row>
    <row r="575" spans="1:13" x14ac:dyDescent="0.25">
      <c r="A575" t="s">
        <v>54</v>
      </c>
      <c r="B575" s="2">
        <v>44251.876571932873</v>
      </c>
      <c r="C575" s="3">
        <v>44251</v>
      </c>
      <c r="D575" s="8">
        <v>0.87657407407407406</v>
      </c>
      <c r="E575" s="2">
        <v>44251.877092222217</v>
      </c>
      <c r="F575" s="3">
        <v>44251</v>
      </c>
      <c r="G575" s="8">
        <v>0.87709490740740748</v>
      </c>
      <c r="H575">
        <v>0</v>
      </c>
      <c r="I575">
        <v>2</v>
      </c>
      <c r="J575">
        <v>0</v>
      </c>
      <c r="K575">
        <v>2</v>
      </c>
      <c r="L575">
        <v>2</v>
      </c>
      <c r="M575">
        <v>6</v>
      </c>
    </row>
    <row r="576" spans="1:13" x14ac:dyDescent="0.25">
      <c r="A576" t="s">
        <v>32</v>
      </c>
      <c r="B576" s="2">
        <v>44251.642355185177</v>
      </c>
      <c r="C576" s="3">
        <v>44251</v>
      </c>
      <c r="D576" s="8">
        <v>0.64234953703703701</v>
      </c>
      <c r="E576" s="2">
        <v>44251.642801944443</v>
      </c>
      <c r="F576" s="3">
        <v>44251</v>
      </c>
      <c r="G576" s="8">
        <v>0.64280092592592586</v>
      </c>
      <c r="H576">
        <v>1</v>
      </c>
      <c r="I576">
        <v>2</v>
      </c>
      <c r="J576">
        <v>2</v>
      </c>
      <c r="K576">
        <v>0</v>
      </c>
      <c r="L576">
        <v>1</v>
      </c>
      <c r="M576">
        <v>6</v>
      </c>
    </row>
    <row r="577" spans="1:13" x14ac:dyDescent="0.25">
      <c r="A577" t="s">
        <v>39</v>
      </c>
      <c r="B577" s="2">
        <v>44251.532158506947</v>
      </c>
      <c r="C577" s="3">
        <v>44251</v>
      </c>
      <c r="D577" s="8">
        <v>0.53215277777777781</v>
      </c>
      <c r="E577" s="2">
        <v>44251.53274412037</v>
      </c>
      <c r="F577" s="3">
        <v>44251</v>
      </c>
      <c r="G577" s="8">
        <v>0.53274305555555557</v>
      </c>
      <c r="H577">
        <v>8</v>
      </c>
      <c r="I577">
        <v>8</v>
      </c>
      <c r="J577">
        <v>8</v>
      </c>
      <c r="K577">
        <v>6</v>
      </c>
      <c r="L577">
        <v>4</v>
      </c>
      <c r="M577">
        <v>34</v>
      </c>
    </row>
    <row r="578" spans="1:13" x14ac:dyDescent="0.25">
      <c r="A578" t="s">
        <v>34</v>
      </c>
      <c r="B578" s="2">
        <v>44251.469356944443</v>
      </c>
      <c r="C578" s="3">
        <v>44251</v>
      </c>
      <c r="D578" s="8">
        <v>0.46935185185185185</v>
      </c>
      <c r="E578" s="2">
        <v>44251.469757199076</v>
      </c>
      <c r="F578" s="3">
        <v>44251</v>
      </c>
      <c r="G578" s="8">
        <v>0.46975694444444444</v>
      </c>
      <c r="H578">
        <v>2</v>
      </c>
      <c r="I578">
        <v>1</v>
      </c>
      <c r="J578">
        <v>2</v>
      </c>
      <c r="K578">
        <v>1</v>
      </c>
      <c r="L578">
        <v>4</v>
      </c>
      <c r="M578">
        <v>10</v>
      </c>
    </row>
    <row r="579" spans="1:13" x14ac:dyDescent="0.25">
      <c r="A579" t="s">
        <v>27</v>
      </c>
      <c r="B579" s="2">
        <v>44251.428202696763</v>
      </c>
      <c r="C579" s="3">
        <v>44251</v>
      </c>
      <c r="D579" s="8">
        <v>0.42820601851851853</v>
      </c>
      <c r="E579" s="2">
        <v>44251.428651828697</v>
      </c>
      <c r="F579" s="3">
        <v>44251</v>
      </c>
      <c r="G579" s="8">
        <v>0.42865740740740743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10</v>
      </c>
    </row>
    <row r="580" spans="1:13" x14ac:dyDescent="0.25">
      <c r="A580" t="s">
        <v>45</v>
      </c>
      <c r="B580" s="2">
        <v>44251.398791944448</v>
      </c>
      <c r="C580" s="3">
        <v>44251</v>
      </c>
      <c r="D580" s="8">
        <v>0.39879629629629632</v>
      </c>
      <c r="E580" s="2">
        <v>44251.39898114583</v>
      </c>
      <c r="F580" s="3">
        <v>44251</v>
      </c>
      <c r="G580" s="8">
        <v>0.39898148148148144</v>
      </c>
      <c r="H580">
        <v>3</v>
      </c>
      <c r="I580">
        <v>4</v>
      </c>
      <c r="J580">
        <v>4</v>
      </c>
      <c r="K580">
        <v>5</v>
      </c>
      <c r="L580">
        <v>3</v>
      </c>
      <c r="M580">
        <v>19</v>
      </c>
    </row>
    <row r="581" spans="1:13" x14ac:dyDescent="0.25">
      <c r="A581" t="s">
        <v>41</v>
      </c>
      <c r="B581" s="2">
        <v>44250.53864864583</v>
      </c>
      <c r="C581" s="3">
        <v>44250</v>
      </c>
      <c r="D581" s="8">
        <v>0.53864583333333338</v>
      </c>
      <c r="E581" s="2">
        <v>44250.539462060187</v>
      </c>
      <c r="F581" s="3">
        <v>44250</v>
      </c>
      <c r="G581" s="8">
        <v>0.53946759259259258</v>
      </c>
      <c r="H581">
        <v>8</v>
      </c>
      <c r="I581">
        <v>8</v>
      </c>
      <c r="J581">
        <v>8</v>
      </c>
      <c r="K581">
        <v>8</v>
      </c>
      <c r="L581">
        <v>5</v>
      </c>
      <c r="M581">
        <v>37</v>
      </c>
    </row>
    <row r="582" spans="1:13" x14ac:dyDescent="0.25">
      <c r="A582" t="s">
        <v>12</v>
      </c>
      <c r="B582" s="2">
        <v>44250.488870486108</v>
      </c>
      <c r="C582" s="3">
        <v>44250</v>
      </c>
      <c r="D582" s="8">
        <v>0.4888657407407408</v>
      </c>
      <c r="E582" s="2">
        <v>44250.489360069441</v>
      </c>
      <c r="F582" s="3">
        <v>44250</v>
      </c>
      <c r="G582" s="8">
        <v>0.48936342592592591</v>
      </c>
      <c r="H582">
        <v>6</v>
      </c>
      <c r="I582">
        <v>5</v>
      </c>
      <c r="J582">
        <v>8</v>
      </c>
      <c r="K582">
        <v>7</v>
      </c>
      <c r="L582">
        <v>6</v>
      </c>
      <c r="M582">
        <v>32</v>
      </c>
    </row>
    <row r="583" spans="1:13" x14ac:dyDescent="0.25">
      <c r="A583" t="s">
        <v>22</v>
      </c>
      <c r="B583" s="2">
        <v>44250.479927812499</v>
      </c>
      <c r="C583" s="3">
        <v>44250</v>
      </c>
      <c r="D583" s="8">
        <v>0.47993055555555553</v>
      </c>
      <c r="E583" s="2">
        <v>44250.480360370369</v>
      </c>
      <c r="F583" s="3">
        <v>44250</v>
      </c>
      <c r="G583" s="8">
        <v>0.4803587962962963</v>
      </c>
      <c r="H583">
        <v>1</v>
      </c>
      <c r="I583">
        <v>2</v>
      </c>
      <c r="J583">
        <v>1</v>
      </c>
      <c r="K583">
        <v>2</v>
      </c>
      <c r="L583">
        <v>0</v>
      </c>
      <c r="M583">
        <v>6</v>
      </c>
    </row>
    <row r="584" spans="1:13" x14ac:dyDescent="0.25">
      <c r="A584" t="s">
        <v>59</v>
      </c>
      <c r="B584" s="2">
        <v>44250.404984398148</v>
      </c>
      <c r="C584" s="3">
        <v>44250</v>
      </c>
      <c r="D584" s="8">
        <v>0.40498842592592593</v>
      </c>
      <c r="E584" s="2">
        <v>44250.405348622677</v>
      </c>
      <c r="F584" s="3">
        <v>44250</v>
      </c>
      <c r="G584" s="8">
        <v>0.40534722222222225</v>
      </c>
      <c r="H584">
        <v>4</v>
      </c>
      <c r="I584">
        <v>5</v>
      </c>
      <c r="J584">
        <v>5</v>
      </c>
      <c r="K584">
        <v>7</v>
      </c>
      <c r="L584">
        <v>4</v>
      </c>
      <c r="M584">
        <v>25</v>
      </c>
    </row>
    <row r="585" spans="1:13" x14ac:dyDescent="0.25">
      <c r="A585" t="s">
        <v>67</v>
      </c>
      <c r="B585" s="2">
        <v>44249.692087812502</v>
      </c>
      <c r="C585" s="3">
        <v>44249</v>
      </c>
      <c r="D585" s="8">
        <v>0.69208333333333327</v>
      </c>
      <c r="E585" s="2">
        <v>44249.69254625</v>
      </c>
      <c r="F585" s="3">
        <v>44249</v>
      </c>
      <c r="G585" s="8">
        <v>0.69254629629629638</v>
      </c>
      <c r="H585">
        <v>2</v>
      </c>
      <c r="I585">
        <v>5</v>
      </c>
      <c r="J585">
        <v>5</v>
      </c>
      <c r="K585">
        <v>5</v>
      </c>
      <c r="L585">
        <v>2</v>
      </c>
      <c r="M585">
        <v>19</v>
      </c>
    </row>
    <row r="586" spans="1:13" x14ac:dyDescent="0.25">
      <c r="A586" t="s">
        <v>66</v>
      </c>
      <c r="B586" s="2">
        <v>44249.574190162028</v>
      </c>
      <c r="C586" s="3">
        <v>44249</v>
      </c>
      <c r="D586" s="8">
        <v>0.57418981481481479</v>
      </c>
      <c r="E586" s="2">
        <v>44249.574625104156</v>
      </c>
      <c r="F586" s="3">
        <v>44249</v>
      </c>
      <c r="G586" s="8">
        <v>0.5746296296296296</v>
      </c>
      <c r="H586">
        <v>4</v>
      </c>
      <c r="I586">
        <v>4</v>
      </c>
      <c r="J586">
        <v>0</v>
      </c>
      <c r="K586">
        <v>3</v>
      </c>
      <c r="L586">
        <v>0</v>
      </c>
      <c r="M586">
        <v>11</v>
      </c>
    </row>
    <row r="587" spans="1:13" x14ac:dyDescent="0.25">
      <c r="A587" t="s">
        <v>37</v>
      </c>
      <c r="B587" s="2">
        <v>44249.512802199068</v>
      </c>
      <c r="C587" s="3">
        <v>44249</v>
      </c>
      <c r="D587" s="8">
        <v>0.51280092592592597</v>
      </c>
      <c r="E587" s="2">
        <v>44249.51294458333</v>
      </c>
      <c r="F587" s="3">
        <v>44249</v>
      </c>
      <c r="G587" s="8">
        <v>0.51293981481481488</v>
      </c>
      <c r="H587">
        <v>2</v>
      </c>
      <c r="I587">
        <v>0</v>
      </c>
      <c r="J587">
        <v>2</v>
      </c>
      <c r="K587">
        <v>0</v>
      </c>
      <c r="L587">
        <v>2</v>
      </c>
      <c r="M587">
        <v>6</v>
      </c>
    </row>
    <row r="588" spans="1:13" x14ac:dyDescent="0.25">
      <c r="A588" t="s">
        <v>23</v>
      </c>
      <c r="B588" s="2">
        <v>44248.528622256941</v>
      </c>
      <c r="C588" s="3">
        <v>44248</v>
      </c>
      <c r="D588" s="8">
        <v>0.52862268518518518</v>
      </c>
      <c r="E588" s="2">
        <v>44248.5288683912</v>
      </c>
      <c r="F588" s="3">
        <v>44248</v>
      </c>
      <c r="G588" s="8">
        <v>0.52886574074074078</v>
      </c>
      <c r="H588">
        <v>3</v>
      </c>
      <c r="I588">
        <v>0</v>
      </c>
      <c r="J588">
        <v>2</v>
      </c>
      <c r="K588">
        <v>2</v>
      </c>
      <c r="L588">
        <v>2</v>
      </c>
      <c r="M588">
        <v>9</v>
      </c>
    </row>
    <row r="589" spans="1:13" x14ac:dyDescent="0.25">
      <c r="A589" t="s">
        <v>9</v>
      </c>
      <c r="B589" s="2">
        <v>44246.587622060193</v>
      </c>
      <c r="C589" s="3">
        <v>44246</v>
      </c>
      <c r="D589" s="8">
        <v>0.58762731481481478</v>
      </c>
      <c r="E589" s="2">
        <v>44246.588247615742</v>
      </c>
      <c r="F589" s="3">
        <v>44246</v>
      </c>
      <c r="G589" s="8">
        <v>0.58825231481481477</v>
      </c>
      <c r="H589">
        <v>6</v>
      </c>
      <c r="I589">
        <v>8</v>
      </c>
      <c r="J589">
        <v>6</v>
      </c>
      <c r="K589">
        <v>5</v>
      </c>
      <c r="L589">
        <v>6</v>
      </c>
      <c r="M589">
        <v>31</v>
      </c>
    </row>
    <row r="590" spans="1:13" x14ac:dyDescent="0.25">
      <c r="A590" t="s">
        <v>52</v>
      </c>
      <c r="B590" s="2">
        <v>44246.526140277783</v>
      </c>
      <c r="C590" s="3">
        <v>44246</v>
      </c>
      <c r="D590" s="8">
        <v>0.52614583333333331</v>
      </c>
      <c r="E590" s="2">
        <v>44246.526454884261</v>
      </c>
      <c r="F590" s="3">
        <v>44246</v>
      </c>
      <c r="G590" s="8">
        <v>0.52645833333333336</v>
      </c>
      <c r="H590">
        <v>3</v>
      </c>
      <c r="I590">
        <v>3</v>
      </c>
      <c r="J590">
        <v>4</v>
      </c>
      <c r="K590">
        <v>2</v>
      </c>
      <c r="L590">
        <v>4</v>
      </c>
      <c r="M590">
        <v>16</v>
      </c>
    </row>
    <row r="591" spans="1:13" x14ac:dyDescent="0.25">
      <c r="A591" t="s">
        <v>33</v>
      </c>
      <c r="B591" s="2">
        <v>44246.511441446761</v>
      </c>
      <c r="C591" s="3">
        <v>44246</v>
      </c>
      <c r="D591" s="8">
        <v>0.5114467592592592</v>
      </c>
      <c r="E591" s="2">
        <v>44246.512218356482</v>
      </c>
      <c r="F591" s="3">
        <v>44246</v>
      </c>
      <c r="G591" s="8">
        <v>0.51222222222222225</v>
      </c>
      <c r="H591">
        <v>8</v>
      </c>
      <c r="I591">
        <v>2</v>
      </c>
      <c r="J591">
        <v>2</v>
      </c>
      <c r="K591">
        <v>4</v>
      </c>
      <c r="L591">
        <v>2</v>
      </c>
      <c r="M591">
        <v>18</v>
      </c>
    </row>
    <row r="592" spans="1:13" x14ac:dyDescent="0.25">
      <c r="A592" t="s">
        <v>58</v>
      </c>
      <c r="B592" s="2">
        <v>44246.508756041672</v>
      </c>
      <c r="C592" s="3">
        <v>44246</v>
      </c>
      <c r="D592" s="8">
        <v>0.50876157407407407</v>
      </c>
      <c r="E592" s="2">
        <v>44246.509316331023</v>
      </c>
      <c r="F592" s="3">
        <v>44246</v>
      </c>
      <c r="G592" s="8">
        <v>0.50931712962962961</v>
      </c>
      <c r="H592">
        <v>5</v>
      </c>
      <c r="I592">
        <v>7</v>
      </c>
      <c r="J592">
        <v>6</v>
      </c>
      <c r="K592">
        <v>7</v>
      </c>
      <c r="L592">
        <v>4</v>
      </c>
      <c r="M592">
        <v>29</v>
      </c>
    </row>
    <row r="593" spans="1:13" x14ac:dyDescent="0.25">
      <c r="A593" t="s">
        <v>65</v>
      </c>
      <c r="B593" s="2">
        <v>44246.397375694447</v>
      </c>
      <c r="C593" s="3">
        <v>44246</v>
      </c>
      <c r="D593" s="8">
        <v>0.39737268518518515</v>
      </c>
      <c r="E593" s="2">
        <v>44246.397516354169</v>
      </c>
      <c r="F593" s="3">
        <v>44246</v>
      </c>
      <c r="G593" s="8">
        <v>0.39751157407407406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20</v>
      </c>
    </row>
    <row r="594" spans="1:13" x14ac:dyDescent="0.25">
      <c r="A594" t="s">
        <v>10</v>
      </c>
      <c r="B594" s="2">
        <v>44245.789394490741</v>
      </c>
      <c r="C594" s="3">
        <v>44245</v>
      </c>
      <c r="D594" s="8">
        <v>0.78939814814814813</v>
      </c>
      <c r="E594" s="2">
        <v>44245.886428854174</v>
      </c>
      <c r="F594" s="3">
        <v>44245</v>
      </c>
      <c r="G594" s="8">
        <v>0.88642361111111112</v>
      </c>
      <c r="H594">
        <v>3</v>
      </c>
      <c r="I594">
        <v>4</v>
      </c>
      <c r="J594">
        <v>3</v>
      </c>
      <c r="K594">
        <v>2</v>
      </c>
      <c r="L594">
        <v>0</v>
      </c>
      <c r="M594">
        <v>12</v>
      </c>
    </row>
    <row r="595" spans="1:13" x14ac:dyDescent="0.25">
      <c r="A595" t="s">
        <v>50</v>
      </c>
      <c r="B595" s="2">
        <v>44245.645862662037</v>
      </c>
      <c r="C595" s="3">
        <v>44245</v>
      </c>
      <c r="D595" s="8">
        <v>0.64586805555555549</v>
      </c>
      <c r="E595" s="2">
        <v>44245.646226435187</v>
      </c>
      <c r="F595" s="3">
        <v>44245</v>
      </c>
      <c r="G595" s="8">
        <v>0.6462268518518518</v>
      </c>
      <c r="H595">
        <v>2</v>
      </c>
      <c r="I595">
        <v>2</v>
      </c>
      <c r="J595">
        <v>2</v>
      </c>
      <c r="K595">
        <v>1</v>
      </c>
      <c r="L595">
        <v>2</v>
      </c>
      <c r="M595">
        <v>9</v>
      </c>
    </row>
    <row r="596" spans="1:13" x14ac:dyDescent="0.25">
      <c r="A596" t="s">
        <v>32</v>
      </c>
      <c r="B596" s="2">
        <v>44245.458048483793</v>
      </c>
      <c r="C596" s="3">
        <v>44245</v>
      </c>
      <c r="D596" s="8">
        <v>0.45804398148148145</v>
      </c>
      <c r="E596" s="2">
        <v>44245.458539618063</v>
      </c>
      <c r="F596" s="3">
        <v>44245</v>
      </c>
      <c r="G596" s="8">
        <v>0.45854166666666668</v>
      </c>
      <c r="H596">
        <v>2</v>
      </c>
      <c r="I596">
        <v>2</v>
      </c>
      <c r="J596">
        <v>2</v>
      </c>
      <c r="K596">
        <v>1</v>
      </c>
      <c r="L596">
        <v>1</v>
      </c>
      <c r="M596">
        <v>8</v>
      </c>
    </row>
    <row r="597" spans="1:13" x14ac:dyDescent="0.25">
      <c r="A597" t="s">
        <v>8</v>
      </c>
      <c r="B597" s="2">
        <v>44245.45044497685</v>
      </c>
      <c r="C597" s="3">
        <v>44245</v>
      </c>
      <c r="D597" s="8">
        <v>0.45043981481481482</v>
      </c>
      <c r="E597" s="2">
        <v>44245.45073679398</v>
      </c>
      <c r="F597" s="3">
        <v>44245</v>
      </c>
      <c r="G597" s="8">
        <v>0.45074074074074072</v>
      </c>
      <c r="H597">
        <v>4</v>
      </c>
      <c r="I597">
        <v>3</v>
      </c>
      <c r="J597">
        <v>8</v>
      </c>
      <c r="K597">
        <v>8</v>
      </c>
      <c r="L597">
        <v>8</v>
      </c>
      <c r="M597">
        <v>31</v>
      </c>
    </row>
    <row r="598" spans="1:13" x14ac:dyDescent="0.25">
      <c r="A598" t="s">
        <v>54</v>
      </c>
      <c r="B598" s="2">
        <v>44244.692362048612</v>
      </c>
      <c r="C598" s="3">
        <v>44244</v>
      </c>
      <c r="D598" s="8">
        <v>0.69236111111111109</v>
      </c>
      <c r="E598" s="2">
        <v>44244.693114236114</v>
      </c>
      <c r="F598" s="3">
        <v>44244</v>
      </c>
      <c r="G598" s="8">
        <v>0.69311342592592595</v>
      </c>
      <c r="H598">
        <v>0</v>
      </c>
      <c r="I598">
        <v>2</v>
      </c>
      <c r="J598">
        <v>0</v>
      </c>
      <c r="K598">
        <v>2</v>
      </c>
      <c r="L598">
        <v>2</v>
      </c>
      <c r="M598">
        <v>6</v>
      </c>
    </row>
    <row r="599" spans="1:13" x14ac:dyDescent="0.25">
      <c r="A599" t="s">
        <v>34</v>
      </c>
      <c r="B599" s="2">
        <v>44244.562030613422</v>
      </c>
      <c r="C599" s="3">
        <v>44244</v>
      </c>
      <c r="D599" s="8">
        <v>0.56202546296296296</v>
      </c>
      <c r="E599" s="2">
        <v>44244.562514456018</v>
      </c>
      <c r="F599" s="3">
        <v>44244</v>
      </c>
      <c r="G599" s="8">
        <v>0.56251157407407404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20</v>
      </c>
    </row>
    <row r="600" spans="1:13" x14ac:dyDescent="0.25">
      <c r="A600" t="s">
        <v>27</v>
      </c>
      <c r="B600" s="2">
        <v>44244.40167875</v>
      </c>
      <c r="C600" s="3">
        <v>44244</v>
      </c>
      <c r="D600" s="8">
        <v>0.40167824074074071</v>
      </c>
      <c r="E600" s="2">
        <v>44244.402174305556</v>
      </c>
      <c r="F600" s="3">
        <v>44244</v>
      </c>
      <c r="G600" s="8">
        <v>0.40217592592592594</v>
      </c>
      <c r="H600">
        <v>4</v>
      </c>
      <c r="I600">
        <v>3</v>
      </c>
      <c r="J600">
        <v>2</v>
      </c>
      <c r="K600">
        <v>4</v>
      </c>
      <c r="L600">
        <v>2</v>
      </c>
      <c r="M600">
        <v>15</v>
      </c>
    </row>
    <row r="601" spans="1:13" x14ac:dyDescent="0.25">
      <c r="A601" t="s">
        <v>22</v>
      </c>
      <c r="B601" s="2">
        <v>44243.832699733794</v>
      </c>
      <c r="C601" s="3">
        <v>44243</v>
      </c>
      <c r="D601" s="8">
        <v>0.83269675925925923</v>
      </c>
      <c r="E601" s="2">
        <v>44243.83345322917</v>
      </c>
      <c r="F601" s="3">
        <v>44243</v>
      </c>
      <c r="G601" s="8">
        <v>0.83344907407407398</v>
      </c>
      <c r="H601">
        <v>1</v>
      </c>
      <c r="I601">
        <v>3</v>
      </c>
      <c r="J601">
        <v>3</v>
      </c>
      <c r="K601">
        <v>2</v>
      </c>
      <c r="L601">
        <v>1</v>
      </c>
      <c r="M601">
        <v>10</v>
      </c>
    </row>
    <row r="602" spans="1:13" x14ac:dyDescent="0.25">
      <c r="A602" t="s">
        <v>45</v>
      </c>
      <c r="B602" s="2">
        <v>44243.817756215278</v>
      </c>
      <c r="C602" s="3">
        <v>44243</v>
      </c>
      <c r="D602" s="8">
        <v>0.81775462962962964</v>
      </c>
      <c r="E602" s="2">
        <v>44243.818010127317</v>
      </c>
      <c r="F602" s="3">
        <v>44243</v>
      </c>
      <c r="G602" s="8">
        <v>0.81800925925925927</v>
      </c>
      <c r="H602">
        <v>3</v>
      </c>
      <c r="I602">
        <v>4</v>
      </c>
      <c r="J602">
        <v>4</v>
      </c>
      <c r="K602">
        <v>4</v>
      </c>
      <c r="L602">
        <v>4</v>
      </c>
      <c r="M602">
        <v>19</v>
      </c>
    </row>
    <row r="603" spans="1:13" x14ac:dyDescent="0.25">
      <c r="A603" t="s">
        <v>59</v>
      </c>
      <c r="B603" s="2">
        <v>44243.409266724528</v>
      </c>
      <c r="C603" s="3">
        <v>44243</v>
      </c>
      <c r="D603" s="8">
        <v>0.40927083333333331</v>
      </c>
      <c r="E603" s="2">
        <v>44243.409551053242</v>
      </c>
      <c r="F603" s="3">
        <v>44243</v>
      </c>
      <c r="G603" s="8">
        <v>0.40954861111111113</v>
      </c>
      <c r="H603">
        <v>4</v>
      </c>
      <c r="I603">
        <v>5</v>
      </c>
      <c r="J603">
        <v>6</v>
      </c>
      <c r="K603">
        <v>4</v>
      </c>
      <c r="L603">
        <v>6</v>
      </c>
      <c r="M603">
        <v>25</v>
      </c>
    </row>
    <row r="604" spans="1:13" x14ac:dyDescent="0.25">
      <c r="A604" t="s">
        <v>18</v>
      </c>
      <c r="B604" s="2">
        <v>44243.399339085649</v>
      </c>
      <c r="C604" s="3">
        <v>44243</v>
      </c>
      <c r="D604" s="8">
        <v>0.39934027777777775</v>
      </c>
      <c r="E604" s="2">
        <v>44243.399749791657</v>
      </c>
      <c r="F604" s="3">
        <v>44243</v>
      </c>
      <c r="G604" s="8">
        <v>0.39974537037037039</v>
      </c>
      <c r="H604">
        <v>6</v>
      </c>
      <c r="I604">
        <v>6</v>
      </c>
      <c r="J604">
        <v>6</v>
      </c>
      <c r="K604">
        <v>5</v>
      </c>
      <c r="L604">
        <v>6</v>
      </c>
      <c r="M604">
        <v>29</v>
      </c>
    </row>
    <row r="605" spans="1:13" x14ac:dyDescent="0.25">
      <c r="A605" t="s">
        <v>41</v>
      </c>
      <c r="B605" s="2">
        <v>44242.634892314818</v>
      </c>
      <c r="C605" s="3">
        <v>44242</v>
      </c>
      <c r="D605" s="8">
        <v>0.63489583333333333</v>
      </c>
      <c r="E605" s="2">
        <v>44242.636083912039</v>
      </c>
      <c r="F605" s="3">
        <v>44242</v>
      </c>
      <c r="G605" s="8">
        <v>0.63608796296296299</v>
      </c>
      <c r="H605">
        <v>7</v>
      </c>
      <c r="I605">
        <v>7</v>
      </c>
      <c r="J605">
        <v>7</v>
      </c>
      <c r="K605">
        <v>6</v>
      </c>
      <c r="L605">
        <v>4</v>
      </c>
      <c r="M605">
        <v>31</v>
      </c>
    </row>
    <row r="606" spans="1:13" x14ac:dyDescent="0.25">
      <c r="A606" t="s">
        <v>66</v>
      </c>
      <c r="B606" s="2">
        <v>44242.473959895833</v>
      </c>
      <c r="C606" s="3">
        <v>44242</v>
      </c>
      <c r="D606" s="8">
        <v>0.47395833333333331</v>
      </c>
      <c r="E606" s="2">
        <v>44242.474276886584</v>
      </c>
      <c r="F606" s="3">
        <v>44242</v>
      </c>
      <c r="G606" s="8">
        <v>0.4742824074074074</v>
      </c>
      <c r="H606">
        <v>3</v>
      </c>
      <c r="I606">
        <v>5</v>
      </c>
      <c r="J606">
        <v>0</v>
      </c>
      <c r="K606">
        <v>4</v>
      </c>
      <c r="L606">
        <v>0</v>
      </c>
      <c r="M606">
        <v>12</v>
      </c>
    </row>
    <row r="607" spans="1:13" x14ac:dyDescent="0.25">
      <c r="A607" t="s">
        <v>37</v>
      </c>
      <c r="B607" s="2">
        <v>44242.39754341435</v>
      </c>
      <c r="C607" s="3">
        <v>44242</v>
      </c>
      <c r="D607" s="8">
        <v>0.39754629629629629</v>
      </c>
      <c r="E607" s="2">
        <v>44242.397759131942</v>
      </c>
      <c r="F607" s="3">
        <v>44242</v>
      </c>
      <c r="G607" s="8">
        <v>0.39775462962962965</v>
      </c>
      <c r="H607">
        <v>2</v>
      </c>
      <c r="I607">
        <v>0</v>
      </c>
      <c r="J607">
        <v>2</v>
      </c>
      <c r="K607">
        <v>0</v>
      </c>
      <c r="L607">
        <v>2</v>
      </c>
      <c r="M607">
        <v>6</v>
      </c>
    </row>
    <row r="608" spans="1:13" x14ac:dyDescent="0.25">
      <c r="A608" t="s">
        <v>23</v>
      </c>
      <c r="B608" s="2">
        <v>44240.417851087957</v>
      </c>
      <c r="C608" s="3">
        <v>44240</v>
      </c>
      <c r="D608" s="8">
        <v>0.41784722222222226</v>
      </c>
      <c r="E608" s="2">
        <v>44240.418061203702</v>
      </c>
      <c r="F608" s="3">
        <v>44240</v>
      </c>
      <c r="G608" s="8">
        <v>0.41805555555555557</v>
      </c>
      <c r="H608">
        <v>3</v>
      </c>
      <c r="I608">
        <v>0</v>
      </c>
      <c r="J608">
        <v>2</v>
      </c>
      <c r="K608">
        <v>2</v>
      </c>
      <c r="L608">
        <v>2</v>
      </c>
      <c r="M608">
        <v>9</v>
      </c>
    </row>
    <row r="609" spans="1:13" x14ac:dyDescent="0.25">
      <c r="A609" t="s">
        <v>58</v>
      </c>
      <c r="B609" s="2">
        <v>44239.495488553242</v>
      </c>
      <c r="C609" s="3">
        <v>44239</v>
      </c>
      <c r="D609" s="8">
        <v>0.49548611111111113</v>
      </c>
      <c r="E609" s="2">
        <v>44239.4965108912</v>
      </c>
      <c r="F609" s="3">
        <v>44239</v>
      </c>
      <c r="G609" s="8">
        <v>0.4965162037037037</v>
      </c>
      <c r="H609">
        <v>5</v>
      </c>
      <c r="I609">
        <v>6</v>
      </c>
      <c r="J609">
        <v>5</v>
      </c>
      <c r="K609">
        <v>7</v>
      </c>
      <c r="L609">
        <v>2</v>
      </c>
      <c r="M609">
        <v>25</v>
      </c>
    </row>
    <row r="610" spans="1:13" x14ac:dyDescent="0.25">
      <c r="A610" t="s">
        <v>33</v>
      </c>
      <c r="B610" s="2">
        <v>44239.412298981479</v>
      </c>
      <c r="C610" s="3">
        <v>44239</v>
      </c>
      <c r="D610" s="8">
        <v>0.41230324074074076</v>
      </c>
      <c r="E610" s="2">
        <v>44239.413030833333</v>
      </c>
      <c r="F610" s="3">
        <v>44239</v>
      </c>
      <c r="G610" s="8">
        <v>0.41303240740740743</v>
      </c>
      <c r="H610">
        <v>8</v>
      </c>
      <c r="I610">
        <v>2</v>
      </c>
      <c r="J610">
        <v>4</v>
      </c>
      <c r="K610">
        <v>3</v>
      </c>
      <c r="L610">
        <v>2</v>
      </c>
      <c r="M610">
        <v>19</v>
      </c>
    </row>
    <row r="611" spans="1:13" x14ac:dyDescent="0.25">
      <c r="A611" t="s">
        <v>51</v>
      </c>
      <c r="B611" s="2">
        <v>44239.098162800918</v>
      </c>
      <c r="C611" s="3">
        <v>44239</v>
      </c>
      <c r="D611" s="8">
        <v>9.8159722222222232E-2</v>
      </c>
      <c r="E611" s="2">
        <v>44239.098843171298</v>
      </c>
      <c r="F611" s="3">
        <v>44239</v>
      </c>
      <c r="G611" s="8">
        <v>9.8842592592592593E-2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4</v>
      </c>
    </row>
    <row r="612" spans="1:13" x14ac:dyDescent="0.25">
      <c r="A612" t="s">
        <v>8</v>
      </c>
      <c r="B612" s="2">
        <v>44238.771105138891</v>
      </c>
      <c r="C612" s="3">
        <v>44238</v>
      </c>
      <c r="D612" s="8">
        <v>0.77109953703703704</v>
      </c>
      <c r="E612" s="2">
        <v>44238.77125597222</v>
      </c>
      <c r="F612" s="3">
        <v>44238</v>
      </c>
      <c r="G612" s="8">
        <v>0.77126157407407403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20</v>
      </c>
    </row>
    <row r="613" spans="1:13" x14ac:dyDescent="0.25">
      <c r="A613" t="s">
        <v>34</v>
      </c>
      <c r="B613" s="2">
        <v>44238.695957488417</v>
      </c>
      <c r="C613" s="3">
        <v>44238</v>
      </c>
      <c r="D613" s="8">
        <v>0.69596064814814806</v>
      </c>
      <c r="E613" s="2">
        <v>44238.696395486113</v>
      </c>
      <c r="F613" s="3">
        <v>44238</v>
      </c>
      <c r="G613" s="8">
        <v>0.69640046296296287</v>
      </c>
      <c r="H613">
        <v>2</v>
      </c>
      <c r="I613">
        <v>4</v>
      </c>
      <c r="J613">
        <v>4</v>
      </c>
      <c r="K613">
        <v>4</v>
      </c>
      <c r="L613">
        <v>6</v>
      </c>
      <c r="M613">
        <v>20</v>
      </c>
    </row>
    <row r="614" spans="1:13" x14ac:dyDescent="0.25">
      <c r="A614" t="s">
        <v>50</v>
      </c>
      <c r="B614" s="2">
        <v>44238.679985150462</v>
      </c>
      <c r="C614" s="3">
        <v>44238</v>
      </c>
      <c r="D614" s="8">
        <v>0.6799884259259259</v>
      </c>
      <c r="E614" s="2">
        <v>44238.680412893518</v>
      </c>
      <c r="F614" s="3">
        <v>44238</v>
      </c>
      <c r="G614" s="8">
        <v>0.68041666666666656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10</v>
      </c>
    </row>
    <row r="615" spans="1:13" x14ac:dyDescent="0.25">
      <c r="A615" t="s">
        <v>10</v>
      </c>
      <c r="B615" s="2">
        <v>44238.669028321761</v>
      </c>
      <c r="C615" s="3">
        <v>44238</v>
      </c>
      <c r="D615" s="8">
        <v>0.66902777777777789</v>
      </c>
      <c r="E615" s="2">
        <v>44238.669660196763</v>
      </c>
      <c r="F615" s="3">
        <v>44238</v>
      </c>
      <c r="G615" s="8">
        <v>0.6696643518518518</v>
      </c>
      <c r="H615">
        <v>4</v>
      </c>
      <c r="I615">
        <v>6</v>
      </c>
      <c r="J615">
        <v>4</v>
      </c>
      <c r="K615">
        <v>2</v>
      </c>
      <c r="L615">
        <v>2</v>
      </c>
      <c r="M615">
        <v>18</v>
      </c>
    </row>
    <row r="616" spans="1:13" x14ac:dyDescent="0.25">
      <c r="A616" t="s">
        <v>9</v>
      </c>
      <c r="B616" s="2">
        <v>44238.616213692127</v>
      </c>
      <c r="C616" s="3">
        <v>44238</v>
      </c>
      <c r="D616" s="8">
        <v>0.61621527777777774</v>
      </c>
      <c r="E616" s="2">
        <v>44238.61657244213</v>
      </c>
      <c r="F616" s="3">
        <v>44238</v>
      </c>
      <c r="G616" s="8">
        <v>0.61657407407407405</v>
      </c>
      <c r="H616">
        <v>6</v>
      </c>
      <c r="I616">
        <v>8</v>
      </c>
      <c r="J616">
        <v>5</v>
      </c>
      <c r="K616">
        <v>4</v>
      </c>
      <c r="L616">
        <v>6</v>
      </c>
      <c r="M616">
        <v>29</v>
      </c>
    </row>
    <row r="617" spans="1:13" x14ac:dyDescent="0.25">
      <c r="A617" t="s">
        <v>65</v>
      </c>
      <c r="B617" s="2">
        <v>44238.473844803237</v>
      </c>
      <c r="C617" s="3">
        <v>44238</v>
      </c>
      <c r="D617" s="8">
        <v>0.47384259259259259</v>
      </c>
      <c r="E617" s="2">
        <v>44238.474037893517</v>
      </c>
      <c r="F617" s="3">
        <v>44238</v>
      </c>
      <c r="G617" s="8">
        <v>0.47403935185185181</v>
      </c>
      <c r="H617">
        <v>5</v>
      </c>
      <c r="I617">
        <v>5</v>
      </c>
      <c r="J617">
        <v>4</v>
      </c>
      <c r="K617">
        <v>5</v>
      </c>
      <c r="L617">
        <v>6</v>
      </c>
      <c r="M617">
        <v>25</v>
      </c>
    </row>
    <row r="618" spans="1:13" x14ac:dyDescent="0.25">
      <c r="A618" t="s">
        <v>54</v>
      </c>
      <c r="B618" s="2">
        <v>44237.986179131942</v>
      </c>
      <c r="C618" s="3">
        <v>44237</v>
      </c>
      <c r="D618" s="8">
        <v>0.9861805555555555</v>
      </c>
      <c r="E618" s="2">
        <v>44237.986854178242</v>
      </c>
      <c r="F618" s="3">
        <v>44237</v>
      </c>
      <c r="G618" s="8">
        <v>0.98685185185185187</v>
      </c>
      <c r="H618">
        <v>3</v>
      </c>
      <c r="I618">
        <v>3</v>
      </c>
      <c r="J618">
        <v>3</v>
      </c>
      <c r="K618">
        <v>2</v>
      </c>
      <c r="L618">
        <v>2</v>
      </c>
      <c r="M618">
        <v>13</v>
      </c>
    </row>
    <row r="619" spans="1:13" x14ac:dyDescent="0.25">
      <c r="A619" t="s">
        <v>32</v>
      </c>
      <c r="B619" s="2">
        <v>44237.490075127324</v>
      </c>
      <c r="C619" s="3">
        <v>44237</v>
      </c>
      <c r="D619" s="8">
        <v>0.49006944444444445</v>
      </c>
      <c r="E619" s="2">
        <v>44237.49052457176</v>
      </c>
      <c r="F619" s="3">
        <v>44237</v>
      </c>
      <c r="G619" s="8">
        <v>0.49052083333333335</v>
      </c>
      <c r="H619">
        <v>1</v>
      </c>
      <c r="I619">
        <v>2</v>
      </c>
      <c r="J619">
        <v>4</v>
      </c>
      <c r="K619">
        <v>2</v>
      </c>
      <c r="L619">
        <v>2</v>
      </c>
      <c r="M619">
        <v>11</v>
      </c>
    </row>
    <row r="620" spans="1:13" x14ac:dyDescent="0.25">
      <c r="A620" t="s">
        <v>27</v>
      </c>
      <c r="B620" s="2">
        <v>44237.458220972221</v>
      </c>
      <c r="C620" s="3">
        <v>44237</v>
      </c>
      <c r="D620" s="8">
        <v>0.45821759259259259</v>
      </c>
      <c r="E620" s="2">
        <v>44237.458917280092</v>
      </c>
      <c r="F620" s="3">
        <v>44237</v>
      </c>
      <c r="G620" s="8">
        <v>0.45891203703703703</v>
      </c>
      <c r="H620">
        <v>4</v>
      </c>
      <c r="I620">
        <v>4</v>
      </c>
      <c r="J620">
        <v>2</v>
      </c>
      <c r="K620">
        <v>4</v>
      </c>
      <c r="L620">
        <v>2</v>
      </c>
      <c r="M620">
        <v>16</v>
      </c>
    </row>
    <row r="621" spans="1:13" x14ac:dyDescent="0.25">
      <c r="A621" t="s">
        <v>45</v>
      </c>
      <c r="B621" s="2">
        <v>44236.904710462957</v>
      </c>
      <c r="C621" s="3">
        <v>44236</v>
      </c>
      <c r="D621" s="8">
        <v>0.90471064814814817</v>
      </c>
      <c r="E621" s="2">
        <v>44236.90497546296</v>
      </c>
      <c r="F621" s="3">
        <v>44236</v>
      </c>
      <c r="G621" s="8">
        <v>0.90497685185185184</v>
      </c>
      <c r="H621">
        <v>4</v>
      </c>
      <c r="I621">
        <v>4</v>
      </c>
      <c r="J621">
        <v>4</v>
      </c>
      <c r="K621">
        <v>4</v>
      </c>
      <c r="L621">
        <v>3</v>
      </c>
      <c r="M621">
        <v>19</v>
      </c>
    </row>
    <row r="622" spans="1:13" x14ac:dyDescent="0.25">
      <c r="A622" t="s">
        <v>37</v>
      </c>
      <c r="B622" s="2">
        <v>44236.493517604169</v>
      </c>
      <c r="C622" s="3">
        <v>44236</v>
      </c>
      <c r="D622" s="8">
        <v>0.49351851851851852</v>
      </c>
      <c r="E622" s="2">
        <v>44236.49377267361</v>
      </c>
      <c r="F622" s="3">
        <v>44236</v>
      </c>
      <c r="G622" s="8">
        <v>0.49377314814814816</v>
      </c>
      <c r="H622">
        <v>4</v>
      </c>
      <c r="I622">
        <v>0</v>
      </c>
      <c r="J622">
        <v>2</v>
      </c>
      <c r="K622">
        <v>2</v>
      </c>
      <c r="L622">
        <v>4</v>
      </c>
      <c r="M622">
        <v>12</v>
      </c>
    </row>
    <row r="623" spans="1:13" x14ac:dyDescent="0.25">
      <c r="A623" t="s">
        <v>59</v>
      </c>
      <c r="B623" s="2">
        <v>44236.402376388891</v>
      </c>
      <c r="C623" s="3">
        <v>44236</v>
      </c>
      <c r="D623" s="8">
        <v>0.40237268518518521</v>
      </c>
      <c r="E623" s="2">
        <v>44236.402695613433</v>
      </c>
      <c r="F623" s="3">
        <v>44236</v>
      </c>
      <c r="G623" s="8">
        <v>0.40269675925925924</v>
      </c>
      <c r="H623">
        <v>3</v>
      </c>
      <c r="I623">
        <v>2</v>
      </c>
      <c r="J623">
        <v>2</v>
      </c>
      <c r="K623">
        <v>3</v>
      </c>
      <c r="L623">
        <v>2</v>
      </c>
      <c r="M623">
        <v>12</v>
      </c>
    </row>
    <row r="624" spans="1:13" x14ac:dyDescent="0.25">
      <c r="A624" t="s">
        <v>66</v>
      </c>
      <c r="B624" s="2">
        <v>44236.388658344913</v>
      </c>
      <c r="C624" s="3">
        <v>44236</v>
      </c>
      <c r="D624" s="8">
        <v>0.3886574074074074</v>
      </c>
      <c r="E624" s="2">
        <v>44236.389164583343</v>
      </c>
      <c r="F624" s="3">
        <v>44236</v>
      </c>
      <c r="G624" s="8">
        <v>0.38916666666666666</v>
      </c>
      <c r="H624">
        <v>3</v>
      </c>
      <c r="I624">
        <v>5</v>
      </c>
      <c r="J624">
        <v>0</v>
      </c>
      <c r="K624">
        <v>5</v>
      </c>
      <c r="L624">
        <v>0</v>
      </c>
      <c r="M624">
        <v>13</v>
      </c>
    </row>
    <row r="625" spans="1:13" x14ac:dyDescent="0.25">
      <c r="A625" t="s">
        <v>41</v>
      </c>
      <c r="B625" s="2">
        <v>44235.617292083327</v>
      </c>
      <c r="C625" s="3">
        <v>44235</v>
      </c>
      <c r="D625" s="8">
        <v>0.61729166666666668</v>
      </c>
      <c r="E625" s="2">
        <v>44235.618278252317</v>
      </c>
      <c r="F625" s="3">
        <v>44235</v>
      </c>
      <c r="G625" s="8">
        <v>0.61827546296296299</v>
      </c>
      <c r="H625">
        <v>8</v>
      </c>
      <c r="I625">
        <v>8</v>
      </c>
      <c r="J625">
        <v>6</v>
      </c>
      <c r="K625">
        <v>4</v>
      </c>
      <c r="L625">
        <v>8</v>
      </c>
      <c r="M625">
        <v>34</v>
      </c>
    </row>
    <row r="626" spans="1:13" x14ac:dyDescent="0.25">
      <c r="A626" t="s">
        <v>23</v>
      </c>
      <c r="B626" s="2">
        <v>44234.739236018519</v>
      </c>
      <c r="C626" s="3">
        <v>44234</v>
      </c>
      <c r="D626" s="8">
        <v>0.73923611111111109</v>
      </c>
      <c r="E626" s="2">
        <v>44234.739514155102</v>
      </c>
      <c r="F626" s="3">
        <v>44234</v>
      </c>
      <c r="G626" s="8">
        <v>0.73951388888888892</v>
      </c>
      <c r="H626">
        <v>4</v>
      </c>
      <c r="I626">
        <v>0</v>
      </c>
      <c r="J626">
        <v>2</v>
      </c>
      <c r="K626">
        <v>2</v>
      </c>
      <c r="L626">
        <v>2</v>
      </c>
      <c r="M626">
        <v>10</v>
      </c>
    </row>
    <row r="627" spans="1:13" x14ac:dyDescent="0.25">
      <c r="A627" t="s">
        <v>52</v>
      </c>
      <c r="B627" s="2">
        <v>44233.479573912038</v>
      </c>
      <c r="C627" s="3">
        <v>44233</v>
      </c>
      <c r="D627" s="8">
        <v>0.47957175925925927</v>
      </c>
      <c r="E627" s="2">
        <v>44233.480224965278</v>
      </c>
      <c r="F627" s="3">
        <v>44233</v>
      </c>
      <c r="G627" s="8">
        <v>0.48021990740740739</v>
      </c>
      <c r="H627">
        <v>3</v>
      </c>
      <c r="I627">
        <v>1</v>
      </c>
      <c r="J627">
        <v>4</v>
      </c>
      <c r="K627">
        <v>0</v>
      </c>
      <c r="L627">
        <v>4</v>
      </c>
      <c r="M627">
        <v>12</v>
      </c>
    </row>
    <row r="628" spans="1:13" x14ac:dyDescent="0.25">
      <c r="A628" t="s">
        <v>46</v>
      </c>
      <c r="B628" s="2">
        <v>44233.397100150461</v>
      </c>
      <c r="C628" s="3">
        <v>44233</v>
      </c>
      <c r="D628" s="8">
        <v>0.39709490740740744</v>
      </c>
      <c r="E628" s="2">
        <v>44233.397378692127</v>
      </c>
      <c r="F628" s="3">
        <v>44233</v>
      </c>
      <c r="G628" s="8">
        <v>0.3973842592592593</v>
      </c>
      <c r="H628">
        <v>3</v>
      </c>
      <c r="I628">
        <v>4</v>
      </c>
      <c r="J628">
        <v>4</v>
      </c>
      <c r="K628">
        <v>4</v>
      </c>
      <c r="L628">
        <v>2</v>
      </c>
      <c r="M628">
        <v>17</v>
      </c>
    </row>
    <row r="629" spans="1:13" x14ac:dyDescent="0.25">
      <c r="A629" t="s">
        <v>54</v>
      </c>
      <c r="B629" s="2">
        <v>44232.5415115625</v>
      </c>
      <c r="C629" s="3">
        <v>44232</v>
      </c>
      <c r="D629" s="8">
        <v>0.54151620370370368</v>
      </c>
      <c r="E629" s="2">
        <v>44232.542009375</v>
      </c>
      <c r="F629" s="3">
        <v>44232</v>
      </c>
      <c r="G629" s="8">
        <v>0.54201388888888891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20</v>
      </c>
    </row>
    <row r="630" spans="1:13" x14ac:dyDescent="0.25">
      <c r="A630" t="s">
        <v>58</v>
      </c>
      <c r="B630" s="2">
        <v>44232.459975081023</v>
      </c>
      <c r="C630" s="3">
        <v>44232</v>
      </c>
      <c r="D630" s="8">
        <v>0.45997685185185189</v>
      </c>
      <c r="E630" s="2">
        <v>44232.460799745371</v>
      </c>
      <c r="F630" s="3">
        <v>44232</v>
      </c>
      <c r="G630" s="8">
        <v>0.46079861111111109</v>
      </c>
      <c r="H630">
        <v>3</v>
      </c>
      <c r="I630">
        <v>7</v>
      </c>
      <c r="J630">
        <v>7</v>
      </c>
      <c r="K630">
        <v>6</v>
      </c>
      <c r="L630">
        <v>2</v>
      </c>
      <c r="M630">
        <v>25</v>
      </c>
    </row>
    <row r="631" spans="1:13" x14ac:dyDescent="0.25">
      <c r="A631" t="s">
        <v>33</v>
      </c>
      <c r="B631" s="2">
        <v>44232.420303773149</v>
      </c>
      <c r="C631" s="3">
        <v>44232</v>
      </c>
      <c r="D631" s="8">
        <v>0.42030092592592588</v>
      </c>
      <c r="E631" s="2">
        <v>44232.421468379631</v>
      </c>
      <c r="F631" s="3">
        <v>44232</v>
      </c>
      <c r="G631" s="8">
        <v>0.42146990740740736</v>
      </c>
      <c r="H631">
        <v>8</v>
      </c>
      <c r="I631">
        <v>2</v>
      </c>
      <c r="J631">
        <v>4</v>
      </c>
      <c r="K631">
        <v>4</v>
      </c>
      <c r="L631">
        <v>2</v>
      </c>
      <c r="M631">
        <v>20</v>
      </c>
    </row>
    <row r="632" spans="1:13" x14ac:dyDescent="0.25">
      <c r="A632" t="s">
        <v>51</v>
      </c>
      <c r="B632" s="2">
        <v>44232.411988449072</v>
      </c>
      <c r="C632" s="3">
        <v>44232</v>
      </c>
      <c r="D632" s="8">
        <v>0.41199074074074077</v>
      </c>
      <c r="E632" s="2">
        <v>44232.412152060177</v>
      </c>
      <c r="F632" s="3">
        <v>44232</v>
      </c>
      <c r="G632" s="8">
        <v>0.41215277777777781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9</v>
      </c>
      <c r="B633" s="2">
        <v>44231.976647256954</v>
      </c>
      <c r="C633" s="3">
        <v>44231</v>
      </c>
      <c r="D633" s="8">
        <v>0.97664351851851849</v>
      </c>
      <c r="E633" s="2">
        <v>44231.976926689807</v>
      </c>
      <c r="F633" s="3">
        <v>44231</v>
      </c>
      <c r="G633" s="8">
        <v>0.97692129629629632</v>
      </c>
      <c r="H633">
        <v>6</v>
      </c>
      <c r="I633">
        <v>7</v>
      </c>
      <c r="J633">
        <v>6</v>
      </c>
      <c r="K633">
        <v>5</v>
      </c>
      <c r="L633">
        <v>6</v>
      </c>
      <c r="M633">
        <v>30</v>
      </c>
    </row>
    <row r="634" spans="1:13" x14ac:dyDescent="0.25">
      <c r="A634" t="s">
        <v>32</v>
      </c>
      <c r="B634" s="2">
        <v>44231.956452418977</v>
      </c>
      <c r="C634" s="3">
        <v>44231</v>
      </c>
      <c r="D634" s="8">
        <v>0.95644675925925926</v>
      </c>
      <c r="E634" s="2">
        <v>44231.95699496528</v>
      </c>
      <c r="F634" s="3">
        <v>44231</v>
      </c>
      <c r="G634" s="8">
        <v>0.95699074074074064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10</v>
      </c>
    </row>
    <row r="635" spans="1:13" x14ac:dyDescent="0.25">
      <c r="A635" t="s">
        <v>8</v>
      </c>
      <c r="B635" s="2">
        <v>44231.760366273149</v>
      </c>
      <c r="C635" s="3">
        <v>44231</v>
      </c>
      <c r="D635" s="8">
        <v>0.76037037037037036</v>
      </c>
      <c r="E635" s="2">
        <v>44231.760488599539</v>
      </c>
      <c r="F635" s="3">
        <v>44231</v>
      </c>
      <c r="G635" s="8">
        <v>0.76048611111111108</v>
      </c>
      <c r="H635">
        <v>4</v>
      </c>
      <c r="I635">
        <v>2</v>
      </c>
      <c r="J635">
        <v>2</v>
      </c>
      <c r="K635">
        <v>2</v>
      </c>
      <c r="L635">
        <v>3</v>
      </c>
      <c r="M635">
        <v>13</v>
      </c>
    </row>
    <row r="636" spans="1:13" x14ac:dyDescent="0.25">
      <c r="A636" t="s">
        <v>50</v>
      </c>
      <c r="B636" s="2">
        <v>44231.567679004627</v>
      </c>
      <c r="C636" s="3">
        <v>44231</v>
      </c>
      <c r="D636" s="8">
        <v>0.56767361111111114</v>
      </c>
      <c r="E636" s="2">
        <v>44231.568002974527</v>
      </c>
      <c r="F636" s="3">
        <v>44231</v>
      </c>
      <c r="G636" s="8">
        <v>0.56799768518518523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10</v>
      </c>
    </row>
    <row r="637" spans="1:13" x14ac:dyDescent="0.25">
      <c r="A637" t="s">
        <v>18</v>
      </c>
      <c r="B637" s="2">
        <v>44231.54742289352</v>
      </c>
      <c r="C637" s="3">
        <v>44231</v>
      </c>
      <c r="D637" s="8">
        <v>0.54741898148148149</v>
      </c>
      <c r="E637" s="2">
        <v>44231.547722476847</v>
      </c>
      <c r="F637" s="3">
        <v>44231</v>
      </c>
      <c r="G637" s="8">
        <v>0.54771990740740739</v>
      </c>
      <c r="H637">
        <v>6</v>
      </c>
      <c r="I637">
        <v>6</v>
      </c>
      <c r="J637">
        <v>6</v>
      </c>
      <c r="K637">
        <v>6</v>
      </c>
      <c r="L637">
        <v>6</v>
      </c>
      <c r="M637">
        <v>30</v>
      </c>
    </row>
    <row r="638" spans="1:13" x14ac:dyDescent="0.25">
      <c r="A638" t="s">
        <v>34</v>
      </c>
      <c r="B638" s="2">
        <v>44231.446368657409</v>
      </c>
      <c r="C638" s="3">
        <v>44231</v>
      </c>
      <c r="D638" s="8">
        <v>0.4463657407407407</v>
      </c>
      <c r="E638" s="2">
        <v>44231.446981898152</v>
      </c>
      <c r="F638" s="3">
        <v>44231</v>
      </c>
      <c r="G638" s="8">
        <v>0.44697916666666665</v>
      </c>
      <c r="H638">
        <v>3</v>
      </c>
      <c r="I638">
        <v>4</v>
      </c>
      <c r="J638">
        <v>4</v>
      </c>
      <c r="K638">
        <v>2</v>
      </c>
      <c r="L638">
        <v>4</v>
      </c>
      <c r="M638">
        <v>17</v>
      </c>
    </row>
    <row r="639" spans="1:13" x14ac:dyDescent="0.25">
      <c r="A639" t="s">
        <v>65</v>
      </c>
      <c r="B639" s="2">
        <v>44231.425451041658</v>
      </c>
      <c r="C639" s="3">
        <v>44231</v>
      </c>
      <c r="D639" s="8">
        <v>0.42545138888888889</v>
      </c>
      <c r="E639" s="2">
        <v>44231.425625219897</v>
      </c>
      <c r="F639" s="3">
        <v>44231</v>
      </c>
      <c r="G639" s="8">
        <v>0.42562499999999998</v>
      </c>
      <c r="H639">
        <v>4</v>
      </c>
      <c r="I639">
        <v>4</v>
      </c>
      <c r="J639">
        <v>4</v>
      </c>
      <c r="K639">
        <v>5</v>
      </c>
      <c r="L639">
        <v>5</v>
      </c>
      <c r="M639">
        <v>22</v>
      </c>
    </row>
    <row r="640" spans="1:13" x14ac:dyDescent="0.25">
      <c r="A640" t="s">
        <v>27</v>
      </c>
      <c r="B640" s="2">
        <v>44230.399305370367</v>
      </c>
      <c r="C640" s="3">
        <v>44230</v>
      </c>
      <c r="D640" s="8">
        <v>0.39930555555555558</v>
      </c>
      <c r="E640" s="2">
        <v>44230.399766828697</v>
      </c>
      <c r="F640" s="3">
        <v>44230</v>
      </c>
      <c r="G640" s="8">
        <v>0.39976851851851852</v>
      </c>
      <c r="H640">
        <v>4</v>
      </c>
      <c r="I640">
        <v>4</v>
      </c>
      <c r="J640">
        <v>2</v>
      </c>
      <c r="K640">
        <v>4</v>
      </c>
      <c r="L640">
        <v>1</v>
      </c>
      <c r="M640">
        <v>15</v>
      </c>
    </row>
    <row r="641" spans="1:13" x14ac:dyDescent="0.25">
      <c r="A641" t="s">
        <v>45</v>
      </c>
      <c r="B641" s="2">
        <v>44229.906968425923</v>
      </c>
      <c r="C641" s="3">
        <v>44229</v>
      </c>
      <c r="D641" s="8">
        <v>0.90696759259259263</v>
      </c>
      <c r="E641" s="2">
        <v>44229.907157511567</v>
      </c>
      <c r="F641" s="3">
        <v>44229</v>
      </c>
      <c r="G641" s="8">
        <v>0.90715277777777781</v>
      </c>
      <c r="H641">
        <v>3</v>
      </c>
      <c r="I641">
        <v>4</v>
      </c>
      <c r="J641">
        <v>3</v>
      </c>
      <c r="K641">
        <v>4</v>
      </c>
      <c r="L641">
        <v>4</v>
      </c>
      <c r="M641">
        <v>18</v>
      </c>
    </row>
    <row r="642" spans="1:13" x14ac:dyDescent="0.25">
      <c r="A642" t="s">
        <v>59</v>
      </c>
      <c r="B642" s="2">
        <v>44229.39712253472</v>
      </c>
      <c r="C642" s="3">
        <v>44229</v>
      </c>
      <c r="D642" s="8">
        <v>0.39711805555555557</v>
      </c>
      <c r="E642" s="2">
        <v>44229.397515833327</v>
      </c>
      <c r="F642" s="3">
        <v>44229</v>
      </c>
      <c r="G642" s="8">
        <v>0.39751157407407406</v>
      </c>
      <c r="H642">
        <v>4</v>
      </c>
      <c r="I642">
        <v>5</v>
      </c>
      <c r="J642">
        <v>4</v>
      </c>
      <c r="K642">
        <v>2</v>
      </c>
      <c r="L642">
        <v>2</v>
      </c>
      <c r="M642">
        <v>17</v>
      </c>
    </row>
    <row r="643" spans="1:13" x14ac:dyDescent="0.25">
      <c r="A643" t="s">
        <v>41</v>
      </c>
      <c r="B643" s="2">
        <v>44228.644031608797</v>
      </c>
      <c r="C643" s="3">
        <v>44228</v>
      </c>
      <c r="D643" s="8">
        <v>0.64402777777777775</v>
      </c>
      <c r="E643" s="2">
        <v>44228.645264259263</v>
      </c>
      <c r="F643" s="3">
        <v>44228</v>
      </c>
      <c r="G643" s="8">
        <v>0.64526620370370369</v>
      </c>
      <c r="H643">
        <v>8</v>
      </c>
      <c r="I643">
        <v>6</v>
      </c>
      <c r="J643">
        <v>7</v>
      </c>
      <c r="K643">
        <v>5</v>
      </c>
      <c r="L643">
        <v>7</v>
      </c>
      <c r="M643">
        <v>33</v>
      </c>
    </row>
    <row r="644" spans="1:13" x14ac:dyDescent="0.25">
      <c r="A644" t="s">
        <v>37</v>
      </c>
      <c r="B644" s="2">
        <v>44228.590779548613</v>
      </c>
      <c r="C644" s="3">
        <v>44228</v>
      </c>
      <c r="D644" s="8">
        <v>0.59077546296296302</v>
      </c>
      <c r="E644" s="2">
        <v>44228.591143287027</v>
      </c>
      <c r="F644" s="3">
        <v>44228</v>
      </c>
      <c r="G644" s="8">
        <v>0.59114583333333337</v>
      </c>
      <c r="H644">
        <v>3</v>
      </c>
      <c r="I644">
        <v>0</v>
      </c>
      <c r="J644">
        <v>4</v>
      </c>
      <c r="K644">
        <v>0</v>
      </c>
      <c r="L644">
        <v>4</v>
      </c>
      <c r="M644">
        <v>11</v>
      </c>
    </row>
    <row r="645" spans="1:13" x14ac:dyDescent="0.25">
      <c r="A645" t="s">
        <v>66</v>
      </c>
      <c r="B645" s="2">
        <v>44228.583172060193</v>
      </c>
      <c r="C645" s="3">
        <v>44228</v>
      </c>
      <c r="D645" s="8">
        <v>0.58317129629629627</v>
      </c>
      <c r="E645" s="2">
        <v>44228.58401071759</v>
      </c>
      <c r="F645" s="3">
        <v>44228</v>
      </c>
      <c r="G645" s="8">
        <v>0.58401620370370366</v>
      </c>
      <c r="H645">
        <v>3</v>
      </c>
      <c r="I645">
        <v>5</v>
      </c>
      <c r="J645">
        <v>1</v>
      </c>
      <c r="K645">
        <v>4</v>
      </c>
      <c r="L645">
        <v>0</v>
      </c>
      <c r="M645">
        <v>13</v>
      </c>
    </row>
    <row r="646" spans="1:13" x14ac:dyDescent="0.25">
      <c r="A646" t="s">
        <v>23</v>
      </c>
      <c r="B646" s="2">
        <v>44227.516790289352</v>
      </c>
      <c r="C646" s="3">
        <v>44227</v>
      </c>
      <c r="D646" s="8">
        <v>0.51679398148148148</v>
      </c>
      <c r="E646" s="2">
        <v>44227.517081759259</v>
      </c>
      <c r="F646" s="3">
        <v>44227</v>
      </c>
      <c r="G646" s="8">
        <v>0.51708333333333334</v>
      </c>
      <c r="H646">
        <v>4</v>
      </c>
      <c r="I646">
        <v>0</v>
      </c>
      <c r="J646">
        <v>2</v>
      </c>
      <c r="K646">
        <v>2</v>
      </c>
      <c r="L646">
        <v>2</v>
      </c>
      <c r="M646">
        <v>10</v>
      </c>
    </row>
    <row r="647" spans="1:13" x14ac:dyDescent="0.25">
      <c r="A647" t="s">
        <v>8</v>
      </c>
      <c r="B647" s="2">
        <v>44226.403020104168</v>
      </c>
      <c r="C647" s="3">
        <v>44226</v>
      </c>
      <c r="D647" s="8">
        <v>0.40302083333333333</v>
      </c>
      <c r="E647" s="2">
        <v>44226.403348449072</v>
      </c>
      <c r="F647" s="3">
        <v>44226</v>
      </c>
      <c r="G647" s="8">
        <v>0.40334490740740742</v>
      </c>
      <c r="H647">
        <v>3</v>
      </c>
      <c r="I647">
        <v>3</v>
      </c>
      <c r="J647">
        <v>4</v>
      </c>
      <c r="K647">
        <v>3</v>
      </c>
      <c r="L647">
        <v>4</v>
      </c>
      <c r="M647">
        <v>17</v>
      </c>
    </row>
    <row r="648" spans="1:13" x14ac:dyDescent="0.25">
      <c r="A648" t="s">
        <v>51</v>
      </c>
      <c r="B648" s="2">
        <v>44226.363964942131</v>
      </c>
      <c r="C648" s="3">
        <v>44226</v>
      </c>
      <c r="D648" s="8">
        <v>0.36396990740740742</v>
      </c>
      <c r="E648" s="2">
        <v>44226.364169560176</v>
      </c>
      <c r="F648" s="3">
        <v>44226</v>
      </c>
      <c r="G648" s="8">
        <v>0.36416666666666669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33</v>
      </c>
      <c r="B649" s="2">
        <v>44225.399445497693</v>
      </c>
      <c r="C649" s="3">
        <v>44225</v>
      </c>
      <c r="D649" s="8">
        <v>0.39944444444444444</v>
      </c>
      <c r="E649" s="2">
        <v>44225.400179814817</v>
      </c>
      <c r="F649" s="3">
        <v>44225</v>
      </c>
      <c r="G649" s="8">
        <v>0.4001851851851852</v>
      </c>
      <c r="H649">
        <v>8</v>
      </c>
      <c r="I649">
        <v>2</v>
      </c>
      <c r="J649">
        <v>4</v>
      </c>
      <c r="K649">
        <v>4</v>
      </c>
      <c r="L649">
        <v>2</v>
      </c>
      <c r="M649">
        <v>20</v>
      </c>
    </row>
    <row r="650" spans="1:13" x14ac:dyDescent="0.25">
      <c r="A650" t="s">
        <v>9</v>
      </c>
      <c r="B650" s="2">
        <v>44224.987633634257</v>
      </c>
      <c r="C650" s="3">
        <v>44224</v>
      </c>
      <c r="D650" s="8">
        <v>0.98763888888888884</v>
      </c>
      <c r="E650" s="2">
        <v>44224.988414039362</v>
      </c>
      <c r="F650" s="3">
        <v>44224</v>
      </c>
      <c r="G650" s="8">
        <v>0.98841435185185189</v>
      </c>
      <c r="H650">
        <v>7</v>
      </c>
      <c r="I650">
        <v>8</v>
      </c>
      <c r="J650">
        <v>6</v>
      </c>
      <c r="K650">
        <v>4</v>
      </c>
      <c r="L650">
        <v>5</v>
      </c>
      <c r="M650">
        <v>30</v>
      </c>
    </row>
    <row r="651" spans="1:13" x14ac:dyDescent="0.25">
      <c r="A651" t="s">
        <v>50</v>
      </c>
      <c r="B651" s="2">
        <v>44224.561919085652</v>
      </c>
      <c r="C651" s="3">
        <v>44224</v>
      </c>
      <c r="D651" s="8">
        <v>0.56192129629629628</v>
      </c>
      <c r="E651" s="2">
        <v>44224.562343229169</v>
      </c>
      <c r="F651" s="3">
        <v>44224</v>
      </c>
      <c r="G651" s="8">
        <v>0.5623379629629629</v>
      </c>
      <c r="H651">
        <v>2</v>
      </c>
      <c r="I651">
        <v>2</v>
      </c>
      <c r="J651">
        <v>2</v>
      </c>
      <c r="K651">
        <v>3</v>
      </c>
      <c r="L651">
        <v>2</v>
      </c>
      <c r="M651">
        <v>11</v>
      </c>
    </row>
    <row r="652" spans="1:13" x14ac:dyDescent="0.25">
      <c r="A652" t="s">
        <v>52</v>
      </c>
      <c r="B652" s="2">
        <v>44224.426783912037</v>
      </c>
      <c r="C652" s="3">
        <v>44224</v>
      </c>
      <c r="D652" s="8">
        <v>0.42678240740740742</v>
      </c>
      <c r="E652" s="2">
        <v>44224.427282800927</v>
      </c>
      <c r="F652" s="3">
        <v>44224</v>
      </c>
      <c r="G652" s="8">
        <v>0.42728009259259259</v>
      </c>
      <c r="H652">
        <v>2</v>
      </c>
      <c r="I652">
        <v>2</v>
      </c>
      <c r="J652">
        <v>4</v>
      </c>
      <c r="K652">
        <v>1</v>
      </c>
      <c r="L652">
        <v>2</v>
      </c>
      <c r="M652">
        <v>11</v>
      </c>
    </row>
    <row r="653" spans="1:13" x14ac:dyDescent="0.25">
      <c r="A653" t="s">
        <v>65</v>
      </c>
      <c r="B653" s="2">
        <v>44224.420089768522</v>
      </c>
      <c r="C653" s="3">
        <v>44224</v>
      </c>
      <c r="D653" s="8">
        <v>0.42009259259259263</v>
      </c>
      <c r="E653" s="2">
        <v>44224.420280532409</v>
      </c>
      <c r="F653" s="3">
        <v>44224</v>
      </c>
      <c r="G653" s="8">
        <v>0.42027777777777775</v>
      </c>
      <c r="H653">
        <v>4</v>
      </c>
      <c r="I653">
        <v>4</v>
      </c>
      <c r="J653">
        <v>4</v>
      </c>
      <c r="K653">
        <v>4</v>
      </c>
      <c r="L653">
        <v>5</v>
      </c>
      <c r="M653">
        <v>21</v>
      </c>
    </row>
    <row r="654" spans="1:13" x14ac:dyDescent="0.25">
      <c r="A654" t="s">
        <v>27</v>
      </c>
      <c r="B654" s="2">
        <v>44224.396167037034</v>
      </c>
      <c r="C654" s="3">
        <v>44224</v>
      </c>
      <c r="D654" s="8">
        <v>0.3961689814814815</v>
      </c>
      <c r="E654" s="2">
        <v>44224.396572847218</v>
      </c>
      <c r="F654" s="3">
        <v>44224</v>
      </c>
      <c r="G654" s="8">
        <v>0.39657407407407402</v>
      </c>
      <c r="H654">
        <v>4</v>
      </c>
      <c r="I654">
        <v>3</v>
      </c>
      <c r="J654">
        <v>4</v>
      </c>
      <c r="K654">
        <v>4</v>
      </c>
      <c r="L654">
        <v>2</v>
      </c>
      <c r="M654">
        <v>17</v>
      </c>
    </row>
    <row r="655" spans="1:13" x14ac:dyDescent="0.25">
      <c r="A655" t="s">
        <v>34</v>
      </c>
      <c r="B655" s="2">
        <v>44223.792202858793</v>
      </c>
      <c r="C655" s="3">
        <v>44223</v>
      </c>
      <c r="D655" s="8">
        <v>0.79219907407407408</v>
      </c>
      <c r="E655" s="2">
        <v>44223.792734444447</v>
      </c>
      <c r="F655" s="3">
        <v>44223</v>
      </c>
      <c r="G655" s="8">
        <v>0.79273148148148154</v>
      </c>
      <c r="H655">
        <v>6</v>
      </c>
      <c r="I655">
        <v>4</v>
      </c>
      <c r="J655">
        <v>4</v>
      </c>
      <c r="K655">
        <v>2</v>
      </c>
      <c r="L655">
        <v>7</v>
      </c>
      <c r="M655">
        <v>23</v>
      </c>
    </row>
    <row r="656" spans="1:13" x14ac:dyDescent="0.25">
      <c r="A656" t="s">
        <v>32</v>
      </c>
      <c r="B656" s="2">
        <v>44223.706212384262</v>
      </c>
      <c r="C656" s="3">
        <v>44223</v>
      </c>
      <c r="D656" s="8">
        <v>0.70621527777777782</v>
      </c>
      <c r="E656" s="2">
        <v>44223.706766747688</v>
      </c>
      <c r="F656" s="3">
        <v>44223</v>
      </c>
      <c r="G656" s="8">
        <v>0.70677083333333324</v>
      </c>
      <c r="H656">
        <v>2</v>
      </c>
      <c r="I656">
        <v>3</v>
      </c>
      <c r="J656">
        <v>4</v>
      </c>
      <c r="K656">
        <v>2</v>
      </c>
      <c r="L656">
        <v>3</v>
      </c>
      <c r="M656">
        <v>14</v>
      </c>
    </row>
    <row r="657" spans="1:13" x14ac:dyDescent="0.25">
      <c r="A657" t="s">
        <v>45</v>
      </c>
      <c r="B657" s="2">
        <v>44222.77945707176</v>
      </c>
      <c r="C657" s="3">
        <v>44222</v>
      </c>
      <c r="D657" s="8">
        <v>0.77945601851851853</v>
      </c>
      <c r="E657" s="2">
        <v>44222.779598900474</v>
      </c>
      <c r="F657" s="3">
        <v>44222</v>
      </c>
      <c r="G657" s="8">
        <v>0.77959490740740733</v>
      </c>
      <c r="H657">
        <v>3</v>
      </c>
      <c r="I657">
        <v>6</v>
      </c>
      <c r="J657">
        <v>4</v>
      </c>
      <c r="K657">
        <v>5</v>
      </c>
      <c r="L657">
        <v>5</v>
      </c>
      <c r="M657">
        <v>23</v>
      </c>
    </row>
    <row r="658" spans="1:13" x14ac:dyDescent="0.25">
      <c r="A658" t="s">
        <v>59</v>
      </c>
      <c r="B658" s="2">
        <v>44222.400105104163</v>
      </c>
      <c r="C658" s="3">
        <v>44222</v>
      </c>
      <c r="D658" s="8">
        <v>0.40010416666666665</v>
      </c>
      <c r="E658" s="2">
        <v>44222.400547337973</v>
      </c>
      <c r="F658" s="3">
        <v>44222</v>
      </c>
      <c r="G658" s="8">
        <v>0.40054398148148151</v>
      </c>
      <c r="H658">
        <v>6</v>
      </c>
      <c r="I658">
        <v>4</v>
      </c>
      <c r="J658">
        <v>5</v>
      </c>
      <c r="K658">
        <v>3</v>
      </c>
      <c r="L658">
        <v>5</v>
      </c>
      <c r="M658">
        <v>23</v>
      </c>
    </row>
    <row r="659" spans="1:13" x14ac:dyDescent="0.25">
      <c r="A659" t="s">
        <v>37</v>
      </c>
      <c r="B659" s="2">
        <v>44221.430201909723</v>
      </c>
      <c r="C659" s="3">
        <v>44221</v>
      </c>
      <c r="D659" s="8">
        <v>0.43019675925925926</v>
      </c>
      <c r="E659" s="2">
        <v>44221.430443553239</v>
      </c>
      <c r="F659" s="3">
        <v>44221</v>
      </c>
      <c r="G659" s="8">
        <v>0.4304398148148148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2</v>
      </c>
    </row>
    <row r="660" spans="1:13" x14ac:dyDescent="0.25">
      <c r="A660" t="s">
        <v>41</v>
      </c>
      <c r="B660" s="2">
        <v>44221.418135983797</v>
      </c>
      <c r="C660" s="3">
        <v>44221</v>
      </c>
      <c r="D660" s="8">
        <v>0.41813657407407406</v>
      </c>
      <c r="E660" s="2">
        <v>44221.418971643521</v>
      </c>
      <c r="F660" s="3">
        <v>44221</v>
      </c>
      <c r="G660" s="8">
        <v>0.41896990740740742</v>
      </c>
      <c r="H660">
        <v>8</v>
      </c>
      <c r="I660">
        <v>8</v>
      </c>
      <c r="J660">
        <v>8</v>
      </c>
      <c r="K660">
        <v>4</v>
      </c>
      <c r="L660">
        <v>8</v>
      </c>
      <c r="M660">
        <v>36</v>
      </c>
    </row>
    <row r="661" spans="1:13" x14ac:dyDescent="0.25">
      <c r="A661" t="s">
        <v>8</v>
      </c>
      <c r="B661" s="2">
        <v>44219.364021261572</v>
      </c>
      <c r="C661" s="3">
        <v>44219</v>
      </c>
      <c r="D661" s="8">
        <v>0.36401620370370374</v>
      </c>
      <c r="E661" s="2">
        <v>44219.364241030089</v>
      </c>
      <c r="F661" s="3">
        <v>44219</v>
      </c>
      <c r="G661" s="8">
        <v>0.36423611111111115</v>
      </c>
      <c r="H661">
        <v>2</v>
      </c>
      <c r="I661">
        <v>2</v>
      </c>
      <c r="J661">
        <v>4</v>
      </c>
      <c r="K661">
        <v>2</v>
      </c>
      <c r="L661">
        <v>4</v>
      </c>
      <c r="M661">
        <v>14</v>
      </c>
    </row>
    <row r="662" spans="1:13" x14ac:dyDescent="0.25">
      <c r="A662" t="s">
        <v>50</v>
      </c>
      <c r="B662" s="2">
        <v>44218.780882407409</v>
      </c>
      <c r="C662" s="3">
        <v>44218</v>
      </c>
      <c r="D662" s="8">
        <v>0.78087962962962953</v>
      </c>
      <c r="E662" s="2">
        <v>44218.781305567129</v>
      </c>
      <c r="F662" s="3">
        <v>44218</v>
      </c>
      <c r="G662" s="8">
        <v>0.78130787037037042</v>
      </c>
      <c r="H662">
        <v>2</v>
      </c>
      <c r="I662">
        <v>2</v>
      </c>
      <c r="J662">
        <v>3</v>
      </c>
      <c r="K662">
        <v>2</v>
      </c>
      <c r="L662">
        <v>2</v>
      </c>
      <c r="M662">
        <v>11</v>
      </c>
    </row>
    <row r="663" spans="1:13" x14ac:dyDescent="0.25">
      <c r="A663" t="s">
        <v>10</v>
      </c>
      <c r="B663" s="2">
        <v>44218.498817662039</v>
      </c>
      <c r="C663" s="3">
        <v>44218</v>
      </c>
      <c r="D663" s="8">
        <v>0.49881944444444443</v>
      </c>
      <c r="E663" s="2">
        <v>44218.499177407408</v>
      </c>
      <c r="F663" s="3">
        <v>44218</v>
      </c>
      <c r="G663" s="8">
        <v>0.49917824074074074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20</v>
      </c>
    </row>
    <row r="664" spans="1:13" x14ac:dyDescent="0.25">
      <c r="A664" t="s">
        <v>43</v>
      </c>
      <c r="B664" s="2">
        <v>44218.486443344897</v>
      </c>
      <c r="C664" s="3">
        <v>44218</v>
      </c>
      <c r="D664" s="8">
        <v>0.48644675925925923</v>
      </c>
      <c r="E664" s="2">
        <v>44218.48692260417</v>
      </c>
      <c r="F664" s="3">
        <v>44218</v>
      </c>
      <c r="G664" s="8">
        <v>0.48692129629629632</v>
      </c>
      <c r="H664">
        <v>5</v>
      </c>
      <c r="I664">
        <v>7</v>
      </c>
      <c r="J664">
        <v>3</v>
      </c>
      <c r="K664">
        <v>7</v>
      </c>
      <c r="L664">
        <v>2</v>
      </c>
      <c r="M664">
        <v>24</v>
      </c>
    </row>
    <row r="665" spans="1:13" x14ac:dyDescent="0.25">
      <c r="A665" t="s">
        <v>33</v>
      </c>
      <c r="B665" s="2">
        <v>44218.434296018517</v>
      </c>
      <c r="C665" s="3">
        <v>44218</v>
      </c>
      <c r="D665" s="8">
        <v>0.43429398148148146</v>
      </c>
      <c r="E665" s="2">
        <v>44218.434971342591</v>
      </c>
      <c r="F665" s="3">
        <v>44218</v>
      </c>
      <c r="G665" s="8">
        <v>0.43497685185185181</v>
      </c>
      <c r="H665">
        <v>8</v>
      </c>
      <c r="I665">
        <v>2</v>
      </c>
      <c r="J665">
        <v>4</v>
      </c>
      <c r="K665">
        <v>4</v>
      </c>
      <c r="L665">
        <v>2</v>
      </c>
      <c r="M665">
        <v>20</v>
      </c>
    </row>
    <row r="666" spans="1:13" x14ac:dyDescent="0.25">
      <c r="A666" t="s">
        <v>65</v>
      </c>
      <c r="B666" s="2">
        <v>44218.397784444453</v>
      </c>
      <c r="C666" s="3">
        <v>44218</v>
      </c>
      <c r="D666" s="8">
        <v>0.39778935185185182</v>
      </c>
      <c r="E666" s="2">
        <v>44218.398028333337</v>
      </c>
      <c r="F666" s="3">
        <v>44218</v>
      </c>
      <c r="G666" s="8">
        <v>0.39803240740740736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20</v>
      </c>
    </row>
    <row r="667" spans="1:13" x14ac:dyDescent="0.25">
      <c r="A667" t="s">
        <v>48</v>
      </c>
      <c r="B667" s="2">
        <v>44217.530283321757</v>
      </c>
      <c r="C667" s="3">
        <v>44217</v>
      </c>
      <c r="D667" s="8">
        <v>0.53027777777777774</v>
      </c>
      <c r="E667" s="2">
        <v>44217.530549629628</v>
      </c>
      <c r="F667" s="3">
        <v>44217</v>
      </c>
      <c r="G667" s="8">
        <v>0.53054398148148152</v>
      </c>
      <c r="H667">
        <v>2</v>
      </c>
      <c r="I667">
        <v>0</v>
      </c>
      <c r="J667">
        <v>0</v>
      </c>
      <c r="K667">
        <v>1</v>
      </c>
      <c r="L667">
        <v>1</v>
      </c>
      <c r="M667">
        <v>4</v>
      </c>
    </row>
    <row r="668" spans="1:13" x14ac:dyDescent="0.25">
      <c r="A668" t="s">
        <v>52</v>
      </c>
      <c r="B668" s="2">
        <v>44217.503004872677</v>
      </c>
      <c r="C668" s="3">
        <v>44217</v>
      </c>
      <c r="D668" s="8">
        <v>0.50300925925925932</v>
      </c>
      <c r="E668" s="2">
        <v>44217.512809409724</v>
      </c>
      <c r="F668" s="3">
        <v>44217</v>
      </c>
      <c r="G668" s="8">
        <v>0.5128125</v>
      </c>
      <c r="H668">
        <v>4</v>
      </c>
      <c r="I668">
        <v>4</v>
      </c>
      <c r="J668">
        <v>5</v>
      </c>
      <c r="K668">
        <v>2</v>
      </c>
      <c r="L668">
        <v>6</v>
      </c>
      <c r="M668">
        <v>21</v>
      </c>
    </row>
    <row r="669" spans="1:13" x14ac:dyDescent="0.25">
      <c r="A669" t="s">
        <v>9</v>
      </c>
      <c r="B669" s="2">
        <v>44217.453604247683</v>
      </c>
      <c r="C669" s="3">
        <v>44217</v>
      </c>
      <c r="D669" s="8">
        <v>0.45359953703703698</v>
      </c>
      <c r="E669" s="2">
        <v>44217.454377974544</v>
      </c>
      <c r="F669" s="3">
        <v>44217</v>
      </c>
      <c r="G669" s="8">
        <v>0.45437499999999997</v>
      </c>
      <c r="H669">
        <v>5</v>
      </c>
      <c r="I669">
        <v>8</v>
      </c>
      <c r="J669">
        <v>6</v>
      </c>
      <c r="K669">
        <v>4</v>
      </c>
      <c r="L669">
        <v>6</v>
      </c>
      <c r="M669">
        <v>29</v>
      </c>
    </row>
    <row r="670" spans="1:13" x14ac:dyDescent="0.25">
      <c r="A670" t="s">
        <v>41</v>
      </c>
      <c r="B670" s="2">
        <v>44217.305176655093</v>
      </c>
      <c r="C670" s="3">
        <v>44217</v>
      </c>
      <c r="D670" s="8">
        <v>0.30517361111111113</v>
      </c>
      <c r="E670" s="2">
        <v>44217.305972233793</v>
      </c>
      <c r="F670" s="3">
        <v>44217</v>
      </c>
      <c r="G670" s="8">
        <v>0.30597222222222226</v>
      </c>
      <c r="H670">
        <v>7</v>
      </c>
      <c r="I670">
        <v>7</v>
      </c>
      <c r="J670">
        <v>7</v>
      </c>
      <c r="K670">
        <v>7</v>
      </c>
      <c r="L670">
        <v>8</v>
      </c>
      <c r="M670">
        <v>36</v>
      </c>
    </row>
    <row r="671" spans="1:13" x14ac:dyDescent="0.25">
      <c r="A671" t="s">
        <v>32</v>
      </c>
      <c r="B671" s="2">
        <v>44216.764949918979</v>
      </c>
      <c r="C671" s="3">
        <v>44216</v>
      </c>
      <c r="D671" s="8">
        <v>0.76495370370370364</v>
      </c>
      <c r="E671" s="2">
        <v>44216.765430659732</v>
      </c>
      <c r="F671" s="3">
        <v>44216</v>
      </c>
      <c r="G671" s="8">
        <v>0.76542824074074067</v>
      </c>
      <c r="H671">
        <v>2</v>
      </c>
      <c r="I671">
        <v>3</v>
      </c>
      <c r="J671">
        <v>3</v>
      </c>
      <c r="K671">
        <v>2</v>
      </c>
      <c r="L671">
        <v>2</v>
      </c>
      <c r="M671">
        <v>12</v>
      </c>
    </row>
    <row r="672" spans="1:13" x14ac:dyDescent="0.25">
      <c r="A672" t="s">
        <v>45</v>
      </c>
      <c r="B672" s="2">
        <v>44215.829767268522</v>
      </c>
      <c r="C672" s="3">
        <v>44215</v>
      </c>
      <c r="D672" s="8">
        <v>0.82976851851851852</v>
      </c>
      <c r="E672" s="2">
        <v>44215.830030081022</v>
      </c>
      <c r="F672" s="3">
        <v>44215</v>
      </c>
      <c r="G672" s="8">
        <v>0.8300347222222223</v>
      </c>
      <c r="H672">
        <v>3</v>
      </c>
      <c r="I672">
        <v>6</v>
      </c>
      <c r="J672">
        <v>3</v>
      </c>
      <c r="K672">
        <v>5</v>
      </c>
      <c r="L672">
        <v>4</v>
      </c>
      <c r="M672">
        <v>21</v>
      </c>
    </row>
    <row r="673" spans="1:13" x14ac:dyDescent="0.25">
      <c r="A673" t="s">
        <v>59</v>
      </c>
      <c r="B673" s="2">
        <v>44215.457759999998</v>
      </c>
      <c r="C673" s="3">
        <v>44215</v>
      </c>
      <c r="D673" s="8">
        <v>0.45775462962962959</v>
      </c>
      <c r="E673" s="2">
        <v>44215.458069537039</v>
      </c>
      <c r="F673" s="3">
        <v>44215</v>
      </c>
      <c r="G673" s="8">
        <v>0.45806712962962964</v>
      </c>
      <c r="H673">
        <v>6</v>
      </c>
      <c r="I673">
        <v>6</v>
      </c>
      <c r="J673">
        <v>4</v>
      </c>
      <c r="K673">
        <v>4</v>
      </c>
      <c r="L673">
        <v>6</v>
      </c>
      <c r="M673">
        <v>26</v>
      </c>
    </row>
    <row r="674" spans="1:13" x14ac:dyDescent="0.25">
      <c r="A674" t="s">
        <v>37</v>
      </c>
      <c r="B674" s="2">
        <v>44214.589003900473</v>
      </c>
      <c r="C674" s="3">
        <v>44214</v>
      </c>
      <c r="D674" s="8">
        <v>0.58900462962962963</v>
      </c>
      <c r="E674" s="2">
        <v>44214.58933451389</v>
      </c>
      <c r="F674" s="3">
        <v>44214</v>
      </c>
      <c r="G674" s="8">
        <v>0.58934027777777775</v>
      </c>
      <c r="H674">
        <v>3</v>
      </c>
      <c r="I674">
        <v>2</v>
      </c>
      <c r="J674">
        <v>2</v>
      </c>
      <c r="K674">
        <v>1</v>
      </c>
      <c r="L674">
        <v>4</v>
      </c>
      <c r="M674">
        <v>12</v>
      </c>
    </row>
    <row r="675" spans="1:13" x14ac:dyDescent="0.25">
      <c r="A675" t="s">
        <v>65</v>
      </c>
      <c r="B675" s="2">
        <v>44212.400888090277</v>
      </c>
      <c r="C675" s="3">
        <v>44212</v>
      </c>
      <c r="D675" s="8">
        <v>0.40089120370370374</v>
      </c>
      <c r="E675" s="2">
        <v>44212.401115393521</v>
      </c>
      <c r="F675" s="3">
        <v>44212</v>
      </c>
      <c r="G675" s="8">
        <v>0.40111111111111114</v>
      </c>
      <c r="H675">
        <v>6</v>
      </c>
      <c r="I675">
        <v>6</v>
      </c>
      <c r="J675">
        <v>4</v>
      </c>
      <c r="K675">
        <v>5</v>
      </c>
      <c r="L675">
        <v>4</v>
      </c>
      <c r="M675">
        <v>25</v>
      </c>
    </row>
    <row r="676" spans="1:13" x14ac:dyDescent="0.25">
      <c r="A676" t="s">
        <v>33</v>
      </c>
      <c r="B676" s="2">
        <v>44211.413377962963</v>
      </c>
      <c r="C676" s="3">
        <v>44211</v>
      </c>
      <c r="D676" s="8">
        <v>0.41337962962962965</v>
      </c>
      <c r="E676" s="2">
        <v>44211.414340578704</v>
      </c>
      <c r="F676" s="3">
        <v>44211</v>
      </c>
      <c r="G676" s="8">
        <v>0.41434027777777777</v>
      </c>
      <c r="H676">
        <v>8</v>
      </c>
      <c r="I676">
        <v>2</v>
      </c>
      <c r="J676">
        <v>4</v>
      </c>
      <c r="K676">
        <v>4</v>
      </c>
      <c r="L676">
        <v>2</v>
      </c>
      <c r="M676">
        <v>20</v>
      </c>
    </row>
    <row r="677" spans="1:13" x14ac:dyDescent="0.25">
      <c r="A677" t="s">
        <v>9</v>
      </c>
      <c r="B677" s="2">
        <v>44210.947139189811</v>
      </c>
      <c r="C677" s="3">
        <v>44210</v>
      </c>
      <c r="D677" s="8">
        <v>0.9471412037037038</v>
      </c>
      <c r="E677" s="2">
        <v>44210.947378368059</v>
      </c>
      <c r="F677" s="3">
        <v>44210</v>
      </c>
      <c r="G677" s="8">
        <v>0.94737268518518514</v>
      </c>
      <c r="H677">
        <v>6</v>
      </c>
      <c r="I677">
        <v>8</v>
      </c>
      <c r="J677">
        <v>6</v>
      </c>
      <c r="K677">
        <v>4</v>
      </c>
      <c r="L677">
        <v>6</v>
      </c>
      <c r="M677">
        <v>30</v>
      </c>
    </row>
    <row r="678" spans="1:13" x14ac:dyDescent="0.25">
      <c r="A678" t="s">
        <v>50</v>
      </c>
      <c r="B678" s="2">
        <v>44210.621311446761</v>
      </c>
      <c r="C678" s="3">
        <v>44210</v>
      </c>
      <c r="D678" s="8">
        <v>0.62130787037037039</v>
      </c>
      <c r="E678" s="2">
        <v>44210.621809988428</v>
      </c>
      <c r="F678" s="3">
        <v>44210</v>
      </c>
      <c r="G678" s="8">
        <v>0.62180555555555561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10</v>
      </c>
    </row>
    <row r="679" spans="1:13" x14ac:dyDescent="0.25">
      <c r="A679" t="s">
        <v>18</v>
      </c>
      <c r="B679" s="2">
        <v>44210.561908483804</v>
      </c>
      <c r="C679" s="3">
        <v>44210</v>
      </c>
      <c r="D679" s="8">
        <v>0.56190972222222224</v>
      </c>
      <c r="E679" s="2">
        <v>44210.562161296293</v>
      </c>
      <c r="F679" s="3">
        <v>44210</v>
      </c>
      <c r="G679" s="8">
        <v>0.56216435185185187</v>
      </c>
      <c r="H679">
        <v>6</v>
      </c>
      <c r="I679">
        <v>6</v>
      </c>
      <c r="J679">
        <v>6</v>
      </c>
      <c r="K679">
        <v>7</v>
      </c>
      <c r="L679">
        <v>5</v>
      </c>
      <c r="M679">
        <v>30</v>
      </c>
    </row>
    <row r="680" spans="1:13" x14ac:dyDescent="0.25">
      <c r="A680" t="s">
        <v>8</v>
      </c>
      <c r="B680" s="2">
        <v>44210.451345787027</v>
      </c>
      <c r="C680" s="3">
        <v>44210</v>
      </c>
      <c r="D680" s="8">
        <v>0.45134259259259263</v>
      </c>
      <c r="E680" s="2">
        <v>44210.451539444453</v>
      </c>
      <c r="F680" s="3">
        <v>44210</v>
      </c>
      <c r="G680" s="8">
        <v>0.45153935185185184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10</v>
      </c>
    </row>
    <row r="681" spans="1:13" x14ac:dyDescent="0.25">
      <c r="A681" t="s">
        <v>41</v>
      </c>
      <c r="B681" s="2">
        <v>44209.629236319437</v>
      </c>
      <c r="C681" s="3">
        <v>44209</v>
      </c>
      <c r="D681" s="8">
        <v>0.62923611111111111</v>
      </c>
      <c r="E681" s="2">
        <v>44209.630201122687</v>
      </c>
      <c r="F681" s="3">
        <v>44209</v>
      </c>
      <c r="G681" s="8">
        <v>0.63019675925925933</v>
      </c>
      <c r="H681">
        <v>8</v>
      </c>
      <c r="I681">
        <v>8</v>
      </c>
      <c r="J681">
        <v>6</v>
      </c>
      <c r="K681">
        <v>7</v>
      </c>
      <c r="L681">
        <v>6</v>
      </c>
      <c r="M681">
        <v>35</v>
      </c>
    </row>
    <row r="682" spans="1:13" x14ac:dyDescent="0.25">
      <c r="A682" t="s">
        <v>32</v>
      </c>
      <c r="B682" s="2">
        <v>44209.537417627318</v>
      </c>
      <c r="C682" s="3">
        <v>44209</v>
      </c>
      <c r="D682" s="8">
        <v>0.53741898148148148</v>
      </c>
      <c r="E682" s="2">
        <v>44209.537837546297</v>
      </c>
      <c r="F682" s="3">
        <v>44209</v>
      </c>
      <c r="G682" s="8">
        <v>0.53783564814814822</v>
      </c>
      <c r="H682">
        <v>2</v>
      </c>
      <c r="I682">
        <v>3</v>
      </c>
      <c r="J682">
        <v>4</v>
      </c>
      <c r="K682">
        <v>1</v>
      </c>
      <c r="L682">
        <v>2</v>
      </c>
      <c r="M682">
        <v>12</v>
      </c>
    </row>
    <row r="683" spans="1:13" x14ac:dyDescent="0.25">
      <c r="A683" t="s">
        <v>64</v>
      </c>
      <c r="B683" s="2">
        <v>44208.967546261571</v>
      </c>
      <c r="C683" s="3">
        <v>44208</v>
      </c>
      <c r="D683" s="8">
        <v>0.96754629629629629</v>
      </c>
      <c r="E683" s="2">
        <v>44208.967786018518</v>
      </c>
      <c r="F683" s="3">
        <v>44208</v>
      </c>
      <c r="G683" s="8">
        <v>0.96778935185185189</v>
      </c>
      <c r="H683">
        <v>4</v>
      </c>
      <c r="I683">
        <v>3</v>
      </c>
      <c r="J683">
        <v>3</v>
      </c>
      <c r="K683">
        <v>4</v>
      </c>
      <c r="L683">
        <v>4</v>
      </c>
      <c r="M683">
        <v>18</v>
      </c>
    </row>
    <row r="684" spans="1:13" x14ac:dyDescent="0.25">
      <c r="A684" t="s">
        <v>45</v>
      </c>
      <c r="B684" s="2">
        <v>44208.926634097217</v>
      </c>
      <c r="C684" s="3">
        <v>44208</v>
      </c>
      <c r="D684" s="8">
        <v>0.92663194444444441</v>
      </c>
      <c r="E684" s="2">
        <v>44208.926800358793</v>
      </c>
      <c r="F684" s="3">
        <v>44208</v>
      </c>
      <c r="G684" s="8">
        <v>0.92680555555555555</v>
      </c>
      <c r="H684">
        <v>3</v>
      </c>
      <c r="I684">
        <v>4</v>
      </c>
      <c r="J684">
        <v>4</v>
      </c>
      <c r="K684">
        <v>5</v>
      </c>
      <c r="L684">
        <v>5</v>
      </c>
      <c r="M684">
        <v>21</v>
      </c>
    </row>
    <row r="685" spans="1:13" x14ac:dyDescent="0.25">
      <c r="A685" t="s">
        <v>48</v>
      </c>
      <c r="B685" s="2">
        <v>44208.90822503472</v>
      </c>
      <c r="C685" s="3">
        <v>44208</v>
      </c>
      <c r="D685" s="8">
        <v>0.90822916666666664</v>
      </c>
      <c r="E685" s="2">
        <v>44208.90873466435</v>
      </c>
      <c r="F685" s="3">
        <v>44208</v>
      </c>
      <c r="G685" s="8">
        <v>0.90873842592592602</v>
      </c>
      <c r="H685">
        <v>2</v>
      </c>
      <c r="I685">
        <v>1</v>
      </c>
      <c r="J685">
        <v>2</v>
      </c>
      <c r="K685">
        <v>1</v>
      </c>
      <c r="L685">
        <v>0</v>
      </c>
      <c r="M685">
        <v>6</v>
      </c>
    </row>
    <row r="686" spans="1:13" x14ac:dyDescent="0.25">
      <c r="A686" t="s">
        <v>59</v>
      </c>
      <c r="B686" s="2">
        <v>44208.402856018518</v>
      </c>
      <c r="C686" s="3">
        <v>44208</v>
      </c>
      <c r="D686" s="8">
        <v>0.40285879629629634</v>
      </c>
      <c r="E686" s="2">
        <v>44208.403114386572</v>
      </c>
      <c r="F686" s="3">
        <v>44208</v>
      </c>
      <c r="G686" s="8">
        <v>0.40311342592592592</v>
      </c>
      <c r="H686">
        <v>6</v>
      </c>
      <c r="I686">
        <v>6</v>
      </c>
      <c r="J686">
        <v>5</v>
      </c>
      <c r="K686">
        <v>5</v>
      </c>
      <c r="L686">
        <v>3</v>
      </c>
      <c r="M686">
        <v>25</v>
      </c>
    </row>
    <row r="687" spans="1:13" x14ac:dyDescent="0.25">
      <c r="A687" t="s">
        <v>37</v>
      </c>
      <c r="B687" s="2">
        <v>44207.528167974539</v>
      </c>
      <c r="C687" s="3">
        <v>44207</v>
      </c>
      <c r="D687" s="8">
        <v>0.52817129629629633</v>
      </c>
      <c r="E687" s="2">
        <v>44207.528379039351</v>
      </c>
      <c r="F687" s="3">
        <v>44207</v>
      </c>
      <c r="G687" s="8">
        <v>0.52837962962962959</v>
      </c>
      <c r="H687">
        <v>2</v>
      </c>
      <c r="I687">
        <v>2</v>
      </c>
      <c r="J687">
        <v>2</v>
      </c>
      <c r="K687">
        <v>0</v>
      </c>
      <c r="L687">
        <v>2</v>
      </c>
      <c r="M687">
        <v>8</v>
      </c>
    </row>
    <row r="688" spans="1:13" x14ac:dyDescent="0.25">
      <c r="A688" t="s">
        <v>23</v>
      </c>
      <c r="B688" s="2">
        <v>44206.870225555547</v>
      </c>
      <c r="C688" s="3">
        <v>44206</v>
      </c>
      <c r="D688" s="8">
        <v>0.8702199074074074</v>
      </c>
      <c r="E688" s="2">
        <v>44206.870582673611</v>
      </c>
      <c r="F688" s="3">
        <v>44206</v>
      </c>
      <c r="G688" s="8">
        <v>0.87057870370370372</v>
      </c>
      <c r="H688">
        <v>4</v>
      </c>
      <c r="I688">
        <v>0</v>
      </c>
      <c r="J688">
        <v>3</v>
      </c>
      <c r="K688">
        <v>2</v>
      </c>
      <c r="L688">
        <v>2</v>
      </c>
      <c r="M688">
        <v>11</v>
      </c>
    </row>
    <row r="689" spans="1:13" x14ac:dyDescent="0.25">
      <c r="A689" t="s">
        <v>51</v>
      </c>
      <c r="B689" s="2">
        <v>44206.061142233797</v>
      </c>
      <c r="C689" s="3">
        <v>44206</v>
      </c>
      <c r="D689" s="8">
        <v>6.1145833333333337E-2</v>
      </c>
      <c r="E689" s="2">
        <v>44206.061895590283</v>
      </c>
      <c r="F689" s="3">
        <v>44206</v>
      </c>
      <c r="G689" s="8">
        <v>6.1898148148148147E-2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</row>
    <row r="690" spans="1:13" x14ac:dyDescent="0.25">
      <c r="A690" t="s">
        <v>33</v>
      </c>
      <c r="B690" s="2">
        <v>44204.4001903588</v>
      </c>
      <c r="C690" s="3">
        <v>44204</v>
      </c>
      <c r="D690" s="8">
        <v>0.4001851851851852</v>
      </c>
      <c r="E690" s="2">
        <v>44204.401023368053</v>
      </c>
      <c r="F690" s="3">
        <v>44204</v>
      </c>
      <c r="G690" s="8">
        <v>0.4010185185185185</v>
      </c>
      <c r="H690">
        <v>8</v>
      </c>
      <c r="I690">
        <v>2</v>
      </c>
      <c r="J690">
        <v>4</v>
      </c>
      <c r="K690">
        <v>4</v>
      </c>
      <c r="L690">
        <v>2</v>
      </c>
      <c r="M690">
        <v>20</v>
      </c>
    </row>
    <row r="691" spans="1:13" x14ac:dyDescent="0.25">
      <c r="A691" t="s">
        <v>8</v>
      </c>
      <c r="B691" s="2">
        <v>44203.858752731481</v>
      </c>
      <c r="C691" s="3">
        <v>44203</v>
      </c>
      <c r="D691" s="8">
        <v>0.85875000000000001</v>
      </c>
      <c r="E691" s="2">
        <v>44203.859115023151</v>
      </c>
      <c r="F691" s="3">
        <v>44203</v>
      </c>
      <c r="G691" s="8">
        <v>0.85912037037037037</v>
      </c>
      <c r="H691">
        <v>3</v>
      </c>
      <c r="I691">
        <v>2</v>
      </c>
      <c r="J691">
        <v>3</v>
      </c>
      <c r="K691">
        <v>1</v>
      </c>
      <c r="L691">
        <v>8</v>
      </c>
      <c r="M691">
        <v>17</v>
      </c>
    </row>
    <row r="692" spans="1:13" x14ac:dyDescent="0.25">
      <c r="A692" t="s">
        <v>9</v>
      </c>
      <c r="B692" s="2">
        <v>44203.777747199078</v>
      </c>
      <c r="C692" s="3">
        <v>44203</v>
      </c>
      <c r="D692" s="8">
        <v>0.77774305555555545</v>
      </c>
      <c r="E692" s="2">
        <v>44203.7779758912</v>
      </c>
      <c r="F692" s="3">
        <v>44203</v>
      </c>
      <c r="G692" s="8">
        <v>0.77797453703703701</v>
      </c>
      <c r="H692">
        <v>6</v>
      </c>
      <c r="I692">
        <v>8</v>
      </c>
      <c r="J692">
        <v>6</v>
      </c>
      <c r="K692">
        <v>4</v>
      </c>
      <c r="L692">
        <v>6</v>
      </c>
      <c r="M692">
        <v>30</v>
      </c>
    </row>
    <row r="693" spans="1:13" x14ac:dyDescent="0.25">
      <c r="A693" t="s">
        <v>50</v>
      </c>
      <c r="B693" s="2">
        <v>44203.556535000003</v>
      </c>
      <c r="C693" s="3">
        <v>44203</v>
      </c>
      <c r="D693" s="8">
        <v>0.55653935185185188</v>
      </c>
      <c r="E693" s="2">
        <v>44203.557013368052</v>
      </c>
      <c r="F693" s="3">
        <v>44203</v>
      </c>
      <c r="G693" s="8">
        <v>0.55701388888888892</v>
      </c>
      <c r="H693">
        <v>2</v>
      </c>
      <c r="I693">
        <v>2</v>
      </c>
      <c r="J693">
        <v>3</v>
      </c>
      <c r="K693">
        <v>2</v>
      </c>
      <c r="L693">
        <v>2</v>
      </c>
      <c r="M693">
        <v>11</v>
      </c>
    </row>
    <row r="694" spans="1:13" x14ac:dyDescent="0.25">
      <c r="A694" t="s">
        <v>65</v>
      </c>
      <c r="B694" s="2">
        <v>44203.424582453707</v>
      </c>
      <c r="C694" s="3">
        <v>44203</v>
      </c>
      <c r="D694" s="8">
        <v>0.42458333333333331</v>
      </c>
      <c r="E694" s="2">
        <v>44203.424830104173</v>
      </c>
      <c r="F694" s="3">
        <v>44203</v>
      </c>
      <c r="G694" s="8">
        <v>0.42482638888888885</v>
      </c>
      <c r="H694">
        <v>6</v>
      </c>
      <c r="I694">
        <v>6</v>
      </c>
      <c r="J694">
        <v>4</v>
      </c>
      <c r="K694">
        <v>5</v>
      </c>
      <c r="L694">
        <v>5</v>
      </c>
      <c r="M694">
        <v>26</v>
      </c>
    </row>
    <row r="695" spans="1:13" x14ac:dyDescent="0.25">
      <c r="A695" t="s">
        <v>52</v>
      </c>
      <c r="B695" s="2">
        <v>44203.398908518517</v>
      </c>
      <c r="C695" s="3">
        <v>44203</v>
      </c>
      <c r="D695" s="8">
        <v>0.39891203703703698</v>
      </c>
      <c r="E695" s="2">
        <v>44203.399281874998</v>
      </c>
      <c r="F695" s="3">
        <v>44203</v>
      </c>
      <c r="G695" s="8">
        <v>0.39928240740740745</v>
      </c>
      <c r="H695">
        <v>4</v>
      </c>
      <c r="I695">
        <v>3</v>
      </c>
      <c r="J695">
        <v>6</v>
      </c>
      <c r="K695">
        <v>3</v>
      </c>
      <c r="L695">
        <v>5</v>
      </c>
      <c r="M695">
        <v>21</v>
      </c>
    </row>
    <row r="696" spans="1:13" x14ac:dyDescent="0.25">
      <c r="A696" t="s">
        <v>26</v>
      </c>
      <c r="B696" s="2">
        <v>44202.548859351853</v>
      </c>
      <c r="C696" s="3">
        <v>44202</v>
      </c>
      <c r="D696" s="8">
        <v>0.54885416666666664</v>
      </c>
      <c r="E696" s="2">
        <v>44202.54906675926</v>
      </c>
      <c r="F696" s="3">
        <v>44202</v>
      </c>
      <c r="G696" s="8">
        <v>0.54906250000000001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t="s">
        <v>32</v>
      </c>
      <c r="B697" s="2">
        <v>44202.403392604167</v>
      </c>
      <c r="C697" s="3">
        <v>44202</v>
      </c>
      <c r="D697" s="8">
        <v>0.40339120370370374</v>
      </c>
      <c r="E697" s="2">
        <v>44202.403868761583</v>
      </c>
      <c r="F697" s="3">
        <v>44202</v>
      </c>
      <c r="G697" s="8">
        <v>0.40386574074074072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10</v>
      </c>
    </row>
    <row r="698" spans="1:13" x14ac:dyDescent="0.25">
      <c r="A698" t="s">
        <v>64</v>
      </c>
      <c r="B698" s="2">
        <v>44201.985702662038</v>
      </c>
      <c r="C698" s="3">
        <v>44201</v>
      </c>
      <c r="D698" s="8">
        <v>0.98570601851851858</v>
      </c>
      <c r="E698" s="2">
        <v>44201.98628834491</v>
      </c>
      <c r="F698" s="3">
        <v>44201</v>
      </c>
      <c r="G698" s="8">
        <v>0.9862847222222223</v>
      </c>
      <c r="H698">
        <v>3</v>
      </c>
      <c r="I698">
        <v>3</v>
      </c>
      <c r="J698">
        <v>3</v>
      </c>
      <c r="K698">
        <v>2</v>
      </c>
      <c r="L698">
        <v>2</v>
      </c>
      <c r="M698">
        <v>13</v>
      </c>
    </row>
    <row r="699" spans="1:13" x14ac:dyDescent="0.25">
      <c r="A699" t="s">
        <v>45</v>
      </c>
      <c r="B699" s="2">
        <v>44201.929792708332</v>
      </c>
      <c r="C699" s="3">
        <v>44201</v>
      </c>
      <c r="D699" s="8">
        <v>0.92979166666666668</v>
      </c>
      <c r="E699" s="2">
        <v>44201.930044722219</v>
      </c>
      <c r="F699" s="3">
        <v>44201</v>
      </c>
      <c r="G699" s="8">
        <v>0.93004629629629632</v>
      </c>
      <c r="H699">
        <v>3</v>
      </c>
      <c r="I699">
        <v>4</v>
      </c>
      <c r="J699">
        <v>4</v>
      </c>
      <c r="K699">
        <v>5</v>
      </c>
      <c r="L699">
        <v>5</v>
      </c>
      <c r="M699">
        <v>21</v>
      </c>
    </row>
    <row r="700" spans="1:13" x14ac:dyDescent="0.25">
      <c r="A700" t="s">
        <v>18</v>
      </c>
      <c r="B700" s="2">
        <v>44201.826115648153</v>
      </c>
      <c r="C700" s="3">
        <v>44201</v>
      </c>
      <c r="D700" s="8">
        <v>0.82611111111111113</v>
      </c>
      <c r="E700" s="2">
        <v>44201.826389062502</v>
      </c>
      <c r="F700" s="3">
        <v>44201</v>
      </c>
      <c r="G700" s="8">
        <v>0.82638888888888884</v>
      </c>
      <c r="H700">
        <v>6</v>
      </c>
      <c r="I700">
        <v>6</v>
      </c>
      <c r="J700">
        <v>6</v>
      </c>
      <c r="K700">
        <v>6</v>
      </c>
      <c r="L700">
        <v>6</v>
      </c>
      <c r="M700">
        <v>30</v>
      </c>
    </row>
    <row r="701" spans="1:13" x14ac:dyDescent="0.25">
      <c r="A701" t="s">
        <v>59</v>
      </c>
      <c r="B701" s="2">
        <v>44201.449227789351</v>
      </c>
      <c r="C701" s="3">
        <v>44201</v>
      </c>
      <c r="D701" s="8">
        <v>0.44922453703703707</v>
      </c>
      <c r="E701" s="2">
        <v>44201.449531041668</v>
      </c>
      <c r="F701" s="3">
        <v>44201</v>
      </c>
      <c r="G701" s="8">
        <v>0.44952546296296297</v>
      </c>
      <c r="H701">
        <v>5</v>
      </c>
      <c r="I701">
        <v>4</v>
      </c>
      <c r="J701">
        <v>6</v>
      </c>
      <c r="K701">
        <v>7</v>
      </c>
      <c r="L701">
        <v>5</v>
      </c>
      <c r="M701">
        <v>27</v>
      </c>
    </row>
    <row r="702" spans="1:13" x14ac:dyDescent="0.25">
      <c r="A702" t="s">
        <v>48</v>
      </c>
      <c r="B702" s="2">
        <v>44201.421374699072</v>
      </c>
      <c r="C702" s="3">
        <v>44201</v>
      </c>
      <c r="D702" s="8">
        <v>0.42137731481481483</v>
      </c>
      <c r="E702" s="2">
        <v>44201.421701782398</v>
      </c>
      <c r="F702" s="3">
        <v>44201</v>
      </c>
      <c r="G702" s="8">
        <v>0.42170138888888892</v>
      </c>
      <c r="H702">
        <v>4</v>
      </c>
      <c r="I702">
        <v>6</v>
      </c>
      <c r="J702">
        <v>6</v>
      </c>
      <c r="K702">
        <v>6</v>
      </c>
      <c r="L702">
        <v>2</v>
      </c>
      <c r="M702">
        <v>24</v>
      </c>
    </row>
    <row r="703" spans="1:13" x14ac:dyDescent="0.25">
      <c r="A703" t="s">
        <v>37</v>
      </c>
      <c r="B703" s="2">
        <v>44200.700898310177</v>
      </c>
      <c r="C703" s="3">
        <v>44200</v>
      </c>
      <c r="D703" s="8">
        <v>0.70090277777777776</v>
      </c>
      <c r="E703" s="2">
        <v>44200.701190405103</v>
      </c>
      <c r="F703" s="3">
        <v>44200</v>
      </c>
      <c r="G703" s="8">
        <v>0.70119212962962962</v>
      </c>
      <c r="H703">
        <v>2</v>
      </c>
      <c r="I703">
        <v>0</v>
      </c>
      <c r="J703">
        <v>2</v>
      </c>
      <c r="K703">
        <v>0</v>
      </c>
      <c r="L703">
        <v>2</v>
      </c>
      <c r="M703">
        <v>6</v>
      </c>
    </row>
    <row r="704" spans="1:13" x14ac:dyDescent="0.25">
      <c r="A704" t="s">
        <v>65</v>
      </c>
      <c r="B704" s="2">
        <v>44197.784014386583</v>
      </c>
      <c r="C704" s="3">
        <v>44197</v>
      </c>
      <c r="D704" s="8">
        <v>0.78401620370370362</v>
      </c>
      <c r="E704" s="2">
        <v>44197.784215960652</v>
      </c>
      <c r="F704" s="3">
        <v>44197</v>
      </c>
      <c r="G704" s="8">
        <v>0.78421296296296295</v>
      </c>
      <c r="H704">
        <v>6</v>
      </c>
      <c r="I704">
        <v>7</v>
      </c>
      <c r="J704">
        <v>6</v>
      </c>
      <c r="K704">
        <v>6</v>
      </c>
      <c r="L704">
        <v>6</v>
      </c>
      <c r="M704">
        <v>31</v>
      </c>
    </row>
    <row r="705" spans="1:13" x14ac:dyDescent="0.25">
      <c r="A705" t="s">
        <v>50</v>
      </c>
      <c r="B705" s="2">
        <v>44197.449537939807</v>
      </c>
      <c r="C705" s="3">
        <v>44197</v>
      </c>
      <c r="D705" s="8">
        <v>0.44953703703703707</v>
      </c>
      <c r="E705" s="2">
        <v>44197.449906504633</v>
      </c>
      <c r="F705" s="3">
        <v>44197</v>
      </c>
      <c r="G705" s="8">
        <v>0.44990740740740742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10</v>
      </c>
    </row>
    <row r="706" spans="1:13" x14ac:dyDescent="0.25">
      <c r="A706" t="s">
        <v>33</v>
      </c>
      <c r="B706" s="2">
        <v>44197.404186736108</v>
      </c>
      <c r="C706" s="3">
        <v>44197</v>
      </c>
      <c r="D706" s="8">
        <v>0.40418981481481481</v>
      </c>
      <c r="E706" s="2">
        <v>44197.40490228009</v>
      </c>
      <c r="F706" s="3">
        <v>44197</v>
      </c>
      <c r="G706" s="8">
        <v>0.40490740740740744</v>
      </c>
      <c r="H706">
        <v>8</v>
      </c>
      <c r="I706">
        <v>2</v>
      </c>
      <c r="J706">
        <v>2</v>
      </c>
      <c r="K706">
        <v>1</v>
      </c>
      <c r="L706">
        <v>2</v>
      </c>
      <c r="M706">
        <v>15</v>
      </c>
    </row>
    <row r="707" spans="1:13" x14ac:dyDescent="0.25">
      <c r="A707" t="s">
        <v>9</v>
      </c>
      <c r="B707" s="2">
        <v>44196.877758831019</v>
      </c>
      <c r="C707" s="3">
        <v>44196</v>
      </c>
      <c r="D707" s="8">
        <v>0.87775462962962969</v>
      </c>
      <c r="E707" s="2">
        <v>44196.8779478125</v>
      </c>
      <c r="F707" s="3">
        <v>44196</v>
      </c>
      <c r="G707" s="8">
        <v>0.87795138888888891</v>
      </c>
      <c r="H707">
        <v>6</v>
      </c>
      <c r="I707">
        <v>8</v>
      </c>
      <c r="J707">
        <v>5</v>
      </c>
      <c r="K707">
        <v>4</v>
      </c>
      <c r="L707">
        <v>6</v>
      </c>
      <c r="M707">
        <v>29</v>
      </c>
    </row>
    <row r="708" spans="1:13" x14ac:dyDescent="0.25">
      <c r="A708" t="s">
        <v>8</v>
      </c>
      <c r="B708" s="2">
        <v>44196.607013819441</v>
      </c>
      <c r="C708" s="3">
        <v>44196</v>
      </c>
      <c r="D708" s="8">
        <v>0.60701388888888885</v>
      </c>
      <c r="E708" s="2">
        <v>44196.607332476851</v>
      </c>
      <c r="F708" s="3">
        <v>44196</v>
      </c>
      <c r="G708" s="8">
        <v>0.60733796296296294</v>
      </c>
      <c r="H708">
        <v>2</v>
      </c>
      <c r="I708">
        <v>3</v>
      </c>
      <c r="J708">
        <v>8</v>
      </c>
      <c r="K708">
        <v>4</v>
      </c>
      <c r="L708">
        <v>8</v>
      </c>
      <c r="M708">
        <v>25</v>
      </c>
    </row>
    <row r="709" spans="1:13" x14ac:dyDescent="0.25">
      <c r="A709" t="s">
        <v>52</v>
      </c>
      <c r="B709" s="2">
        <v>44196.468014918981</v>
      </c>
      <c r="C709" s="3">
        <v>44196</v>
      </c>
      <c r="D709" s="8">
        <v>0.46800925925925929</v>
      </c>
      <c r="E709" s="2">
        <v>44196.468372384261</v>
      </c>
      <c r="F709" s="3">
        <v>44196</v>
      </c>
      <c r="G709" s="8">
        <v>0.46836805555555555</v>
      </c>
      <c r="H709">
        <v>5</v>
      </c>
      <c r="I709">
        <v>4</v>
      </c>
      <c r="J709">
        <v>5</v>
      </c>
      <c r="K709">
        <v>2</v>
      </c>
      <c r="L709">
        <v>6</v>
      </c>
      <c r="M709">
        <v>22</v>
      </c>
    </row>
    <row r="710" spans="1:13" x14ac:dyDescent="0.25">
      <c r="A710" t="s">
        <v>18</v>
      </c>
      <c r="B710" s="2">
        <v>44195.477113020832</v>
      </c>
      <c r="C710" s="3">
        <v>44195</v>
      </c>
      <c r="D710" s="8">
        <v>0.47711805555555559</v>
      </c>
      <c r="E710" s="2">
        <v>44195.477538541672</v>
      </c>
      <c r="F710" s="3">
        <v>44195</v>
      </c>
      <c r="G710" s="8">
        <v>0.47753472222222221</v>
      </c>
      <c r="H710">
        <v>6</v>
      </c>
      <c r="I710">
        <v>6</v>
      </c>
      <c r="J710">
        <v>4</v>
      </c>
      <c r="K710">
        <v>4</v>
      </c>
      <c r="L710">
        <v>6</v>
      </c>
      <c r="M710">
        <v>26</v>
      </c>
    </row>
    <row r="711" spans="1:13" x14ac:dyDescent="0.25">
      <c r="A711" t="s">
        <v>32</v>
      </c>
      <c r="B711" s="2">
        <v>44195.415141562502</v>
      </c>
      <c r="C711" s="3">
        <v>44195</v>
      </c>
      <c r="D711" s="8">
        <v>0.41513888888888889</v>
      </c>
      <c r="E711" s="2">
        <v>44195.415985949083</v>
      </c>
      <c r="F711" s="3">
        <v>44195</v>
      </c>
      <c r="G711" s="8">
        <v>0.41598379629629628</v>
      </c>
      <c r="H711">
        <v>2</v>
      </c>
      <c r="I711">
        <v>3</v>
      </c>
      <c r="J711">
        <v>4</v>
      </c>
      <c r="K711">
        <v>2</v>
      </c>
      <c r="L711">
        <v>2</v>
      </c>
      <c r="M711">
        <v>13</v>
      </c>
    </row>
    <row r="712" spans="1:13" x14ac:dyDescent="0.25">
      <c r="A712" t="s">
        <v>64</v>
      </c>
      <c r="B712" s="2">
        <v>44195.014568935178</v>
      </c>
      <c r="C712" s="3">
        <v>44195</v>
      </c>
      <c r="D712" s="8">
        <v>1.4571759259259258E-2</v>
      </c>
      <c r="E712" s="2">
        <v>44195.01479228009</v>
      </c>
      <c r="F712" s="3">
        <v>44195</v>
      </c>
      <c r="G712" s="8">
        <v>1.4791666666666668E-2</v>
      </c>
      <c r="H712">
        <v>0</v>
      </c>
      <c r="I712">
        <v>2</v>
      </c>
      <c r="J712">
        <v>2</v>
      </c>
      <c r="K712">
        <v>2</v>
      </c>
      <c r="L712">
        <v>3</v>
      </c>
      <c r="M712">
        <v>9</v>
      </c>
    </row>
    <row r="713" spans="1:13" x14ac:dyDescent="0.25">
      <c r="A713" t="s">
        <v>48</v>
      </c>
      <c r="B713" s="2">
        <v>44194.769148912033</v>
      </c>
      <c r="C713" s="3">
        <v>44194</v>
      </c>
      <c r="D713" s="8">
        <v>0.76914351851851848</v>
      </c>
      <c r="E713" s="2">
        <v>44194.769430740736</v>
      </c>
      <c r="F713" s="3">
        <v>44194</v>
      </c>
      <c r="G713" s="8">
        <v>0.76943287037037045</v>
      </c>
      <c r="H713">
        <v>6</v>
      </c>
      <c r="I713">
        <v>8</v>
      </c>
      <c r="J713">
        <v>4</v>
      </c>
      <c r="K713">
        <v>2</v>
      </c>
      <c r="L713">
        <v>2</v>
      </c>
      <c r="M713">
        <v>22</v>
      </c>
    </row>
    <row r="714" spans="1:13" x14ac:dyDescent="0.25">
      <c r="A714" t="s">
        <v>45</v>
      </c>
      <c r="B714" s="2">
        <v>44194.480855648151</v>
      </c>
      <c r="C714" s="3">
        <v>44194</v>
      </c>
      <c r="D714" s="8">
        <v>0.48085648148148147</v>
      </c>
      <c r="E714" s="2">
        <v>44194.481071909722</v>
      </c>
      <c r="F714" s="3">
        <v>44194</v>
      </c>
      <c r="G714" s="8">
        <v>0.48107638888888887</v>
      </c>
      <c r="H714">
        <v>2</v>
      </c>
      <c r="I714">
        <v>3</v>
      </c>
      <c r="J714">
        <v>3</v>
      </c>
      <c r="K714">
        <v>4</v>
      </c>
      <c r="L714">
        <v>4</v>
      </c>
      <c r="M714">
        <v>16</v>
      </c>
    </row>
    <row r="715" spans="1:13" x14ac:dyDescent="0.25">
      <c r="A715" t="s">
        <v>59</v>
      </c>
      <c r="B715" s="2">
        <v>44194.466104768508</v>
      </c>
      <c r="C715" s="3">
        <v>44194</v>
      </c>
      <c r="D715" s="8">
        <v>0.46609953703703705</v>
      </c>
      <c r="E715" s="2">
        <v>44194.466372418981</v>
      </c>
      <c r="F715" s="3">
        <v>44194</v>
      </c>
      <c r="G715" s="8">
        <v>0.46637731481481487</v>
      </c>
      <c r="H715">
        <v>5</v>
      </c>
      <c r="I715">
        <v>4</v>
      </c>
      <c r="J715">
        <v>6</v>
      </c>
      <c r="K715">
        <v>5</v>
      </c>
      <c r="L715">
        <v>6</v>
      </c>
      <c r="M715">
        <v>26</v>
      </c>
    </row>
    <row r="716" spans="1:13" x14ac:dyDescent="0.25">
      <c r="A716" t="s">
        <v>37</v>
      </c>
      <c r="B716" s="2">
        <v>44193.397785416673</v>
      </c>
      <c r="C716" s="3">
        <v>44193</v>
      </c>
      <c r="D716" s="8">
        <v>0.39778935185185182</v>
      </c>
      <c r="E716" s="2">
        <v>44193.398121273152</v>
      </c>
      <c r="F716" s="3">
        <v>44193</v>
      </c>
      <c r="G716" s="8">
        <v>0.39812500000000001</v>
      </c>
      <c r="H716">
        <v>2</v>
      </c>
      <c r="I716">
        <v>0</v>
      </c>
      <c r="J716">
        <v>2</v>
      </c>
      <c r="K716">
        <v>0</v>
      </c>
      <c r="L716">
        <v>2</v>
      </c>
      <c r="M716">
        <v>6</v>
      </c>
    </row>
    <row r="717" spans="1:13" x14ac:dyDescent="0.25">
      <c r="A717" t="s">
        <v>15</v>
      </c>
      <c r="B717" s="2">
        <v>44191.901405231481</v>
      </c>
      <c r="C717" s="3">
        <v>44191</v>
      </c>
      <c r="D717" s="8">
        <v>0.90140046296296295</v>
      </c>
      <c r="E717" s="2">
        <v>44191.90200707176</v>
      </c>
      <c r="F717" s="3">
        <v>44191</v>
      </c>
      <c r="G717" s="8">
        <v>0.90200231481481474</v>
      </c>
      <c r="H717">
        <v>3</v>
      </c>
      <c r="I717">
        <v>7</v>
      </c>
      <c r="J717">
        <v>2</v>
      </c>
      <c r="K717">
        <v>0</v>
      </c>
      <c r="L717">
        <v>2</v>
      </c>
      <c r="M717">
        <v>14</v>
      </c>
    </row>
    <row r="718" spans="1:13" x14ac:dyDescent="0.25">
      <c r="A718" t="s">
        <v>33</v>
      </c>
      <c r="B718" s="2">
        <v>44191.396386608787</v>
      </c>
      <c r="C718" s="3">
        <v>44191</v>
      </c>
      <c r="D718" s="8">
        <v>0.3963888888888889</v>
      </c>
      <c r="E718" s="2">
        <v>44191.398616192128</v>
      </c>
      <c r="F718" s="3">
        <v>44191</v>
      </c>
      <c r="G718" s="8">
        <v>0.39861111111111108</v>
      </c>
      <c r="H718">
        <v>8</v>
      </c>
      <c r="I718">
        <v>2</v>
      </c>
      <c r="J718">
        <v>2</v>
      </c>
      <c r="K718">
        <v>3</v>
      </c>
      <c r="L718">
        <v>2</v>
      </c>
      <c r="M718">
        <v>17</v>
      </c>
    </row>
    <row r="719" spans="1:13" x14ac:dyDescent="0.25">
      <c r="A719" t="s">
        <v>23</v>
      </c>
      <c r="B719" s="2">
        <v>44191.267243379632</v>
      </c>
      <c r="C719" s="3">
        <v>44191</v>
      </c>
      <c r="D719" s="8">
        <v>0.26724537037037038</v>
      </c>
      <c r="E719" s="2">
        <v>44191.267661238417</v>
      </c>
      <c r="F719" s="3">
        <v>44191</v>
      </c>
      <c r="G719" s="8">
        <v>0.267662037037037</v>
      </c>
      <c r="H719">
        <v>4</v>
      </c>
      <c r="I719">
        <v>1</v>
      </c>
      <c r="J719">
        <v>4</v>
      </c>
      <c r="K719">
        <v>4</v>
      </c>
      <c r="L719">
        <v>4</v>
      </c>
      <c r="M719">
        <v>17</v>
      </c>
    </row>
    <row r="720" spans="1:13" x14ac:dyDescent="0.25">
      <c r="A720" t="s">
        <v>52</v>
      </c>
      <c r="B720" s="2">
        <v>44190.621201516202</v>
      </c>
      <c r="C720" s="3">
        <v>44190</v>
      </c>
      <c r="D720" s="8">
        <v>0.6212037037037037</v>
      </c>
      <c r="E720" s="2">
        <v>44190.621709756953</v>
      </c>
      <c r="F720" s="3">
        <v>44190</v>
      </c>
      <c r="G720" s="8">
        <v>0.62171296296296297</v>
      </c>
      <c r="H720">
        <v>5</v>
      </c>
      <c r="I720">
        <v>3</v>
      </c>
      <c r="J720">
        <v>4</v>
      </c>
      <c r="K720">
        <v>2</v>
      </c>
      <c r="L720">
        <v>4</v>
      </c>
      <c r="M720">
        <v>18</v>
      </c>
    </row>
    <row r="721" spans="1:13" x14ac:dyDescent="0.25">
      <c r="A721" t="s">
        <v>51</v>
      </c>
      <c r="B721" s="2">
        <v>44190.050444629633</v>
      </c>
      <c r="C721" s="3">
        <v>44190</v>
      </c>
      <c r="D721" s="8">
        <v>5.0439814814814819E-2</v>
      </c>
      <c r="E721" s="2">
        <v>44190.050597870373</v>
      </c>
      <c r="F721" s="3">
        <v>44190</v>
      </c>
      <c r="G721" s="8">
        <v>5.0601851851851849E-2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9</v>
      </c>
      <c r="B722" s="2">
        <v>44189.89153400463</v>
      </c>
      <c r="C722" s="3">
        <v>44189</v>
      </c>
      <c r="D722" s="8">
        <v>0.89153935185185185</v>
      </c>
      <c r="E722" s="2">
        <v>44189.893297951392</v>
      </c>
      <c r="F722" s="3">
        <v>44189</v>
      </c>
      <c r="G722" s="8">
        <v>0.89329861111111108</v>
      </c>
      <c r="H722">
        <v>6</v>
      </c>
      <c r="I722">
        <v>8</v>
      </c>
      <c r="J722">
        <v>6</v>
      </c>
      <c r="K722">
        <v>5</v>
      </c>
      <c r="L722">
        <v>6</v>
      </c>
      <c r="M722">
        <v>31</v>
      </c>
    </row>
    <row r="723" spans="1:13" x14ac:dyDescent="0.25">
      <c r="A723" t="s">
        <v>65</v>
      </c>
      <c r="B723" s="2">
        <v>44189.606909745373</v>
      </c>
      <c r="C723" s="3">
        <v>44189</v>
      </c>
      <c r="D723" s="8">
        <v>0.60690972222222228</v>
      </c>
      <c r="E723" s="2">
        <v>44189.607141412038</v>
      </c>
      <c r="F723" s="3">
        <v>44189</v>
      </c>
      <c r="G723" s="8">
        <v>0.60714120370370372</v>
      </c>
      <c r="H723">
        <v>8</v>
      </c>
      <c r="I723">
        <v>7</v>
      </c>
      <c r="J723">
        <v>7</v>
      </c>
      <c r="K723">
        <v>6</v>
      </c>
      <c r="L723">
        <v>6</v>
      </c>
      <c r="M723">
        <v>34</v>
      </c>
    </row>
    <row r="724" spans="1:13" x14ac:dyDescent="0.25">
      <c r="A724" t="s">
        <v>8</v>
      </c>
      <c r="B724" s="2">
        <v>44189.606039259263</v>
      </c>
      <c r="C724" s="3">
        <v>44189</v>
      </c>
      <c r="D724" s="8">
        <v>0.6060416666666667</v>
      </c>
      <c r="E724" s="2">
        <v>44189.606316967591</v>
      </c>
      <c r="F724" s="3">
        <v>44189</v>
      </c>
      <c r="G724" s="8">
        <v>0.60631944444444441</v>
      </c>
      <c r="H724">
        <v>2</v>
      </c>
      <c r="I724">
        <v>2</v>
      </c>
      <c r="J724">
        <v>8</v>
      </c>
      <c r="K724">
        <v>2</v>
      </c>
      <c r="L724">
        <v>8</v>
      </c>
      <c r="M724">
        <v>22</v>
      </c>
    </row>
    <row r="725" spans="1:13" x14ac:dyDescent="0.25">
      <c r="A725" t="s">
        <v>50</v>
      </c>
      <c r="B725" s="2">
        <v>44189.39727415509</v>
      </c>
      <c r="C725" s="3">
        <v>44189</v>
      </c>
      <c r="D725" s="8">
        <v>0.39726851851851852</v>
      </c>
      <c r="E725" s="2">
        <v>44189.397620254633</v>
      </c>
      <c r="F725" s="3">
        <v>44189</v>
      </c>
      <c r="G725" s="8">
        <v>0.39761574074074074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10</v>
      </c>
    </row>
    <row r="726" spans="1:13" x14ac:dyDescent="0.25">
      <c r="A726" t="s">
        <v>48</v>
      </c>
      <c r="B726" s="2">
        <v>44188.840776539349</v>
      </c>
      <c r="C726" s="3">
        <v>44188</v>
      </c>
      <c r="D726" s="8">
        <v>0.84077546296296291</v>
      </c>
      <c r="E726" s="2">
        <v>44188.841043356479</v>
      </c>
      <c r="F726" s="3">
        <v>44188</v>
      </c>
      <c r="G726" s="8">
        <v>0.84104166666666658</v>
      </c>
      <c r="H726">
        <v>4</v>
      </c>
      <c r="I726">
        <v>2</v>
      </c>
      <c r="J726">
        <v>2</v>
      </c>
      <c r="K726">
        <v>4</v>
      </c>
      <c r="L726">
        <v>4</v>
      </c>
      <c r="M726">
        <v>16</v>
      </c>
    </row>
    <row r="727" spans="1:13" x14ac:dyDescent="0.25">
      <c r="A727" t="s">
        <v>32</v>
      </c>
      <c r="B727" s="2">
        <v>44188.581677256952</v>
      </c>
      <c r="C727" s="3">
        <v>44188</v>
      </c>
      <c r="D727" s="8">
        <v>0.5816782407407407</v>
      </c>
      <c r="E727" s="2">
        <v>44188.58220863426</v>
      </c>
      <c r="F727" s="3">
        <v>44188</v>
      </c>
      <c r="G727" s="8">
        <v>0.58221064814814816</v>
      </c>
      <c r="H727">
        <v>2</v>
      </c>
      <c r="I727">
        <v>4</v>
      </c>
      <c r="J727">
        <v>4</v>
      </c>
      <c r="K727">
        <v>2</v>
      </c>
      <c r="L727">
        <v>2</v>
      </c>
      <c r="M727">
        <v>14</v>
      </c>
    </row>
    <row r="728" spans="1:13" x14ac:dyDescent="0.25">
      <c r="A728" t="s">
        <v>64</v>
      </c>
      <c r="B728" s="2">
        <v>44188.055457488423</v>
      </c>
      <c r="C728" s="3">
        <v>44188</v>
      </c>
      <c r="D728" s="8">
        <v>5.5462962962962964E-2</v>
      </c>
      <c r="E728" s="2">
        <v>44188.055647627312</v>
      </c>
      <c r="F728" s="3">
        <v>44188</v>
      </c>
      <c r="G728" s="8">
        <v>5.5648148148148148E-2</v>
      </c>
      <c r="H728">
        <v>3</v>
      </c>
      <c r="I728">
        <v>3</v>
      </c>
      <c r="J728">
        <v>3</v>
      </c>
      <c r="K728">
        <v>2</v>
      </c>
      <c r="L728">
        <v>3</v>
      </c>
      <c r="M728">
        <v>14</v>
      </c>
    </row>
    <row r="729" spans="1:13" x14ac:dyDescent="0.25">
      <c r="A729" t="s">
        <v>25</v>
      </c>
      <c r="B729" s="2">
        <v>44187.627651099538</v>
      </c>
      <c r="C729" s="3">
        <v>44187</v>
      </c>
      <c r="D729" s="8">
        <v>0.62765046296296301</v>
      </c>
      <c r="E729" s="2">
        <v>44187.627818831017</v>
      </c>
      <c r="F729" s="3">
        <v>44187</v>
      </c>
      <c r="G729" s="8">
        <v>0.62782407407407403</v>
      </c>
      <c r="H729">
        <v>1</v>
      </c>
      <c r="I729">
        <v>1</v>
      </c>
      <c r="J729">
        <v>2</v>
      </c>
      <c r="K729">
        <v>2</v>
      </c>
      <c r="L729">
        <v>2</v>
      </c>
      <c r="M729">
        <v>8</v>
      </c>
    </row>
    <row r="730" spans="1:13" x14ac:dyDescent="0.25">
      <c r="A730" t="s">
        <v>18</v>
      </c>
      <c r="B730" s="2">
        <v>44187.417487743063</v>
      </c>
      <c r="C730" s="3">
        <v>44187</v>
      </c>
      <c r="D730" s="8">
        <v>0.41748842592592594</v>
      </c>
      <c r="E730" s="2">
        <v>44187.417850138889</v>
      </c>
      <c r="F730" s="3">
        <v>44187</v>
      </c>
      <c r="G730" s="8">
        <v>0.41784722222222226</v>
      </c>
      <c r="H730">
        <v>6</v>
      </c>
      <c r="I730">
        <v>6</v>
      </c>
      <c r="J730">
        <v>4</v>
      </c>
      <c r="K730">
        <v>4</v>
      </c>
      <c r="L730">
        <v>6</v>
      </c>
      <c r="M730">
        <v>26</v>
      </c>
    </row>
    <row r="731" spans="1:13" x14ac:dyDescent="0.25">
      <c r="A731" t="s">
        <v>59</v>
      </c>
      <c r="B731" s="2">
        <v>44187.417154120369</v>
      </c>
      <c r="C731" s="3">
        <v>44187</v>
      </c>
      <c r="D731" s="8">
        <v>0.41715277777777776</v>
      </c>
      <c r="E731" s="2">
        <v>44187.417558194436</v>
      </c>
      <c r="F731" s="3">
        <v>44187</v>
      </c>
      <c r="G731" s="8">
        <v>0.4175578703703704</v>
      </c>
      <c r="H731">
        <v>7</v>
      </c>
      <c r="I731">
        <v>4</v>
      </c>
      <c r="J731">
        <v>6</v>
      </c>
      <c r="K731">
        <v>7</v>
      </c>
      <c r="L731">
        <v>6</v>
      </c>
      <c r="M731">
        <v>30</v>
      </c>
    </row>
    <row r="732" spans="1:13" x14ac:dyDescent="0.25">
      <c r="A732" t="s">
        <v>45</v>
      </c>
      <c r="B732" s="2">
        <v>44187.404628078701</v>
      </c>
      <c r="C732" s="3">
        <v>44187</v>
      </c>
      <c r="D732" s="8">
        <v>0.40462962962962962</v>
      </c>
      <c r="E732" s="2">
        <v>44187.406019699083</v>
      </c>
      <c r="F732" s="3">
        <v>44187</v>
      </c>
      <c r="G732" s="8">
        <v>0.4060185185185185</v>
      </c>
      <c r="H732">
        <v>2</v>
      </c>
      <c r="I732">
        <v>3</v>
      </c>
      <c r="J732">
        <v>3</v>
      </c>
      <c r="K732">
        <v>4</v>
      </c>
      <c r="L732">
        <v>4</v>
      </c>
      <c r="M732">
        <v>16</v>
      </c>
    </row>
    <row r="733" spans="1:13" x14ac:dyDescent="0.25">
      <c r="A733" t="s">
        <v>37</v>
      </c>
      <c r="B733" s="2">
        <v>44187.404145694447</v>
      </c>
      <c r="C733" s="3">
        <v>44187</v>
      </c>
      <c r="D733" s="8">
        <v>0.40414351851851849</v>
      </c>
      <c r="E733" s="2">
        <v>44187.404441168983</v>
      </c>
      <c r="F733" s="3">
        <v>44187</v>
      </c>
      <c r="G733" s="8">
        <v>0.40444444444444444</v>
      </c>
      <c r="H733">
        <v>2</v>
      </c>
      <c r="I733">
        <v>0</v>
      </c>
      <c r="J733">
        <v>2</v>
      </c>
      <c r="K733">
        <v>2</v>
      </c>
      <c r="L733">
        <v>2</v>
      </c>
      <c r="M733">
        <v>8</v>
      </c>
    </row>
    <row r="734" spans="1:13" x14ac:dyDescent="0.25">
      <c r="A734" t="s">
        <v>61</v>
      </c>
      <c r="B734" s="2">
        <v>44187.40388766204</v>
      </c>
      <c r="C734" s="3">
        <v>44187</v>
      </c>
      <c r="D734" s="8">
        <v>0.40388888888888891</v>
      </c>
      <c r="E734" s="2">
        <v>44187.404214328701</v>
      </c>
      <c r="F734" s="3">
        <v>44187</v>
      </c>
      <c r="G734" s="8">
        <v>0.40421296296296294</v>
      </c>
      <c r="H734">
        <v>0</v>
      </c>
      <c r="I734">
        <v>2</v>
      </c>
      <c r="J734">
        <v>2</v>
      </c>
      <c r="K734">
        <v>2</v>
      </c>
      <c r="L734">
        <v>4</v>
      </c>
      <c r="M734">
        <v>10</v>
      </c>
    </row>
    <row r="735" spans="1:13" x14ac:dyDescent="0.25">
      <c r="A735" t="s">
        <v>36</v>
      </c>
      <c r="B735" s="2">
        <v>44186.906444004628</v>
      </c>
      <c r="C735" s="3">
        <v>44186</v>
      </c>
      <c r="D735" s="8">
        <v>0.90644675925925933</v>
      </c>
      <c r="E735" s="2">
        <v>44186.906821157398</v>
      </c>
      <c r="F735" s="3">
        <v>44186</v>
      </c>
      <c r="G735" s="8">
        <v>0.90681712962962957</v>
      </c>
      <c r="H735">
        <v>6</v>
      </c>
      <c r="I735">
        <v>5</v>
      </c>
      <c r="J735">
        <v>4</v>
      </c>
      <c r="K735">
        <v>6</v>
      </c>
      <c r="L735">
        <v>6</v>
      </c>
      <c r="M735">
        <v>27</v>
      </c>
    </row>
    <row r="736" spans="1:13" x14ac:dyDescent="0.25">
      <c r="A736" t="s">
        <v>33</v>
      </c>
      <c r="B736" s="2">
        <v>44185.603907881938</v>
      </c>
      <c r="C736" s="3">
        <v>44185</v>
      </c>
      <c r="D736" s="8">
        <v>0.60391203703703711</v>
      </c>
      <c r="E736" s="2">
        <v>44185.604727534723</v>
      </c>
      <c r="F736" s="3">
        <v>44185</v>
      </c>
      <c r="G736" s="8">
        <v>0.60472222222222227</v>
      </c>
      <c r="H736">
        <v>0</v>
      </c>
      <c r="I736">
        <v>2</v>
      </c>
      <c r="J736">
        <v>4</v>
      </c>
      <c r="K736">
        <v>2</v>
      </c>
      <c r="L736">
        <v>2</v>
      </c>
      <c r="M736">
        <v>10</v>
      </c>
    </row>
    <row r="737" spans="1:13" x14ac:dyDescent="0.25">
      <c r="A737" t="s">
        <v>15</v>
      </c>
      <c r="B737" s="2">
        <v>44184.087023171298</v>
      </c>
      <c r="C737" s="3">
        <v>44184</v>
      </c>
      <c r="D737" s="8">
        <v>8.7025462962962971E-2</v>
      </c>
      <c r="E737" s="2">
        <v>44184.088153888893</v>
      </c>
      <c r="F737" s="3">
        <v>44184</v>
      </c>
      <c r="G737" s="8">
        <v>8.8148148148148142E-2</v>
      </c>
      <c r="H737">
        <v>4</v>
      </c>
      <c r="I737">
        <v>4</v>
      </c>
      <c r="J737">
        <v>0</v>
      </c>
      <c r="K737">
        <v>0</v>
      </c>
      <c r="L737">
        <v>2</v>
      </c>
      <c r="M737">
        <v>10</v>
      </c>
    </row>
    <row r="738" spans="1:13" x14ac:dyDescent="0.25">
      <c r="A738" t="s">
        <v>65</v>
      </c>
      <c r="B738" s="2">
        <v>44183.970929027782</v>
      </c>
      <c r="C738" s="3">
        <v>44183</v>
      </c>
      <c r="D738" s="8">
        <v>0.97092592592592597</v>
      </c>
      <c r="E738" s="2">
        <v>44183.971168379627</v>
      </c>
      <c r="F738" s="3">
        <v>44183</v>
      </c>
      <c r="G738" s="8">
        <v>0.97116898148148145</v>
      </c>
      <c r="H738">
        <v>8</v>
      </c>
      <c r="I738">
        <v>6</v>
      </c>
      <c r="J738">
        <v>4</v>
      </c>
      <c r="K738">
        <v>6</v>
      </c>
      <c r="L738">
        <v>6</v>
      </c>
      <c r="M738">
        <v>30</v>
      </c>
    </row>
    <row r="739" spans="1:13" x14ac:dyDescent="0.25">
      <c r="A739" t="s">
        <v>51</v>
      </c>
      <c r="B739" s="2">
        <v>44183.058821851853</v>
      </c>
      <c r="C739" s="3">
        <v>44183</v>
      </c>
      <c r="D739" s="8">
        <v>5.8819444444444445E-2</v>
      </c>
      <c r="E739" s="2">
        <v>44183.059041631946</v>
      </c>
      <c r="F739" s="3">
        <v>44183</v>
      </c>
      <c r="G739" s="8">
        <v>5.903935185185185E-2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3</v>
      </c>
    </row>
    <row r="740" spans="1:13" x14ac:dyDescent="0.25">
      <c r="A740" t="s">
        <v>48</v>
      </c>
      <c r="B740" s="2">
        <v>44182.988391689818</v>
      </c>
      <c r="C740" s="3">
        <v>44182</v>
      </c>
      <c r="D740" s="8">
        <v>0.9883912037037037</v>
      </c>
      <c r="E740" s="2">
        <v>44182.988558206023</v>
      </c>
      <c r="F740" s="3">
        <v>44182</v>
      </c>
      <c r="G740" s="8">
        <v>0.98855324074074069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10</v>
      </c>
    </row>
    <row r="741" spans="1:13" x14ac:dyDescent="0.25">
      <c r="A741" t="s">
        <v>50</v>
      </c>
      <c r="B741" s="2">
        <v>44182.823713530102</v>
      </c>
      <c r="C741" s="3">
        <v>44182</v>
      </c>
      <c r="D741" s="8">
        <v>0.82371527777777775</v>
      </c>
      <c r="E741" s="2">
        <v>44182.82414986111</v>
      </c>
      <c r="F741" s="3">
        <v>44182</v>
      </c>
      <c r="G741" s="8">
        <v>0.82415509259259256</v>
      </c>
      <c r="H741">
        <v>2</v>
      </c>
      <c r="I741">
        <v>3</v>
      </c>
      <c r="J741">
        <v>3</v>
      </c>
      <c r="K741">
        <v>3</v>
      </c>
      <c r="L741">
        <v>2</v>
      </c>
      <c r="M741">
        <v>13</v>
      </c>
    </row>
    <row r="742" spans="1:13" x14ac:dyDescent="0.25">
      <c r="A742" t="s">
        <v>8</v>
      </c>
      <c r="B742" s="2">
        <v>44182.77558159722</v>
      </c>
      <c r="C742" s="3">
        <v>44182</v>
      </c>
      <c r="D742" s="8">
        <v>0.77557870370370363</v>
      </c>
      <c r="E742" s="2">
        <v>44182.775813159722</v>
      </c>
      <c r="F742" s="3">
        <v>44182</v>
      </c>
      <c r="G742" s="8">
        <v>0.77581018518518519</v>
      </c>
      <c r="H742">
        <v>3</v>
      </c>
      <c r="I742">
        <v>3</v>
      </c>
      <c r="J742">
        <v>3</v>
      </c>
      <c r="K742">
        <v>3</v>
      </c>
      <c r="L742">
        <v>8</v>
      </c>
      <c r="M742">
        <v>20</v>
      </c>
    </row>
    <row r="743" spans="1:13" x14ac:dyDescent="0.25">
      <c r="A743" t="s">
        <v>9</v>
      </c>
      <c r="B743" s="2">
        <v>44182.617929189822</v>
      </c>
      <c r="C743" s="3">
        <v>44182</v>
      </c>
      <c r="D743" s="8">
        <v>0.61792824074074071</v>
      </c>
      <c r="E743" s="2">
        <v>44182.618154467593</v>
      </c>
      <c r="F743" s="3">
        <v>44182</v>
      </c>
      <c r="G743" s="8">
        <v>0.61815972222222226</v>
      </c>
      <c r="H743">
        <v>5</v>
      </c>
      <c r="I743">
        <v>7</v>
      </c>
      <c r="J743">
        <v>6</v>
      </c>
      <c r="K743">
        <v>5</v>
      </c>
      <c r="L743">
        <v>6</v>
      </c>
      <c r="M743">
        <v>29</v>
      </c>
    </row>
    <row r="744" spans="1:13" x14ac:dyDescent="0.25">
      <c r="A744" t="s">
        <v>15</v>
      </c>
      <c r="B744" s="2">
        <v>44182.581956435177</v>
      </c>
      <c r="C744" s="3">
        <v>44182</v>
      </c>
      <c r="D744" s="8">
        <v>0.58195601851851853</v>
      </c>
      <c r="E744" s="2">
        <v>44182.582594386571</v>
      </c>
      <c r="F744" s="3">
        <v>44182</v>
      </c>
      <c r="G744" s="8">
        <v>0.58259259259259266</v>
      </c>
      <c r="H744">
        <v>6</v>
      </c>
      <c r="I744">
        <v>5</v>
      </c>
      <c r="J744">
        <v>7</v>
      </c>
      <c r="K744">
        <v>2</v>
      </c>
      <c r="L744">
        <v>3</v>
      </c>
      <c r="M744">
        <v>23</v>
      </c>
    </row>
    <row r="745" spans="1:13" x14ac:dyDescent="0.25">
      <c r="A745" t="s">
        <v>52</v>
      </c>
      <c r="B745" s="2">
        <v>44182.463364490737</v>
      </c>
      <c r="C745" s="3">
        <v>44182</v>
      </c>
      <c r="D745" s="8">
        <v>0.46336805555555555</v>
      </c>
      <c r="E745" s="2">
        <v>44182.463878437498</v>
      </c>
      <c r="F745" s="3">
        <v>44182</v>
      </c>
      <c r="G745" s="8">
        <v>0.46387731481481481</v>
      </c>
      <c r="H745">
        <v>4</v>
      </c>
      <c r="I745">
        <v>4</v>
      </c>
      <c r="J745">
        <v>6</v>
      </c>
      <c r="K745">
        <v>2</v>
      </c>
      <c r="L745">
        <v>6</v>
      </c>
      <c r="M745">
        <v>22</v>
      </c>
    </row>
    <row r="746" spans="1:13" x14ac:dyDescent="0.25">
      <c r="A746" t="s">
        <v>32</v>
      </c>
      <c r="B746" s="2">
        <v>44181.45409457176</v>
      </c>
      <c r="C746" s="3">
        <v>44181</v>
      </c>
      <c r="D746" s="8">
        <v>0.45409722222222221</v>
      </c>
      <c r="E746" s="2">
        <v>44181.454605740742</v>
      </c>
      <c r="F746" s="3">
        <v>44181</v>
      </c>
      <c r="G746" s="8">
        <v>0.45460648148148147</v>
      </c>
      <c r="H746">
        <v>2</v>
      </c>
      <c r="I746">
        <v>3</v>
      </c>
      <c r="J746">
        <v>4</v>
      </c>
      <c r="K746">
        <v>2</v>
      </c>
      <c r="L746">
        <v>2</v>
      </c>
      <c r="M746">
        <v>13</v>
      </c>
    </row>
    <row r="747" spans="1:13" x14ac:dyDescent="0.25">
      <c r="A747" t="s">
        <v>62</v>
      </c>
      <c r="B747" s="2">
        <v>44181.415211157408</v>
      </c>
      <c r="C747" s="3">
        <v>44181</v>
      </c>
      <c r="D747" s="8">
        <v>0.41520833333333335</v>
      </c>
      <c r="E747" s="2">
        <v>44181.41544290509</v>
      </c>
      <c r="F747" s="3">
        <v>44181</v>
      </c>
      <c r="G747" s="8">
        <v>0.41543981481481485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15</v>
      </c>
    </row>
    <row r="748" spans="1:13" x14ac:dyDescent="0.25">
      <c r="A748" t="s">
        <v>64</v>
      </c>
      <c r="B748" s="2">
        <v>44180.962074976851</v>
      </c>
      <c r="C748" s="3">
        <v>44180</v>
      </c>
      <c r="D748" s="8">
        <v>0.96207175925925925</v>
      </c>
      <c r="E748" s="2">
        <v>44180.962247175928</v>
      </c>
      <c r="F748" s="3">
        <v>44180</v>
      </c>
      <c r="G748" s="8">
        <v>0.96224537037037028</v>
      </c>
      <c r="H748">
        <v>4</v>
      </c>
      <c r="I748">
        <v>2</v>
      </c>
      <c r="J748">
        <v>3</v>
      </c>
      <c r="K748">
        <v>2</v>
      </c>
      <c r="L748">
        <v>3</v>
      </c>
      <c r="M748">
        <v>14</v>
      </c>
    </row>
    <row r="749" spans="1:13" x14ac:dyDescent="0.25">
      <c r="A749" t="s">
        <v>18</v>
      </c>
      <c r="B749" s="2">
        <v>44180.427860902782</v>
      </c>
      <c r="C749" s="3">
        <v>44180</v>
      </c>
      <c r="D749" s="8">
        <v>0.42785879629629631</v>
      </c>
      <c r="E749" s="2">
        <v>44180.428426516213</v>
      </c>
      <c r="F749" s="3">
        <v>44180</v>
      </c>
      <c r="G749" s="8">
        <v>0.42842592592592593</v>
      </c>
      <c r="H749">
        <v>7</v>
      </c>
      <c r="I749">
        <v>5</v>
      </c>
      <c r="J749">
        <v>8</v>
      </c>
      <c r="K749">
        <v>4</v>
      </c>
      <c r="L749">
        <v>4</v>
      </c>
      <c r="M749">
        <v>28</v>
      </c>
    </row>
    <row r="750" spans="1:13" x14ac:dyDescent="0.25">
      <c r="A750" t="s">
        <v>25</v>
      </c>
      <c r="B750" s="2">
        <v>44180.406473506948</v>
      </c>
      <c r="C750" s="3">
        <v>44180</v>
      </c>
      <c r="D750" s="8">
        <v>0.4064699074074074</v>
      </c>
      <c r="E750" s="2">
        <v>44180.406673738427</v>
      </c>
      <c r="F750" s="3">
        <v>44180</v>
      </c>
      <c r="G750" s="8">
        <v>0.40667824074074077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5</v>
      </c>
    </row>
    <row r="751" spans="1:13" x14ac:dyDescent="0.25">
      <c r="A751" t="s">
        <v>45</v>
      </c>
      <c r="B751" s="2">
        <v>44180.406337361113</v>
      </c>
      <c r="C751" s="3">
        <v>44180</v>
      </c>
      <c r="D751" s="8">
        <v>0.40634259259259259</v>
      </c>
      <c r="E751" s="2">
        <v>44180.406514675917</v>
      </c>
      <c r="F751" s="3">
        <v>44180</v>
      </c>
      <c r="G751" s="8">
        <v>0.40651620370370373</v>
      </c>
      <c r="H751">
        <v>5</v>
      </c>
      <c r="I751">
        <v>6</v>
      </c>
      <c r="J751">
        <v>5</v>
      </c>
      <c r="K751">
        <v>5</v>
      </c>
      <c r="L751">
        <v>6</v>
      </c>
      <c r="M751">
        <v>27</v>
      </c>
    </row>
    <row r="752" spans="1:13" x14ac:dyDescent="0.25">
      <c r="A752" t="s">
        <v>59</v>
      </c>
      <c r="B752" s="2">
        <v>44180.397464212961</v>
      </c>
      <c r="C752" s="3">
        <v>44180</v>
      </c>
      <c r="D752" s="8">
        <v>0.39746527777777779</v>
      </c>
      <c r="E752" s="2">
        <v>44180.397738182874</v>
      </c>
      <c r="F752" s="3">
        <v>44180</v>
      </c>
      <c r="G752" s="8">
        <v>0.3977430555555555</v>
      </c>
      <c r="H752">
        <v>7</v>
      </c>
      <c r="I752">
        <v>5</v>
      </c>
      <c r="J752">
        <v>6</v>
      </c>
      <c r="K752">
        <v>6</v>
      </c>
      <c r="L752">
        <v>4</v>
      </c>
      <c r="M752">
        <v>28</v>
      </c>
    </row>
    <row r="753" spans="1:13" x14ac:dyDescent="0.25">
      <c r="A753" t="s">
        <v>51</v>
      </c>
      <c r="B753" s="2">
        <v>44177.39584957176</v>
      </c>
      <c r="C753" s="3">
        <v>44177</v>
      </c>
      <c r="D753" s="8">
        <v>0.39584490740740735</v>
      </c>
      <c r="E753" s="2">
        <v>44177.396269780103</v>
      </c>
      <c r="F753" s="3">
        <v>44177</v>
      </c>
      <c r="G753" s="8">
        <v>0.39627314814814812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2</v>
      </c>
    </row>
    <row r="754" spans="1:13" x14ac:dyDescent="0.25">
      <c r="A754" t="s">
        <v>23</v>
      </c>
      <c r="B754" s="2">
        <v>44176.839011319447</v>
      </c>
      <c r="C754" s="3">
        <v>44176</v>
      </c>
      <c r="D754" s="8">
        <v>0.83901620370370367</v>
      </c>
      <c r="E754" s="2">
        <v>44176.83928886574</v>
      </c>
      <c r="F754" s="3">
        <v>44176</v>
      </c>
      <c r="G754" s="8">
        <v>0.83929398148148149</v>
      </c>
      <c r="H754">
        <v>4</v>
      </c>
      <c r="I754">
        <v>2</v>
      </c>
      <c r="J754">
        <v>4</v>
      </c>
      <c r="K754">
        <v>4</v>
      </c>
      <c r="L754">
        <v>4</v>
      </c>
      <c r="M754">
        <v>18</v>
      </c>
    </row>
    <row r="755" spans="1:13" x14ac:dyDescent="0.25">
      <c r="A755" t="s">
        <v>52</v>
      </c>
      <c r="B755" s="2">
        <v>44176.520360335649</v>
      </c>
      <c r="C755" s="3">
        <v>44176</v>
      </c>
      <c r="D755" s="8">
        <v>0.52035879629629633</v>
      </c>
      <c r="E755" s="2">
        <v>44176.52081829861</v>
      </c>
      <c r="F755" s="3">
        <v>44176</v>
      </c>
      <c r="G755" s="8">
        <v>0.52082175925925933</v>
      </c>
      <c r="H755">
        <v>4</v>
      </c>
      <c r="I755">
        <v>2</v>
      </c>
      <c r="J755">
        <v>5</v>
      </c>
      <c r="K755">
        <v>2</v>
      </c>
      <c r="L755">
        <v>5</v>
      </c>
      <c r="M755">
        <v>18</v>
      </c>
    </row>
    <row r="756" spans="1:13" x14ac:dyDescent="0.25">
      <c r="A756" t="s">
        <v>65</v>
      </c>
      <c r="B756" s="2">
        <v>44176.489184571758</v>
      </c>
      <c r="C756" s="3">
        <v>44176</v>
      </c>
      <c r="D756" s="8">
        <v>0.48918981481481483</v>
      </c>
      <c r="E756" s="2">
        <v>44176.489480902783</v>
      </c>
      <c r="F756" s="3">
        <v>44176</v>
      </c>
      <c r="G756" s="8">
        <v>0.48947916666666669</v>
      </c>
      <c r="H756">
        <v>8</v>
      </c>
      <c r="I756">
        <v>7</v>
      </c>
      <c r="J756">
        <v>6</v>
      </c>
      <c r="K756">
        <v>7</v>
      </c>
      <c r="L756">
        <v>5</v>
      </c>
      <c r="M756">
        <v>33</v>
      </c>
    </row>
    <row r="757" spans="1:13" x14ac:dyDescent="0.25">
      <c r="A757" t="s">
        <v>15</v>
      </c>
      <c r="B757" s="2">
        <v>44176.414234965283</v>
      </c>
      <c r="C757" s="3">
        <v>44176</v>
      </c>
      <c r="D757" s="8">
        <v>0.41423611111111108</v>
      </c>
      <c r="E757" s="2">
        <v>44176.415015150473</v>
      </c>
      <c r="F757" s="3">
        <v>44176</v>
      </c>
      <c r="G757" s="8">
        <v>0.41501157407407407</v>
      </c>
      <c r="H757">
        <v>4</v>
      </c>
      <c r="I757">
        <v>2</v>
      </c>
      <c r="J757">
        <v>6</v>
      </c>
      <c r="K757">
        <v>6</v>
      </c>
      <c r="L757">
        <v>8</v>
      </c>
      <c r="M757">
        <v>26</v>
      </c>
    </row>
    <row r="758" spans="1:13" x14ac:dyDescent="0.25">
      <c r="A758" t="s">
        <v>8</v>
      </c>
      <c r="B758" s="2">
        <v>44175.825380509261</v>
      </c>
      <c r="C758" s="3">
        <v>44175</v>
      </c>
      <c r="D758" s="8">
        <v>0.82538194444444446</v>
      </c>
      <c r="E758" s="2">
        <v>44175.825725798612</v>
      </c>
      <c r="F758" s="3">
        <v>44175</v>
      </c>
      <c r="G758" s="8">
        <v>0.82572916666666663</v>
      </c>
      <c r="H758">
        <v>4</v>
      </c>
      <c r="I758">
        <v>3</v>
      </c>
      <c r="J758">
        <v>8</v>
      </c>
      <c r="K758">
        <v>8</v>
      </c>
      <c r="L758">
        <v>8</v>
      </c>
      <c r="M758">
        <v>31</v>
      </c>
    </row>
    <row r="759" spans="1:13" x14ac:dyDescent="0.25">
      <c r="A759" t="s">
        <v>50</v>
      </c>
      <c r="B759" s="2">
        <v>44175.746166620367</v>
      </c>
      <c r="C759" s="3">
        <v>44175</v>
      </c>
      <c r="D759" s="8">
        <v>0.74616898148148147</v>
      </c>
      <c r="E759" s="2">
        <v>44175.746720405092</v>
      </c>
      <c r="F759" s="3">
        <v>44175</v>
      </c>
      <c r="G759" s="8">
        <v>0.74672453703703701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15</v>
      </c>
    </row>
    <row r="760" spans="1:13" x14ac:dyDescent="0.25">
      <c r="A760" t="s">
        <v>32</v>
      </c>
      <c r="B760" s="2">
        <v>44175.633531851847</v>
      </c>
      <c r="C760" s="3">
        <v>44175</v>
      </c>
      <c r="D760" s="8">
        <v>0.63353009259259252</v>
      </c>
      <c r="E760" s="2">
        <v>44175.634467280091</v>
      </c>
      <c r="F760" s="3">
        <v>44175</v>
      </c>
      <c r="G760" s="8">
        <v>0.63446759259259256</v>
      </c>
      <c r="H760">
        <v>2</v>
      </c>
      <c r="I760">
        <v>3</v>
      </c>
      <c r="J760">
        <v>4</v>
      </c>
      <c r="K760">
        <v>2</v>
      </c>
      <c r="L760">
        <v>3</v>
      </c>
      <c r="M760">
        <v>14</v>
      </c>
    </row>
    <row r="761" spans="1:13" x14ac:dyDescent="0.25">
      <c r="A761" t="s">
        <v>9</v>
      </c>
      <c r="B761" s="2">
        <v>44175.469311145833</v>
      </c>
      <c r="C761" s="3">
        <v>44175</v>
      </c>
      <c r="D761" s="8">
        <v>0.46930555555555559</v>
      </c>
      <c r="E761" s="2">
        <v>44175.469839050929</v>
      </c>
      <c r="F761" s="3">
        <v>44175</v>
      </c>
      <c r="G761" s="8">
        <v>0.46983796296296299</v>
      </c>
      <c r="H761">
        <v>6</v>
      </c>
      <c r="I761">
        <v>8</v>
      </c>
      <c r="J761">
        <v>6</v>
      </c>
      <c r="K761">
        <v>5</v>
      </c>
      <c r="L761">
        <v>7</v>
      </c>
      <c r="M761">
        <v>32</v>
      </c>
    </row>
    <row r="762" spans="1:13" x14ac:dyDescent="0.25">
      <c r="A762" t="s">
        <v>31</v>
      </c>
      <c r="B762" s="2">
        <v>44175.397117673609</v>
      </c>
      <c r="C762" s="3">
        <v>44175</v>
      </c>
      <c r="D762" s="8">
        <v>0.39711805555555557</v>
      </c>
      <c r="E762" s="2">
        <v>44175.39723949074</v>
      </c>
      <c r="F762" s="3">
        <v>44175</v>
      </c>
      <c r="G762" s="8">
        <v>0.39723379629629635</v>
      </c>
      <c r="H762">
        <v>8</v>
      </c>
      <c r="I762">
        <v>8</v>
      </c>
      <c r="J762">
        <v>8</v>
      </c>
      <c r="K762">
        <v>8</v>
      </c>
      <c r="L762">
        <v>8</v>
      </c>
      <c r="M762">
        <v>40</v>
      </c>
    </row>
    <row r="763" spans="1:13" x14ac:dyDescent="0.25">
      <c r="A763" t="s">
        <v>35</v>
      </c>
      <c r="B763" s="2">
        <v>44175.259934409733</v>
      </c>
      <c r="C763" s="3">
        <v>44175</v>
      </c>
      <c r="D763" s="8">
        <v>0.25993055555555555</v>
      </c>
      <c r="E763" s="2">
        <v>44175.260348715281</v>
      </c>
      <c r="F763" s="3">
        <v>44175</v>
      </c>
      <c r="G763" s="8">
        <v>0.26034722222222223</v>
      </c>
      <c r="H763">
        <v>2</v>
      </c>
      <c r="I763">
        <v>2</v>
      </c>
      <c r="J763">
        <v>2</v>
      </c>
      <c r="K763">
        <v>1</v>
      </c>
      <c r="L763">
        <v>3</v>
      </c>
      <c r="M763">
        <v>10</v>
      </c>
    </row>
    <row r="764" spans="1:13" x14ac:dyDescent="0.25">
      <c r="A764" t="s">
        <v>64</v>
      </c>
      <c r="B764" s="2">
        <v>44173.998478055553</v>
      </c>
      <c r="C764" s="3">
        <v>44173</v>
      </c>
      <c r="D764" s="8">
        <v>0.99848379629629624</v>
      </c>
      <c r="E764" s="2">
        <v>44173.998716608803</v>
      </c>
      <c r="F764" s="3">
        <v>44173</v>
      </c>
      <c r="G764" s="8">
        <v>0.9987152777777778</v>
      </c>
      <c r="H764">
        <v>3</v>
      </c>
      <c r="I764">
        <v>2</v>
      </c>
      <c r="J764">
        <v>2</v>
      </c>
      <c r="K764">
        <v>2</v>
      </c>
      <c r="L764">
        <v>3</v>
      </c>
      <c r="M764">
        <v>12</v>
      </c>
    </row>
    <row r="765" spans="1:13" x14ac:dyDescent="0.25">
      <c r="A765" t="s">
        <v>45</v>
      </c>
      <c r="B765" s="2">
        <v>44173.926806643518</v>
      </c>
      <c r="C765" s="3">
        <v>44173</v>
      </c>
      <c r="D765" s="8">
        <v>0.92680555555555555</v>
      </c>
      <c r="E765" s="2">
        <v>44173.927030914347</v>
      </c>
      <c r="F765" s="3">
        <v>44173</v>
      </c>
      <c r="G765" s="8">
        <v>0.92702546296296295</v>
      </c>
      <c r="H765">
        <v>3</v>
      </c>
      <c r="I765">
        <v>4</v>
      </c>
      <c r="J765">
        <v>4</v>
      </c>
      <c r="K765">
        <v>4</v>
      </c>
      <c r="L765">
        <v>5</v>
      </c>
      <c r="M765">
        <v>20</v>
      </c>
    </row>
    <row r="766" spans="1:13" x14ac:dyDescent="0.25">
      <c r="A766" t="s">
        <v>48</v>
      </c>
      <c r="B766" s="2">
        <v>44173.610218055554</v>
      </c>
      <c r="C766" s="3">
        <v>44173</v>
      </c>
      <c r="D766" s="8">
        <v>0.61021990740740739</v>
      </c>
      <c r="E766" s="2">
        <v>44173.610475682872</v>
      </c>
      <c r="F766" s="3">
        <v>44173</v>
      </c>
      <c r="G766" s="8">
        <v>0.61047453703703702</v>
      </c>
      <c r="H766">
        <v>2</v>
      </c>
      <c r="I766">
        <v>4</v>
      </c>
      <c r="J766">
        <v>0</v>
      </c>
      <c r="K766">
        <v>2</v>
      </c>
      <c r="L766">
        <v>0</v>
      </c>
      <c r="M766">
        <v>8</v>
      </c>
    </row>
    <row r="767" spans="1:13" x14ac:dyDescent="0.25">
      <c r="A767" t="s">
        <v>59</v>
      </c>
      <c r="B767" s="2">
        <v>44173.420155555563</v>
      </c>
      <c r="C767" s="3">
        <v>44173</v>
      </c>
      <c r="D767" s="8">
        <v>0.42015046296296293</v>
      </c>
      <c r="E767" s="2">
        <v>44173.420458125001</v>
      </c>
      <c r="F767" s="3">
        <v>44173</v>
      </c>
      <c r="G767" s="8">
        <v>0.42046296296296298</v>
      </c>
      <c r="H767">
        <v>6</v>
      </c>
      <c r="I767">
        <v>7</v>
      </c>
      <c r="J767">
        <v>7</v>
      </c>
      <c r="K767">
        <v>7</v>
      </c>
      <c r="L767">
        <v>4</v>
      </c>
      <c r="M767">
        <v>31</v>
      </c>
    </row>
    <row r="768" spans="1:13" x14ac:dyDescent="0.25">
      <c r="A768" t="s">
        <v>25</v>
      </c>
      <c r="B768" s="2">
        <v>44173.404764803243</v>
      </c>
      <c r="C768" s="3">
        <v>44173</v>
      </c>
      <c r="D768" s="8">
        <v>0.40476851851851853</v>
      </c>
      <c r="E768" s="2">
        <v>44173.404915266197</v>
      </c>
      <c r="F768" s="3">
        <v>44173</v>
      </c>
      <c r="G768" s="8">
        <v>0.40491898148148148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5</v>
      </c>
    </row>
    <row r="769" spans="1:13" x14ac:dyDescent="0.25">
      <c r="A769" t="s">
        <v>46</v>
      </c>
      <c r="B769" s="2">
        <v>44170.397067442129</v>
      </c>
      <c r="C769" s="3">
        <v>44170</v>
      </c>
      <c r="D769" s="8">
        <v>0.39707175925925925</v>
      </c>
      <c r="E769" s="2">
        <v>44170.397351215281</v>
      </c>
      <c r="F769" s="3">
        <v>44170</v>
      </c>
      <c r="G769" s="8">
        <v>0.39734953703703701</v>
      </c>
      <c r="H769">
        <v>3</v>
      </c>
      <c r="I769">
        <v>8</v>
      </c>
      <c r="J769">
        <v>6</v>
      </c>
      <c r="K769">
        <v>5</v>
      </c>
      <c r="L769">
        <v>6</v>
      </c>
      <c r="M769">
        <v>28</v>
      </c>
    </row>
    <row r="770" spans="1:13" x14ac:dyDescent="0.25">
      <c r="A770" t="s">
        <v>23</v>
      </c>
      <c r="B770" s="2">
        <v>44169.434891307872</v>
      </c>
      <c r="C770" s="3">
        <v>44169</v>
      </c>
      <c r="D770" s="8">
        <v>0.43489583333333331</v>
      </c>
      <c r="E770" s="2">
        <v>44169.435159537039</v>
      </c>
      <c r="F770" s="3">
        <v>44169</v>
      </c>
      <c r="G770" s="8">
        <v>0.43516203703703704</v>
      </c>
      <c r="H770">
        <v>4</v>
      </c>
      <c r="I770">
        <v>3</v>
      </c>
      <c r="J770">
        <v>4</v>
      </c>
      <c r="K770">
        <v>4</v>
      </c>
      <c r="L770">
        <v>4</v>
      </c>
      <c r="M770">
        <v>19</v>
      </c>
    </row>
    <row r="771" spans="1:13" x14ac:dyDescent="0.25">
      <c r="A771" t="s">
        <v>35</v>
      </c>
      <c r="B771" s="2">
        <v>44169.304406446761</v>
      </c>
      <c r="C771" s="3">
        <v>44169</v>
      </c>
      <c r="D771" s="8">
        <v>0.30440972222222223</v>
      </c>
      <c r="E771" s="2">
        <v>44169.304823622682</v>
      </c>
      <c r="F771" s="3">
        <v>44169</v>
      </c>
      <c r="G771" s="8">
        <v>0.30482638888888886</v>
      </c>
      <c r="H771">
        <v>2</v>
      </c>
      <c r="I771">
        <v>2</v>
      </c>
      <c r="J771">
        <v>2</v>
      </c>
      <c r="K771">
        <v>1</v>
      </c>
      <c r="L771">
        <v>3</v>
      </c>
      <c r="M771">
        <v>10</v>
      </c>
    </row>
    <row r="772" spans="1:13" x14ac:dyDescent="0.25">
      <c r="A772" t="s">
        <v>51</v>
      </c>
      <c r="B772" s="2">
        <v>44168.983755590278</v>
      </c>
      <c r="C772" s="3">
        <v>44168</v>
      </c>
      <c r="D772" s="8">
        <v>0.98375000000000001</v>
      </c>
      <c r="E772" s="2">
        <v>44168.98395991898</v>
      </c>
      <c r="F772" s="3">
        <v>44168</v>
      </c>
      <c r="G772" s="8">
        <v>0.98395833333333327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2</v>
      </c>
    </row>
    <row r="773" spans="1:13" x14ac:dyDescent="0.25">
      <c r="A773" t="s">
        <v>62</v>
      </c>
      <c r="B773" s="2">
        <v>44168.833044305553</v>
      </c>
      <c r="C773" s="3">
        <v>44168</v>
      </c>
      <c r="D773" s="8">
        <v>0.83304398148148151</v>
      </c>
      <c r="E773" s="2">
        <v>44168.833554965277</v>
      </c>
      <c r="F773" s="3">
        <v>44168</v>
      </c>
      <c r="G773" s="8">
        <v>0.83355324074074078</v>
      </c>
      <c r="H773">
        <v>3</v>
      </c>
      <c r="I773">
        <v>3</v>
      </c>
      <c r="J773">
        <v>3</v>
      </c>
      <c r="K773">
        <v>3</v>
      </c>
      <c r="L773">
        <v>3</v>
      </c>
      <c r="M773">
        <v>15</v>
      </c>
    </row>
    <row r="774" spans="1:13" x14ac:dyDescent="0.25">
      <c r="A774" t="s">
        <v>8</v>
      </c>
      <c r="B774" s="2">
        <v>44168.811612974539</v>
      </c>
      <c r="C774" s="3">
        <v>44168</v>
      </c>
      <c r="D774" s="8">
        <v>0.81160879629629623</v>
      </c>
      <c r="E774" s="2">
        <v>44168.812017627322</v>
      </c>
      <c r="F774" s="3">
        <v>44168</v>
      </c>
      <c r="G774" s="8">
        <v>0.81201388888888892</v>
      </c>
      <c r="H774">
        <v>3</v>
      </c>
      <c r="I774">
        <v>4</v>
      </c>
      <c r="J774">
        <v>8</v>
      </c>
      <c r="K774">
        <v>8</v>
      </c>
      <c r="L774">
        <v>8</v>
      </c>
      <c r="M774">
        <v>31</v>
      </c>
    </row>
    <row r="775" spans="1:13" x14ac:dyDescent="0.25">
      <c r="A775" t="s">
        <v>50</v>
      </c>
      <c r="B775" s="2">
        <v>44168.75369578704</v>
      </c>
      <c r="C775" s="3">
        <v>44168</v>
      </c>
      <c r="D775" s="8">
        <v>0.75369212962962961</v>
      </c>
      <c r="E775" s="2">
        <v>44168.754086655092</v>
      </c>
      <c r="F775" s="3">
        <v>44168</v>
      </c>
      <c r="G775" s="8">
        <v>0.75408564814814805</v>
      </c>
      <c r="H775">
        <v>2</v>
      </c>
      <c r="I775">
        <v>3</v>
      </c>
      <c r="J775">
        <v>3</v>
      </c>
      <c r="K775">
        <v>3</v>
      </c>
      <c r="L775">
        <v>2</v>
      </c>
      <c r="M775">
        <v>13</v>
      </c>
    </row>
    <row r="776" spans="1:13" x14ac:dyDescent="0.25">
      <c r="A776" t="s">
        <v>65</v>
      </c>
      <c r="B776" s="2">
        <v>44168.5970137037</v>
      </c>
      <c r="C776" s="3">
        <v>44168</v>
      </c>
      <c r="D776" s="8">
        <v>0.59701388888888884</v>
      </c>
      <c r="E776" s="2">
        <v>44168.597360891203</v>
      </c>
      <c r="F776" s="3">
        <v>44168</v>
      </c>
      <c r="G776" s="8">
        <v>0.59736111111111112</v>
      </c>
      <c r="H776">
        <v>8</v>
      </c>
      <c r="I776">
        <v>7</v>
      </c>
      <c r="J776">
        <v>7</v>
      </c>
      <c r="K776">
        <v>7</v>
      </c>
      <c r="L776">
        <v>7</v>
      </c>
      <c r="M776">
        <v>36</v>
      </c>
    </row>
    <row r="777" spans="1:13" x14ac:dyDescent="0.25">
      <c r="A777" t="s">
        <v>9</v>
      </c>
      <c r="B777" s="2">
        <v>44168.413053472221</v>
      </c>
      <c r="C777" s="3">
        <v>44168</v>
      </c>
      <c r="D777" s="8">
        <v>0.41305555555555556</v>
      </c>
      <c r="E777" s="2">
        <v>44168.413980393518</v>
      </c>
      <c r="F777" s="3">
        <v>44168</v>
      </c>
      <c r="G777" s="8">
        <v>0.41398148148148151</v>
      </c>
      <c r="H777">
        <v>6</v>
      </c>
      <c r="I777">
        <v>7</v>
      </c>
      <c r="J777">
        <v>5</v>
      </c>
      <c r="K777">
        <v>5</v>
      </c>
      <c r="L777">
        <v>5</v>
      </c>
      <c r="M777">
        <v>28</v>
      </c>
    </row>
    <row r="778" spans="1:13" x14ac:dyDescent="0.25">
      <c r="A778" t="s">
        <v>64</v>
      </c>
      <c r="B778" s="2">
        <v>44166.992974780092</v>
      </c>
      <c r="C778" s="3">
        <v>44166</v>
      </c>
      <c r="D778" s="8">
        <v>0.99297453703703698</v>
      </c>
      <c r="E778" s="2">
        <v>44166.993208495369</v>
      </c>
      <c r="F778" s="3">
        <v>44166</v>
      </c>
      <c r="G778" s="8">
        <v>0.99320601851851853</v>
      </c>
      <c r="H778">
        <v>4</v>
      </c>
      <c r="I778">
        <v>3</v>
      </c>
      <c r="J778">
        <v>3</v>
      </c>
      <c r="K778">
        <v>3</v>
      </c>
      <c r="L778">
        <v>4</v>
      </c>
      <c r="M778">
        <v>17</v>
      </c>
    </row>
    <row r="779" spans="1:13" x14ac:dyDescent="0.25">
      <c r="A779" t="s">
        <v>48</v>
      </c>
      <c r="B779" s="2">
        <v>44166.670444629628</v>
      </c>
      <c r="C779" s="3">
        <v>44166</v>
      </c>
      <c r="D779" s="8">
        <v>0.67043981481481485</v>
      </c>
      <c r="E779" s="2">
        <v>44166.670664560188</v>
      </c>
      <c r="F779" s="3">
        <v>44166</v>
      </c>
      <c r="G779" s="8">
        <v>0.67065972222222225</v>
      </c>
      <c r="H779">
        <v>0</v>
      </c>
      <c r="I779">
        <v>2</v>
      </c>
      <c r="J779">
        <v>2</v>
      </c>
      <c r="K779">
        <v>2</v>
      </c>
      <c r="L779">
        <v>0</v>
      </c>
      <c r="M779">
        <v>6</v>
      </c>
    </row>
    <row r="780" spans="1:13" x14ac:dyDescent="0.25">
      <c r="A780" t="s">
        <v>59</v>
      </c>
      <c r="B780" s="2">
        <v>44166.441774074083</v>
      </c>
      <c r="C780" s="3">
        <v>44166</v>
      </c>
      <c r="D780" s="8">
        <v>0.44177083333333328</v>
      </c>
      <c r="E780" s="2">
        <v>44166.442144270834</v>
      </c>
      <c r="F780" s="3">
        <v>44166</v>
      </c>
      <c r="G780" s="8">
        <v>0.44214120370370374</v>
      </c>
      <c r="H780">
        <v>6</v>
      </c>
      <c r="I780">
        <v>4</v>
      </c>
      <c r="J780">
        <v>5</v>
      </c>
      <c r="K780">
        <v>7</v>
      </c>
      <c r="L780">
        <v>4</v>
      </c>
      <c r="M780">
        <v>26</v>
      </c>
    </row>
    <row r="781" spans="1:13" x14ac:dyDescent="0.25">
      <c r="A781" t="s">
        <v>25</v>
      </c>
      <c r="B781" s="2">
        <v>44166.416502743057</v>
      </c>
      <c r="C781" s="3">
        <v>44166</v>
      </c>
      <c r="D781" s="8">
        <v>0.41650462962962959</v>
      </c>
      <c r="E781" s="2">
        <v>44166.416710127312</v>
      </c>
      <c r="F781" s="3">
        <v>44166</v>
      </c>
      <c r="G781" s="8">
        <v>0.41671296296296295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5</v>
      </c>
    </row>
    <row r="782" spans="1:13" x14ac:dyDescent="0.25">
      <c r="A782" t="s">
        <v>45</v>
      </c>
      <c r="B782" s="2">
        <v>44166.414232280091</v>
      </c>
      <c r="C782" s="3">
        <v>44166</v>
      </c>
      <c r="D782" s="8">
        <v>0.41423611111111108</v>
      </c>
      <c r="E782" s="2">
        <v>44166.414448819443</v>
      </c>
      <c r="F782" s="3">
        <v>44166</v>
      </c>
      <c r="G782" s="8">
        <v>0.41444444444444445</v>
      </c>
      <c r="H782">
        <v>4</v>
      </c>
      <c r="I782">
        <v>5</v>
      </c>
      <c r="J782">
        <v>4</v>
      </c>
      <c r="K782">
        <v>5</v>
      </c>
      <c r="L782">
        <v>6</v>
      </c>
      <c r="M782">
        <v>24</v>
      </c>
    </row>
    <row r="783" spans="1:13" x14ac:dyDescent="0.25">
      <c r="A783" t="s">
        <v>23</v>
      </c>
      <c r="B783" s="2">
        <v>44163.60315412037</v>
      </c>
      <c r="C783" s="3">
        <v>44163</v>
      </c>
      <c r="D783" s="8">
        <v>0.60315972222222225</v>
      </c>
      <c r="E783" s="2">
        <v>44163.603429131937</v>
      </c>
      <c r="F783" s="3">
        <v>44163</v>
      </c>
      <c r="G783" s="8">
        <v>0.60342592592592592</v>
      </c>
      <c r="H783">
        <v>4</v>
      </c>
      <c r="I783">
        <v>2</v>
      </c>
      <c r="J783">
        <v>4</v>
      </c>
      <c r="K783">
        <v>4</v>
      </c>
      <c r="L783">
        <v>4</v>
      </c>
      <c r="M783">
        <v>18</v>
      </c>
    </row>
    <row r="784" spans="1:13" x14ac:dyDescent="0.25">
      <c r="A784" t="s">
        <v>51</v>
      </c>
      <c r="B784" s="2">
        <v>44163.38759189815</v>
      </c>
      <c r="C784" s="3">
        <v>44163</v>
      </c>
      <c r="D784" s="8">
        <v>0.38759259259259254</v>
      </c>
      <c r="E784" s="2">
        <v>44163.387974259262</v>
      </c>
      <c r="F784" s="3">
        <v>44163</v>
      </c>
      <c r="G784" s="8">
        <v>0.38797453703703705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2</v>
      </c>
    </row>
    <row r="785" spans="1:13" x14ac:dyDescent="0.25">
      <c r="A785" t="s">
        <v>35</v>
      </c>
      <c r="B785" s="2">
        <v>44162.266130567128</v>
      </c>
      <c r="C785" s="3">
        <v>44162</v>
      </c>
      <c r="D785" s="8">
        <v>0.26613425925925926</v>
      </c>
      <c r="E785" s="2">
        <v>44162.266615532397</v>
      </c>
      <c r="F785" s="3">
        <v>44162</v>
      </c>
      <c r="G785" s="8">
        <v>0.2666203703703704</v>
      </c>
      <c r="H785">
        <v>3</v>
      </c>
      <c r="I785">
        <v>2</v>
      </c>
      <c r="J785">
        <v>4</v>
      </c>
      <c r="K785">
        <v>2</v>
      </c>
      <c r="L785">
        <v>4</v>
      </c>
      <c r="M785">
        <v>15</v>
      </c>
    </row>
    <row r="786" spans="1:13" x14ac:dyDescent="0.25">
      <c r="A786" t="s">
        <v>52</v>
      </c>
      <c r="B786" s="2">
        <v>44161.969278124998</v>
      </c>
      <c r="C786" s="3">
        <v>44161</v>
      </c>
      <c r="D786" s="8">
        <v>0.96928240740740745</v>
      </c>
      <c r="E786" s="2">
        <v>44161.969762465284</v>
      </c>
      <c r="F786" s="3">
        <v>44161</v>
      </c>
      <c r="G786" s="8">
        <v>0.96975694444444438</v>
      </c>
      <c r="H786">
        <v>4</v>
      </c>
      <c r="I786">
        <v>3</v>
      </c>
      <c r="J786">
        <v>4</v>
      </c>
      <c r="K786">
        <v>1</v>
      </c>
      <c r="L786">
        <v>4</v>
      </c>
      <c r="M786">
        <v>16</v>
      </c>
    </row>
    <row r="787" spans="1:13" x14ac:dyDescent="0.25">
      <c r="A787" t="s">
        <v>8</v>
      </c>
      <c r="B787" s="2">
        <v>44161.789448263888</v>
      </c>
      <c r="C787" s="3">
        <v>44161</v>
      </c>
      <c r="D787" s="8">
        <v>0.78944444444444439</v>
      </c>
      <c r="E787" s="2">
        <v>44161.789719988417</v>
      </c>
      <c r="F787" s="3">
        <v>44161</v>
      </c>
      <c r="G787" s="8">
        <v>0.78972222222222221</v>
      </c>
      <c r="H787">
        <v>4</v>
      </c>
      <c r="I787">
        <v>4</v>
      </c>
      <c r="J787">
        <v>8</v>
      </c>
      <c r="K787">
        <v>8</v>
      </c>
      <c r="L787">
        <v>8</v>
      </c>
      <c r="M787">
        <v>32</v>
      </c>
    </row>
    <row r="788" spans="1:13" x14ac:dyDescent="0.25">
      <c r="A788" t="s">
        <v>50</v>
      </c>
      <c r="B788" s="2">
        <v>44161.729637245371</v>
      </c>
      <c r="C788" s="3">
        <v>44161</v>
      </c>
      <c r="D788" s="8">
        <v>0.72964120370370367</v>
      </c>
      <c r="E788" s="2">
        <v>44161.73009892361</v>
      </c>
      <c r="F788" s="3">
        <v>44161</v>
      </c>
      <c r="G788" s="8">
        <v>0.73010416666666667</v>
      </c>
      <c r="H788">
        <v>2</v>
      </c>
      <c r="I788">
        <v>2</v>
      </c>
      <c r="J788">
        <v>3</v>
      </c>
      <c r="K788">
        <v>3</v>
      </c>
      <c r="L788">
        <v>2</v>
      </c>
      <c r="M788">
        <v>12</v>
      </c>
    </row>
    <row r="789" spans="1:13" x14ac:dyDescent="0.25">
      <c r="A789" t="s">
        <v>9</v>
      </c>
      <c r="B789" s="2">
        <v>44161.682196678237</v>
      </c>
      <c r="C789" s="3">
        <v>44161</v>
      </c>
      <c r="D789" s="8">
        <v>0.6821990740740741</v>
      </c>
      <c r="E789" s="2">
        <v>44161.683008668981</v>
      </c>
      <c r="F789" s="3">
        <v>44161</v>
      </c>
      <c r="G789" s="8">
        <v>0.68300925925925926</v>
      </c>
      <c r="H789">
        <v>6</v>
      </c>
      <c r="I789">
        <v>8</v>
      </c>
      <c r="J789">
        <v>6</v>
      </c>
      <c r="K789">
        <v>5</v>
      </c>
      <c r="L789">
        <v>4</v>
      </c>
      <c r="M789">
        <v>29</v>
      </c>
    </row>
    <row r="790" spans="1:13" x14ac:dyDescent="0.25">
      <c r="A790" t="s">
        <v>65</v>
      </c>
      <c r="B790" s="2">
        <v>44161.46221189815</v>
      </c>
      <c r="C790" s="3">
        <v>44161</v>
      </c>
      <c r="D790" s="8">
        <v>0.46221064814814811</v>
      </c>
      <c r="E790" s="2">
        <v>44161.462629768517</v>
      </c>
      <c r="F790" s="3">
        <v>44161</v>
      </c>
      <c r="G790" s="8">
        <v>0.46262731481481478</v>
      </c>
      <c r="H790">
        <v>8</v>
      </c>
      <c r="I790">
        <v>7</v>
      </c>
      <c r="J790">
        <v>7</v>
      </c>
      <c r="K790">
        <v>8</v>
      </c>
      <c r="L790">
        <v>6</v>
      </c>
      <c r="M790">
        <v>36</v>
      </c>
    </row>
    <row r="791" spans="1:13" x14ac:dyDescent="0.25">
      <c r="A791" t="s">
        <v>36</v>
      </c>
      <c r="B791" s="2">
        <v>44160.396081342587</v>
      </c>
      <c r="C791" s="3">
        <v>44160</v>
      </c>
      <c r="D791" s="8">
        <v>0.39607638888888891</v>
      </c>
      <c r="E791" s="2">
        <v>44160.39652328704</v>
      </c>
      <c r="F791" s="3">
        <v>44160</v>
      </c>
      <c r="G791" s="8">
        <v>0.39652777777777781</v>
      </c>
      <c r="H791">
        <v>6</v>
      </c>
      <c r="I791">
        <v>6</v>
      </c>
      <c r="J791">
        <v>6</v>
      </c>
      <c r="K791">
        <v>4</v>
      </c>
      <c r="L791">
        <v>4</v>
      </c>
      <c r="M791">
        <v>26</v>
      </c>
    </row>
    <row r="792" spans="1:13" x14ac:dyDescent="0.25">
      <c r="A792" t="s">
        <v>64</v>
      </c>
      <c r="B792" s="2">
        <v>44159.933050821761</v>
      </c>
      <c r="C792" s="3">
        <v>44159</v>
      </c>
      <c r="D792" s="8">
        <v>0.93305555555555564</v>
      </c>
      <c r="E792" s="2">
        <v>44159.933352372682</v>
      </c>
      <c r="F792" s="3">
        <v>44159</v>
      </c>
      <c r="G792" s="8">
        <v>0.93335648148148154</v>
      </c>
      <c r="H792">
        <v>3</v>
      </c>
      <c r="I792">
        <v>2</v>
      </c>
      <c r="J792">
        <v>3</v>
      </c>
      <c r="K792">
        <v>3</v>
      </c>
      <c r="L792">
        <v>3</v>
      </c>
      <c r="M792">
        <v>14</v>
      </c>
    </row>
    <row r="793" spans="1:13" x14ac:dyDescent="0.25">
      <c r="A793" t="s">
        <v>48</v>
      </c>
      <c r="B793" s="2">
        <v>44159.526185578703</v>
      </c>
      <c r="C793" s="3">
        <v>44159</v>
      </c>
      <c r="D793" s="8">
        <v>0.52618055555555554</v>
      </c>
      <c r="E793" s="2">
        <v>44159.526512407407</v>
      </c>
      <c r="F793" s="3">
        <v>44159</v>
      </c>
      <c r="G793" s="8">
        <v>0.52651620370370367</v>
      </c>
      <c r="H793">
        <v>2</v>
      </c>
      <c r="I793">
        <v>2</v>
      </c>
      <c r="J793">
        <v>0</v>
      </c>
      <c r="K793">
        <v>1</v>
      </c>
      <c r="L793">
        <v>0</v>
      </c>
      <c r="M793">
        <v>5</v>
      </c>
    </row>
    <row r="794" spans="1:13" x14ac:dyDescent="0.25">
      <c r="A794" t="s">
        <v>45</v>
      </c>
      <c r="B794" s="2">
        <v>44159.525101354157</v>
      </c>
      <c r="C794" s="3">
        <v>44159</v>
      </c>
      <c r="D794" s="8">
        <v>0.52510416666666659</v>
      </c>
      <c r="E794" s="2">
        <v>44159.525839189817</v>
      </c>
      <c r="F794" s="3">
        <v>44159</v>
      </c>
      <c r="G794" s="8">
        <v>0.52584490740740741</v>
      </c>
      <c r="H794">
        <v>3</v>
      </c>
      <c r="I794">
        <v>4</v>
      </c>
      <c r="J794">
        <v>4</v>
      </c>
      <c r="K794">
        <v>4</v>
      </c>
      <c r="L794">
        <v>5</v>
      </c>
      <c r="M794">
        <v>20</v>
      </c>
    </row>
    <row r="795" spans="1:13" x14ac:dyDescent="0.25">
      <c r="A795" t="s">
        <v>59</v>
      </c>
      <c r="B795" s="2">
        <v>44159.403292233786</v>
      </c>
      <c r="C795" s="3">
        <v>44159</v>
      </c>
      <c r="D795" s="8">
        <v>0.403287037037037</v>
      </c>
      <c r="E795" s="2">
        <v>44159.403692175933</v>
      </c>
      <c r="F795" s="3">
        <v>44159</v>
      </c>
      <c r="G795" s="8">
        <v>0.40369212962962964</v>
      </c>
      <c r="H795">
        <v>7</v>
      </c>
      <c r="I795">
        <v>3</v>
      </c>
      <c r="J795">
        <v>6</v>
      </c>
      <c r="K795">
        <v>6</v>
      </c>
      <c r="L795">
        <v>4</v>
      </c>
      <c r="M795">
        <v>26</v>
      </c>
    </row>
    <row r="796" spans="1:13" x14ac:dyDescent="0.25">
      <c r="A796" t="s">
        <v>26</v>
      </c>
      <c r="B796" s="2">
        <v>44158.494806863433</v>
      </c>
      <c r="C796" s="3">
        <v>44158</v>
      </c>
      <c r="D796" s="8">
        <v>0.49480324074074072</v>
      </c>
      <c r="E796" s="2">
        <v>44158.495002152777</v>
      </c>
      <c r="F796" s="3">
        <v>44158</v>
      </c>
      <c r="G796" s="8">
        <v>0.49500000000000005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8</v>
      </c>
      <c r="B797" s="2">
        <v>44156.416587777778</v>
      </c>
      <c r="C797" s="3">
        <v>44156</v>
      </c>
      <c r="D797" s="8">
        <v>0.41658564814814819</v>
      </c>
      <c r="E797" s="2">
        <v>44156.416817708327</v>
      </c>
      <c r="F797" s="3">
        <v>44156</v>
      </c>
      <c r="G797" s="8">
        <v>0.41681712962962963</v>
      </c>
      <c r="H797">
        <v>4</v>
      </c>
      <c r="I797">
        <v>4</v>
      </c>
      <c r="J797">
        <v>4</v>
      </c>
      <c r="K797">
        <v>4</v>
      </c>
      <c r="L797">
        <v>4</v>
      </c>
      <c r="M797">
        <v>20</v>
      </c>
    </row>
    <row r="798" spans="1:13" x14ac:dyDescent="0.25">
      <c r="A798" t="s">
        <v>23</v>
      </c>
      <c r="B798" s="2">
        <v>44155.813980023151</v>
      </c>
      <c r="C798" s="3">
        <v>44155</v>
      </c>
      <c r="D798" s="8">
        <v>0.81398148148148142</v>
      </c>
      <c r="E798" s="2">
        <v>44155.814500034721</v>
      </c>
      <c r="F798" s="3">
        <v>44155</v>
      </c>
      <c r="G798" s="8">
        <v>0.81450231481481483</v>
      </c>
      <c r="H798">
        <v>4</v>
      </c>
      <c r="I798">
        <v>2</v>
      </c>
      <c r="J798">
        <v>4</v>
      </c>
      <c r="K798">
        <v>4</v>
      </c>
      <c r="L798">
        <v>4</v>
      </c>
      <c r="M798">
        <v>18</v>
      </c>
    </row>
    <row r="799" spans="1:13" x14ac:dyDescent="0.25">
      <c r="A799" t="s">
        <v>50</v>
      </c>
      <c r="B799" s="2">
        <v>44155.703433206021</v>
      </c>
      <c r="C799" s="3">
        <v>44155</v>
      </c>
      <c r="D799" s="8">
        <v>0.70343750000000005</v>
      </c>
      <c r="E799" s="2">
        <v>44155.70394579861</v>
      </c>
      <c r="F799" s="3">
        <v>44155</v>
      </c>
      <c r="G799" s="8">
        <v>0.7039467592592592</v>
      </c>
      <c r="H799">
        <v>2</v>
      </c>
      <c r="I799">
        <v>3</v>
      </c>
      <c r="J799">
        <v>3</v>
      </c>
      <c r="K799">
        <v>3</v>
      </c>
      <c r="L799">
        <v>3</v>
      </c>
      <c r="M799">
        <v>14</v>
      </c>
    </row>
    <row r="800" spans="1:13" x14ac:dyDescent="0.25">
      <c r="A800" t="s">
        <v>51</v>
      </c>
      <c r="B800" s="2">
        <v>44155.007031226851</v>
      </c>
      <c r="C800" s="3">
        <v>44155</v>
      </c>
      <c r="D800" s="8">
        <v>7.0254629629629634E-3</v>
      </c>
      <c r="E800" s="2">
        <v>44155.007369710649</v>
      </c>
      <c r="F800" s="3">
        <v>44155</v>
      </c>
      <c r="G800" s="8">
        <v>7.3726851851851861E-3</v>
      </c>
      <c r="H800">
        <v>2</v>
      </c>
      <c r="I800">
        <v>1</v>
      </c>
      <c r="J800">
        <v>1</v>
      </c>
      <c r="K800">
        <v>0</v>
      </c>
      <c r="L800">
        <v>2</v>
      </c>
      <c r="M800">
        <v>6</v>
      </c>
    </row>
    <row r="801" spans="1:13" x14ac:dyDescent="0.25">
      <c r="A801" t="s">
        <v>9</v>
      </c>
      <c r="B801" s="2">
        <v>44154.908628379628</v>
      </c>
      <c r="C801" s="3">
        <v>44154</v>
      </c>
      <c r="D801" s="8">
        <v>0.90862268518518519</v>
      </c>
      <c r="E801" s="2">
        <v>44154.908907291669</v>
      </c>
      <c r="F801" s="3">
        <v>44154</v>
      </c>
      <c r="G801" s="8">
        <v>0.90891203703703705</v>
      </c>
      <c r="H801">
        <v>6</v>
      </c>
      <c r="I801">
        <v>8</v>
      </c>
      <c r="J801">
        <v>6</v>
      </c>
      <c r="K801">
        <v>4</v>
      </c>
      <c r="L801">
        <v>6</v>
      </c>
      <c r="M801">
        <v>30</v>
      </c>
    </row>
    <row r="802" spans="1:13" x14ac:dyDescent="0.25">
      <c r="A802" t="s">
        <v>11</v>
      </c>
      <c r="B802" s="2">
        <v>44154.895701423608</v>
      </c>
      <c r="C802" s="3">
        <v>44154</v>
      </c>
      <c r="D802" s="8">
        <v>0.8957060185185185</v>
      </c>
      <c r="E802" s="2">
        <v>44154.896329826392</v>
      </c>
      <c r="F802" s="3">
        <v>44154</v>
      </c>
      <c r="G802" s="8">
        <v>0.8963310185185186</v>
      </c>
      <c r="H802">
        <v>8</v>
      </c>
      <c r="I802">
        <v>8</v>
      </c>
      <c r="J802">
        <v>8</v>
      </c>
      <c r="K802">
        <v>8</v>
      </c>
      <c r="L802">
        <v>2</v>
      </c>
      <c r="M802">
        <v>34</v>
      </c>
    </row>
    <row r="803" spans="1:13" x14ac:dyDescent="0.25">
      <c r="A803" t="s">
        <v>52</v>
      </c>
      <c r="B803" s="2">
        <v>44154.799893530093</v>
      </c>
      <c r="C803" s="3">
        <v>44154</v>
      </c>
      <c r="D803" s="8">
        <v>0.79989583333333336</v>
      </c>
      <c r="E803" s="2">
        <v>44154.800446944442</v>
      </c>
      <c r="F803" s="3">
        <v>44154</v>
      </c>
      <c r="G803" s="8">
        <v>0.80045138888888889</v>
      </c>
      <c r="H803">
        <v>3</v>
      </c>
      <c r="I803">
        <v>3</v>
      </c>
      <c r="J803">
        <v>4</v>
      </c>
      <c r="K803">
        <v>2</v>
      </c>
      <c r="L803">
        <v>4</v>
      </c>
      <c r="M803">
        <v>16</v>
      </c>
    </row>
    <row r="804" spans="1:13" x14ac:dyDescent="0.25">
      <c r="A804" t="s">
        <v>65</v>
      </c>
      <c r="B804" s="2">
        <v>44154.682297025473</v>
      </c>
      <c r="C804" s="3">
        <v>44154</v>
      </c>
      <c r="D804" s="8">
        <v>0.68229166666666663</v>
      </c>
      <c r="E804" s="2">
        <v>44154.682596631937</v>
      </c>
      <c r="F804" s="3">
        <v>44154</v>
      </c>
      <c r="G804" s="8">
        <v>0.68259259259259253</v>
      </c>
      <c r="H804">
        <v>8</v>
      </c>
      <c r="I804">
        <v>7</v>
      </c>
      <c r="J804">
        <v>4</v>
      </c>
      <c r="K804">
        <v>8</v>
      </c>
      <c r="L804">
        <v>6</v>
      </c>
      <c r="M804">
        <v>33</v>
      </c>
    </row>
    <row r="805" spans="1:13" x14ac:dyDescent="0.25">
      <c r="A805" t="s">
        <v>31</v>
      </c>
      <c r="B805" s="2">
        <v>44154.463566018523</v>
      </c>
      <c r="C805" s="3">
        <v>44154</v>
      </c>
      <c r="D805" s="8">
        <v>0.46356481481481482</v>
      </c>
      <c r="E805" s="2">
        <v>44154.463734583333</v>
      </c>
      <c r="F805" s="3">
        <v>44154</v>
      </c>
      <c r="G805" s="8">
        <v>0.4637384259259259</v>
      </c>
      <c r="H805">
        <v>5</v>
      </c>
      <c r="I805">
        <v>5</v>
      </c>
      <c r="J805">
        <v>6</v>
      </c>
      <c r="K805">
        <v>6</v>
      </c>
      <c r="L805">
        <v>5</v>
      </c>
      <c r="M805">
        <v>27</v>
      </c>
    </row>
    <row r="806" spans="1:13" x14ac:dyDescent="0.25">
      <c r="A806" t="s">
        <v>35</v>
      </c>
      <c r="B806" s="2">
        <v>44153.808333020832</v>
      </c>
      <c r="C806" s="3">
        <v>44153</v>
      </c>
      <c r="D806" s="8">
        <v>0.80833333333333324</v>
      </c>
      <c r="E806" s="2">
        <v>44153.808767974537</v>
      </c>
      <c r="F806" s="3">
        <v>44153</v>
      </c>
      <c r="G806" s="8">
        <v>0.80877314814814805</v>
      </c>
      <c r="H806">
        <v>3</v>
      </c>
      <c r="I806">
        <v>2</v>
      </c>
      <c r="J806">
        <v>4</v>
      </c>
      <c r="K806">
        <v>2</v>
      </c>
      <c r="L806">
        <v>4</v>
      </c>
      <c r="M806">
        <v>15</v>
      </c>
    </row>
    <row r="807" spans="1:13" x14ac:dyDescent="0.25">
      <c r="A807" t="s">
        <v>62</v>
      </c>
      <c r="B807" s="2">
        <v>44153.401834398152</v>
      </c>
      <c r="C807" s="3">
        <v>44153</v>
      </c>
      <c r="D807" s="8">
        <v>0.40182870370370366</v>
      </c>
      <c r="E807" s="2">
        <v>44153.402028078701</v>
      </c>
      <c r="F807" s="3">
        <v>44153</v>
      </c>
      <c r="G807" s="8">
        <v>0.40202546296296293</v>
      </c>
      <c r="H807">
        <v>3</v>
      </c>
      <c r="I807">
        <v>3</v>
      </c>
      <c r="J807">
        <v>3</v>
      </c>
      <c r="K807">
        <v>3</v>
      </c>
      <c r="L807">
        <v>4</v>
      </c>
      <c r="M807">
        <v>16</v>
      </c>
    </row>
    <row r="808" spans="1:13" x14ac:dyDescent="0.25">
      <c r="A808" t="s">
        <v>64</v>
      </c>
      <c r="B808" s="2">
        <v>44152.947530520833</v>
      </c>
      <c r="C808" s="3">
        <v>44152</v>
      </c>
      <c r="D808" s="8">
        <v>0.94753472222222224</v>
      </c>
      <c r="E808" s="2">
        <v>44152.947771921303</v>
      </c>
      <c r="F808" s="3">
        <v>44152</v>
      </c>
      <c r="G808" s="8">
        <v>0.94776620370370368</v>
      </c>
      <c r="H808">
        <v>4</v>
      </c>
      <c r="I808">
        <v>2</v>
      </c>
      <c r="J808">
        <v>3</v>
      </c>
      <c r="K808">
        <v>2</v>
      </c>
      <c r="L808">
        <v>4</v>
      </c>
      <c r="M808">
        <v>15</v>
      </c>
    </row>
    <row r="809" spans="1:13" x14ac:dyDescent="0.25">
      <c r="A809" t="s">
        <v>48</v>
      </c>
      <c r="B809" s="2">
        <v>44152.490454664352</v>
      </c>
      <c r="C809" s="3">
        <v>44152</v>
      </c>
      <c r="D809" s="8">
        <v>0.4904513888888889</v>
      </c>
      <c r="E809" s="2">
        <v>44152.490766365743</v>
      </c>
      <c r="F809" s="3">
        <v>44152</v>
      </c>
      <c r="G809" s="8">
        <v>0.49076388888888894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</row>
    <row r="810" spans="1:13" x14ac:dyDescent="0.25">
      <c r="A810" t="s">
        <v>45</v>
      </c>
      <c r="B810" s="2">
        <v>44152.484226516201</v>
      </c>
      <c r="C810" s="3">
        <v>44152</v>
      </c>
      <c r="D810" s="8">
        <v>0.48422453703703705</v>
      </c>
      <c r="E810" s="2">
        <v>44152.484444074071</v>
      </c>
      <c r="F810" s="3">
        <v>44152</v>
      </c>
      <c r="G810" s="8">
        <v>0.48444444444444446</v>
      </c>
      <c r="H810">
        <v>4</v>
      </c>
      <c r="I810">
        <v>4</v>
      </c>
      <c r="J810">
        <v>5</v>
      </c>
      <c r="K810">
        <v>5</v>
      </c>
      <c r="L810">
        <v>5</v>
      </c>
      <c r="M810">
        <v>23</v>
      </c>
    </row>
    <row r="811" spans="1:13" x14ac:dyDescent="0.25">
      <c r="A811" t="s">
        <v>25</v>
      </c>
      <c r="B811" s="2">
        <v>44152.398187916668</v>
      </c>
      <c r="C811" s="3">
        <v>44152</v>
      </c>
      <c r="D811" s="8">
        <v>0.39818287037037042</v>
      </c>
      <c r="E811" s="2">
        <v>44152.398392847223</v>
      </c>
      <c r="F811" s="3">
        <v>44152</v>
      </c>
      <c r="G811" s="8">
        <v>0.39839120370370368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10</v>
      </c>
    </row>
    <row r="812" spans="1:13" x14ac:dyDescent="0.25">
      <c r="A812" t="s">
        <v>23</v>
      </c>
      <c r="B812" s="2">
        <v>44150.724236863432</v>
      </c>
      <c r="C812" s="3">
        <v>44150</v>
      </c>
      <c r="D812" s="8">
        <v>0.72423611111111119</v>
      </c>
      <c r="E812" s="2">
        <v>44150.724871724538</v>
      </c>
      <c r="F812" s="3">
        <v>44150</v>
      </c>
      <c r="G812" s="8">
        <v>0.72487268518518511</v>
      </c>
      <c r="H812">
        <v>5</v>
      </c>
      <c r="I812">
        <v>3</v>
      </c>
      <c r="J812">
        <v>4</v>
      </c>
      <c r="K812">
        <v>4</v>
      </c>
      <c r="L812">
        <v>4</v>
      </c>
      <c r="M812">
        <v>20</v>
      </c>
    </row>
    <row r="813" spans="1:13" x14ac:dyDescent="0.25">
      <c r="A813" t="s">
        <v>51</v>
      </c>
      <c r="B813" s="2">
        <v>44147.995442708343</v>
      </c>
      <c r="C813" s="3">
        <v>44147</v>
      </c>
      <c r="D813" s="8">
        <v>0.99543981481481481</v>
      </c>
      <c r="E813" s="2">
        <v>44147.99568148148</v>
      </c>
      <c r="F813" s="3">
        <v>44147</v>
      </c>
      <c r="G813" s="8">
        <v>0.9956828703703704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t="s">
        <v>50</v>
      </c>
      <c r="B814" s="2">
        <v>44147.787504398148</v>
      </c>
      <c r="C814" s="3">
        <v>44147</v>
      </c>
      <c r="D814" s="8">
        <v>0.78749999999999998</v>
      </c>
      <c r="E814" s="2">
        <v>44147.788048796298</v>
      </c>
      <c r="F814" s="3">
        <v>44147</v>
      </c>
      <c r="G814" s="8">
        <v>0.78804398148148147</v>
      </c>
      <c r="H814">
        <v>2</v>
      </c>
      <c r="I814">
        <v>3</v>
      </c>
      <c r="J814">
        <v>3</v>
      </c>
      <c r="K814">
        <v>3</v>
      </c>
      <c r="L814">
        <v>3</v>
      </c>
      <c r="M814">
        <v>14</v>
      </c>
    </row>
    <row r="815" spans="1:13" x14ac:dyDescent="0.25">
      <c r="A815" t="s">
        <v>52</v>
      </c>
      <c r="B815" s="2">
        <v>44147.50771813657</v>
      </c>
      <c r="C815" s="3">
        <v>44147</v>
      </c>
      <c r="D815" s="8">
        <v>0.50771990740740736</v>
      </c>
      <c r="E815" s="2">
        <v>44147.508511365741</v>
      </c>
      <c r="F815" s="3">
        <v>44147</v>
      </c>
      <c r="G815" s="8">
        <v>0.50850694444444444</v>
      </c>
      <c r="H815">
        <v>3</v>
      </c>
      <c r="I815">
        <v>2</v>
      </c>
      <c r="J815">
        <v>3</v>
      </c>
      <c r="K815">
        <v>0</v>
      </c>
      <c r="L815">
        <v>3</v>
      </c>
      <c r="M815">
        <v>11</v>
      </c>
    </row>
    <row r="816" spans="1:13" x14ac:dyDescent="0.25">
      <c r="A816" t="s">
        <v>9</v>
      </c>
      <c r="B816" s="2">
        <v>44147.49928935185</v>
      </c>
      <c r="C816" s="3">
        <v>44147</v>
      </c>
      <c r="D816" s="8">
        <v>0.49929398148148146</v>
      </c>
      <c r="E816" s="2">
        <v>44147.499502129627</v>
      </c>
      <c r="F816" s="3">
        <v>44147</v>
      </c>
      <c r="G816" s="8">
        <v>0.49950231481481483</v>
      </c>
      <c r="H816">
        <v>6</v>
      </c>
      <c r="I816">
        <v>7</v>
      </c>
      <c r="J816">
        <v>6</v>
      </c>
      <c r="K816">
        <v>5</v>
      </c>
      <c r="L816">
        <v>6</v>
      </c>
      <c r="M816">
        <v>30</v>
      </c>
    </row>
    <row r="817" spans="1:13" x14ac:dyDescent="0.25">
      <c r="A817" t="s">
        <v>29</v>
      </c>
      <c r="B817" s="2">
        <v>44147.469640474526</v>
      </c>
      <c r="C817" s="3">
        <v>44147</v>
      </c>
      <c r="D817" s="8">
        <v>0.46964120370370371</v>
      </c>
      <c r="E817" s="2">
        <v>44147.470010983787</v>
      </c>
      <c r="F817" s="3">
        <v>44147</v>
      </c>
      <c r="G817" s="8">
        <v>0.47001157407407407</v>
      </c>
      <c r="H817">
        <v>3</v>
      </c>
      <c r="I817">
        <v>4</v>
      </c>
      <c r="J817">
        <v>3</v>
      </c>
      <c r="K817">
        <v>2</v>
      </c>
      <c r="L817">
        <v>2</v>
      </c>
      <c r="M817">
        <v>14</v>
      </c>
    </row>
    <row r="818" spans="1:13" x14ac:dyDescent="0.25">
      <c r="A818" t="s">
        <v>62</v>
      </c>
      <c r="B818" s="2">
        <v>44147.41710791667</v>
      </c>
      <c r="C818" s="3">
        <v>44147</v>
      </c>
      <c r="D818" s="8">
        <v>0.41710648148148149</v>
      </c>
      <c r="E818" s="2">
        <v>44147.417584745373</v>
      </c>
      <c r="F818" s="3">
        <v>44147</v>
      </c>
      <c r="G818" s="8">
        <v>0.41758101851851853</v>
      </c>
      <c r="H818">
        <v>3</v>
      </c>
      <c r="I818">
        <v>4</v>
      </c>
      <c r="J818">
        <v>4</v>
      </c>
      <c r="K818">
        <v>4</v>
      </c>
      <c r="L818">
        <v>4</v>
      </c>
      <c r="M818">
        <v>19</v>
      </c>
    </row>
    <row r="819" spans="1:13" x14ac:dyDescent="0.25">
      <c r="A819" t="s">
        <v>59</v>
      </c>
      <c r="B819" s="2">
        <v>44147.415305636583</v>
      </c>
      <c r="C819" s="3">
        <v>44147</v>
      </c>
      <c r="D819" s="8">
        <v>0.41530092592592593</v>
      </c>
      <c r="E819" s="2">
        <v>44147.415486574071</v>
      </c>
      <c r="F819" s="3">
        <v>44147</v>
      </c>
      <c r="G819" s="8">
        <v>0.41548611111111106</v>
      </c>
      <c r="H819">
        <v>6</v>
      </c>
      <c r="I819">
        <v>6</v>
      </c>
      <c r="J819">
        <v>6</v>
      </c>
      <c r="K819">
        <v>6</v>
      </c>
      <c r="L819">
        <v>6</v>
      </c>
      <c r="M819">
        <v>30</v>
      </c>
    </row>
    <row r="820" spans="1:13" x14ac:dyDescent="0.25">
      <c r="A820" t="s">
        <v>31</v>
      </c>
      <c r="B820" s="2">
        <v>44147.396992256938</v>
      </c>
      <c r="C820" s="3">
        <v>44147</v>
      </c>
      <c r="D820" s="8">
        <v>0.39699074074074076</v>
      </c>
      <c r="E820" s="2">
        <v>44147.398594305552</v>
      </c>
      <c r="F820" s="3">
        <v>44147</v>
      </c>
      <c r="G820" s="8">
        <v>0.39859953703703704</v>
      </c>
      <c r="H820">
        <v>4</v>
      </c>
      <c r="I820">
        <v>4</v>
      </c>
      <c r="J820">
        <v>5</v>
      </c>
      <c r="K820">
        <v>5</v>
      </c>
      <c r="L820">
        <v>5</v>
      </c>
      <c r="M820">
        <v>23</v>
      </c>
    </row>
    <row r="821" spans="1:13" x14ac:dyDescent="0.25">
      <c r="A821" t="s">
        <v>11</v>
      </c>
      <c r="B821" s="2">
        <v>44147.021422303238</v>
      </c>
      <c r="C821" s="3">
        <v>44147</v>
      </c>
      <c r="D821" s="8">
        <v>2.1423611111111112E-2</v>
      </c>
      <c r="E821" s="2">
        <v>44147.022161157409</v>
      </c>
      <c r="F821" s="3">
        <v>44147</v>
      </c>
      <c r="G821" s="8">
        <v>2.2164351851851852E-2</v>
      </c>
      <c r="H821">
        <v>8</v>
      </c>
      <c r="I821">
        <v>8</v>
      </c>
      <c r="J821">
        <v>8</v>
      </c>
      <c r="K821">
        <v>8</v>
      </c>
      <c r="L821">
        <v>8</v>
      </c>
      <c r="M821">
        <v>40</v>
      </c>
    </row>
    <row r="822" spans="1:13" x14ac:dyDescent="0.25">
      <c r="A822" t="s">
        <v>35</v>
      </c>
      <c r="B822" s="2">
        <v>44146.894009293981</v>
      </c>
      <c r="C822" s="3">
        <v>44146</v>
      </c>
      <c r="D822" s="8">
        <v>0.89400462962962957</v>
      </c>
      <c r="E822" s="2">
        <v>44146.894396377313</v>
      </c>
      <c r="F822" s="3">
        <v>44146</v>
      </c>
      <c r="G822" s="8">
        <v>0.89439814814814822</v>
      </c>
      <c r="H822">
        <v>2</v>
      </c>
      <c r="I822">
        <v>2</v>
      </c>
      <c r="J822">
        <v>4</v>
      </c>
      <c r="K822">
        <v>1</v>
      </c>
      <c r="L822">
        <v>4</v>
      </c>
      <c r="M822">
        <v>13</v>
      </c>
    </row>
    <row r="823" spans="1:13" x14ac:dyDescent="0.25">
      <c r="A823" t="s">
        <v>64</v>
      </c>
      <c r="B823" s="2">
        <v>44145.90064162037</v>
      </c>
      <c r="C823" s="3">
        <v>44145</v>
      </c>
      <c r="D823" s="8">
        <v>0.90063657407407405</v>
      </c>
      <c r="E823" s="2">
        <v>44145.900910833327</v>
      </c>
      <c r="F823" s="3">
        <v>44145</v>
      </c>
      <c r="G823" s="8">
        <v>0.90091435185185187</v>
      </c>
      <c r="H823">
        <v>3</v>
      </c>
      <c r="I823">
        <v>2</v>
      </c>
      <c r="J823">
        <v>3</v>
      </c>
      <c r="K823">
        <v>2</v>
      </c>
      <c r="L823">
        <v>3</v>
      </c>
      <c r="M823">
        <v>13</v>
      </c>
    </row>
    <row r="824" spans="1:13" x14ac:dyDescent="0.25">
      <c r="A824" t="s">
        <v>48</v>
      </c>
      <c r="B824" s="2">
        <v>44145.492153298612</v>
      </c>
      <c r="C824" s="3">
        <v>44145</v>
      </c>
      <c r="D824" s="8">
        <v>0.49215277777777783</v>
      </c>
      <c r="E824" s="2">
        <v>44145.492404687502</v>
      </c>
      <c r="F824" s="3">
        <v>44145</v>
      </c>
      <c r="G824" s="8">
        <v>0.4924074074074074</v>
      </c>
      <c r="H824">
        <v>0</v>
      </c>
      <c r="I824">
        <v>2</v>
      </c>
      <c r="J824">
        <v>1</v>
      </c>
      <c r="K824">
        <v>2</v>
      </c>
      <c r="L824">
        <v>0</v>
      </c>
      <c r="M824">
        <v>5</v>
      </c>
    </row>
    <row r="825" spans="1:13" x14ac:dyDescent="0.25">
      <c r="A825" t="s">
        <v>61</v>
      </c>
      <c r="B825" s="2">
        <v>44145.432446817133</v>
      </c>
      <c r="C825" s="3">
        <v>44145</v>
      </c>
      <c r="D825" s="8">
        <v>0.43244212962962963</v>
      </c>
      <c r="E825" s="2">
        <v>44145.432746041668</v>
      </c>
      <c r="F825" s="3">
        <v>44145</v>
      </c>
      <c r="G825" s="8">
        <v>0.43274305555555559</v>
      </c>
      <c r="H825">
        <v>2</v>
      </c>
      <c r="I825">
        <v>0</v>
      </c>
      <c r="J825">
        <v>1</v>
      </c>
      <c r="K825">
        <v>1</v>
      </c>
      <c r="L825">
        <v>1</v>
      </c>
      <c r="M825">
        <v>5</v>
      </c>
    </row>
    <row r="826" spans="1:13" x14ac:dyDescent="0.25">
      <c r="A826" t="s">
        <v>45</v>
      </c>
      <c r="B826" s="2">
        <v>44145.422175324071</v>
      </c>
      <c r="C826" s="3">
        <v>44145</v>
      </c>
      <c r="D826" s="8">
        <v>0.4221759259259259</v>
      </c>
      <c r="E826" s="2">
        <v>44145.422410196763</v>
      </c>
      <c r="F826" s="3">
        <v>44145</v>
      </c>
      <c r="G826" s="8">
        <v>0.4224074074074074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20</v>
      </c>
    </row>
    <row r="827" spans="1:13" x14ac:dyDescent="0.25">
      <c r="A827" t="s">
        <v>59</v>
      </c>
      <c r="B827" s="2">
        <v>44145.400071249998</v>
      </c>
      <c r="C827" s="3">
        <v>44145</v>
      </c>
      <c r="D827" s="8">
        <v>0.40006944444444442</v>
      </c>
      <c r="E827" s="2">
        <v>44145.400346041657</v>
      </c>
      <c r="F827" s="3">
        <v>44145</v>
      </c>
      <c r="G827" s="8">
        <v>0.40034722222222219</v>
      </c>
      <c r="H827">
        <v>6</v>
      </c>
      <c r="I827">
        <v>7</v>
      </c>
      <c r="J827">
        <v>6</v>
      </c>
      <c r="K827">
        <v>7</v>
      </c>
      <c r="L827">
        <v>6</v>
      </c>
      <c r="M827">
        <v>32</v>
      </c>
    </row>
    <row r="828" spans="1:13" x14ac:dyDescent="0.25">
      <c r="A828" t="s">
        <v>25</v>
      </c>
      <c r="B828" s="2">
        <v>44145.39686148148</v>
      </c>
      <c r="C828" s="3">
        <v>44145</v>
      </c>
      <c r="D828" s="8">
        <v>0.39686342592592588</v>
      </c>
      <c r="E828" s="2">
        <v>44145.39705295139</v>
      </c>
      <c r="F828" s="3">
        <v>44145</v>
      </c>
      <c r="G828" s="8">
        <v>0.39704861111111112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10</v>
      </c>
    </row>
    <row r="829" spans="1:13" x14ac:dyDescent="0.25">
      <c r="A829" t="s">
        <v>52</v>
      </c>
      <c r="B829" s="2">
        <v>44142.908084884257</v>
      </c>
      <c r="C829" s="3">
        <v>44142</v>
      </c>
      <c r="D829" s="8">
        <v>0.90809027777777773</v>
      </c>
      <c r="E829" s="2">
        <v>44142.908666701391</v>
      </c>
      <c r="F829" s="3">
        <v>44142</v>
      </c>
      <c r="G829" s="8">
        <v>0.90866898148148145</v>
      </c>
      <c r="H829">
        <v>3</v>
      </c>
      <c r="I829">
        <v>2</v>
      </c>
      <c r="J829">
        <v>3</v>
      </c>
      <c r="K829">
        <v>0</v>
      </c>
      <c r="L829">
        <v>3</v>
      </c>
      <c r="M829">
        <v>11</v>
      </c>
    </row>
    <row r="830" spans="1:13" x14ac:dyDescent="0.25">
      <c r="A830" t="s">
        <v>51</v>
      </c>
      <c r="B830" s="2">
        <v>44141.965231851849</v>
      </c>
      <c r="C830" s="3">
        <v>44141</v>
      </c>
      <c r="D830" s="8">
        <v>0.96523148148148152</v>
      </c>
      <c r="E830" s="2">
        <v>44141.965483229164</v>
      </c>
      <c r="F830" s="3">
        <v>44141</v>
      </c>
      <c r="G830" s="8">
        <v>0.96548611111111116</v>
      </c>
      <c r="H830">
        <v>1</v>
      </c>
      <c r="I830">
        <v>2</v>
      </c>
      <c r="J830">
        <v>1</v>
      </c>
      <c r="K830">
        <v>1</v>
      </c>
      <c r="L830">
        <v>0</v>
      </c>
      <c r="M830">
        <v>5</v>
      </c>
    </row>
    <row r="831" spans="1:13" x14ac:dyDescent="0.25">
      <c r="A831" t="s">
        <v>63</v>
      </c>
      <c r="B831" s="2">
        <v>44141.942370150457</v>
      </c>
      <c r="C831" s="3">
        <v>44141</v>
      </c>
      <c r="D831" s="8">
        <v>0.94237268518518524</v>
      </c>
      <c r="E831" s="2">
        <v>44141.942782210652</v>
      </c>
      <c r="F831" s="3">
        <v>44141</v>
      </c>
      <c r="G831" s="8">
        <v>0.94277777777777771</v>
      </c>
      <c r="H831">
        <v>6</v>
      </c>
      <c r="I831">
        <v>6</v>
      </c>
      <c r="J831">
        <v>3</v>
      </c>
      <c r="K831">
        <v>5</v>
      </c>
      <c r="L831">
        <v>4</v>
      </c>
      <c r="M831">
        <v>24</v>
      </c>
    </row>
    <row r="832" spans="1:13" x14ac:dyDescent="0.25">
      <c r="A832" t="s">
        <v>29</v>
      </c>
      <c r="B832" s="2">
        <v>44141.614198449082</v>
      </c>
      <c r="C832" s="3">
        <v>44141</v>
      </c>
      <c r="D832" s="8">
        <v>0.61420138888888887</v>
      </c>
      <c r="E832" s="2">
        <v>44141.614683287044</v>
      </c>
      <c r="F832" s="3">
        <v>44141</v>
      </c>
      <c r="G832" s="8">
        <v>0.61468749999999994</v>
      </c>
      <c r="H832">
        <v>2</v>
      </c>
      <c r="I832">
        <v>4</v>
      </c>
      <c r="J832">
        <v>3</v>
      </c>
      <c r="K832">
        <v>1</v>
      </c>
      <c r="L832">
        <v>2</v>
      </c>
      <c r="M832">
        <v>12</v>
      </c>
    </row>
    <row r="833" spans="1:13" x14ac:dyDescent="0.25">
      <c r="A833" t="s">
        <v>35</v>
      </c>
      <c r="B833" s="2">
        <v>44141.350825821763</v>
      </c>
      <c r="C833" s="3">
        <v>44141</v>
      </c>
      <c r="D833" s="8">
        <v>0.35082175925925929</v>
      </c>
      <c r="E833" s="2">
        <v>44141.351438113423</v>
      </c>
      <c r="F833" s="3">
        <v>44141</v>
      </c>
      <c r="G833" s="8">
        <v>0.35143518518518518</v>
      </c>
      <c r="H833">
        <v>3</v>
      </c>
      <c r="I833">
        <v>3</v>
      </c>
      <c r="J833">
        <v>4</v>
      </c>
      <c r="K833">
        <v>2</v>
      </c>
      <c r="L833">
        <v>4</v>
      </c>
      <c r="M833">
        <v>16</v>
      </c>
    </row>
    <row r="834" spans="1:13" x14ac:dyDescent="0.25">
      <c r="A834" t="s">
        <v>8</v>
      </c>
      <c r="B834" s="2">
        <v>44141.292754212962</v>
      </c>
      <c r="C834" s="3">
        <v>44141</v>
      </c>
      <c r="D834" s="8">
        <v>0.29275462962962961</v>
      </c>
      <c r="E834" s="2">
        <v>44141.292903171299</v>
      </c>
      <c r="F834" s="3">
        <v>44141</v>
      </c>
      <c r="G834" s="8">
        <v>0.29290509259259262</v>
      </c>
      <c r="H834">
        <v>4</v>
      </c>
      <c r="I834">
        <v>4</v>
      </c>
      <c r="J834">
        <v>4</v>
      </c>
      <c r="K834">
        <v>4</v>
      </c>
      <c r="L834">
        <v>4</v>
      </c>
      <c r="M834">
        <v>20</v>
      </c>
    </row>
    <row r="835" spans="1:13" x14ac:dyDescent="0.25">
      <c r="A835" t="s">
        <v>31</v>
      </c>
      <c r="B835" s="2">
        <v>44140.638748958343</v>
      </c>
      <c r="C835" s="3">
        <v>44140</v>
      </c>
      <c r="D835" s="8">
        <v>0.63875000000000004</v>
      </c>
      <c r="E835" s="2">
        <v>44140.639422118053</v>
      </c>
      <c r="F835" s="3">
        <v>44140</v>
      </c>
      <c r="G835" s="8">
        <v>0.63942129629629629</v>
      </c>
      <c r="H835">
        <v>4</v>
      </c>
      <c r="I835">
        <v>4</v>
      </c>
      <c r="J835">
        <v>3</v>
      </c>
      <c r="K835">
        <v>4</v>
      </c>
      <c r="L835">
        <v>3</v>
      </c>
      <c r="M835">
        <v>18</v>
      </c>
    </row>
    <row r="836" spans="1:13" x14ac:dyDescent="0.25">
      <c r="A836" t="s">
        <v>9</v>
      </c>
      <c r="B836" s="2">
        <v>44140.577475995371</v>
      </c>
      <c r="C836" s="3">
        <v>44140</v>
      </c>
      <c r="D836" s="8">
        <v>0.57747685185185182</v>
      </c>
      <c r="E836" s="2">
        <v>44140.577863831022</v>
      </c>
      <c r="F836" s="3">
        <v>44140</v>
      </c>
      <c r="G836" s="8">
        <v>0.57785879629629633</v>
      </c>
      <c r="H836">
        <v>6</v>
      </c>
      <c r="I836">
        <v>8</v>
      </c>
      <c r="J836">
        <v>7</v>
      </c>
      <c r="K836">
        <v>5</v>
      </c>
      <c r="L836">
        <v>6</v>
      </c>
      <c r="M836">
        <v>32</v>
      </c>
    </row>
    <row r="837" spans="1:13" x14ac:dyDescent="0.25">
      <c r="A837" t="s">
        <v>50</v>
      </c>
      <c r="B837" s="2">
        <v>44140.502272002312</v>
      </c>
      <c r="C837" s="3">
        <v>44140</v>
      </c>
      <c r="D837" s="8">
        <v>0.5022685185185185</v>
      </c>
      <c r="E837" s="2">
        <v>44140.502844976851</v>
      </c>
      <c r="F837" s="3">
        <v>44140</v>
      </c>
      <c r="G837" s="8">
        <v>0.50284722222222222</v>
      </c>
      <c r="H837">
        <v>2</v>
      </c>
      <c r="I837">
        <v>2</v>
      </c>
      <c r="J837">
        <v>3</v>
      </c>
      <c r="K837">
        <v>2</v>
      </c>
      <c r="L837">
        <v>2</v>
      </c>
      <c r="M837">
        <v>11</v>
      </c>
    </row>
    <row r="838" spans="1:13" x14ac:dyDescent="0.25">
      <c r="A838" t="s">
        <v>64</v>
      </c>
      <c r="B838" s="2">
        <v>44138.901928900457</v>
      </c>
      <c r="C838" s="3">
        <v>44138</v>
      </c>
      <c r="D838" s="8">
        <v>0.9019328703703704</v>
      </c>
      <c r="E838" s="2">
        <v>44138.902158483797</v>
      </c>
      <c r="F838" s="3">
        <v>44138</v>
      </c>
      <c r="G838" s="8">
        <v>0.9021527777777778</v>
      </c>
      <c r="H838">
        <v>4</v>
      </c>
      <c r="I838">
        <v>3</v>
      </c>
      <c r="J838">
        <v>3</v>
      </c>
      <c r="K838">
        <v>2</v>
      </c>
      <c r="L838">
        <v>3</v>
      </c>
      <c r="M838">
        <v>15</v>
      </c>
    </row>
    <row r="839" spans="1:13" x14ac:dyDescent="0.25">
      <c r="A839" t="s">
        <v>61</v>
      </c>
      <c r="B839" s="2">
        <v>44138.547602094914</v>
      </c>
      <c r="C839" s="3">
        <v>44138</v>
      </c>
      <c r="D839" s="8">
        <v>0.54760416666666667</v>
      </c>
      <c r="E839" s="2">
        <v>44138.547751874998</v>
      </c>
      <c r="F839" s="3">
        <v>44138</v>
      </c>
      <c r="G839" s="8">
        <v>0.54775462962962962</v>
      </c>
      <c r="H839">
        <v>2</v>
      </c>
      <c r="I839">
        <v>2</v>
      </c>
      <c r="J839">
        <v>2</v>
      </c>
      <c r="K839">
        <v>2</v>
      </c>
      <c r="L839">
        <v>2</v>
      </c>
      <c r="M839">
        <v>10</v>
      </c>
    </row>
    <row r="840" spans="1:13" x14ac:dyDescent="0.25">
      <c r="A840" t="s">
        <v>45</v>
      </c>
      <c r="B840" s="2">
        <v>44138.407811909718</v>
      </c>
      <c r="C840" s="3">
        <v>44138</v>
      </c>
      <c r="D840" s="8">
        <v>0.40781249999999997</v>
      </c>
      <c r="E840" s="2">
        <v>44138.408132407407</v>
      </c>
      <c r="F840" s="3">
        <v>44138</v>
      </c>
      <c r="G840" s="8">
        <v>0.40813657407407411</v>
      </c>
      <c r="H840">
        <v>3</v>
      </c>
      <c r="I840">
        <v>4</v>
      </c>
      <c r="J840">
        <v>4</v>
      </c>
      <c r="K840">
        <v>5</v>
      </c>
      <c r="L840">
        <v>5</v>
      </c>
      <c r="M840">
        <v>21</v>
      </c>
    </row>
    <row r="841" spans="1:13" x14ac:dyDescent="0.25">
      <c r="A841" t="s">
        <v>59</v>
      </c>
      <c r="B841" s="2">
        <v>44138.399662523138</v>
      </c>
      <c r="C841" s="3">
        <v>44138</v>
      </c>
      <c r="D841" s="8">
        <v>0.39966435185185184</v>
      </c>
      <c r="E841" s="2">
        <v>44138.400055300917</v>
      </c>
      <c r="F841" s="3">
        <v>44138</v>
      </c>
      <c r="G841" s="8">
        <v>0.40005787037037038</v>
      </c>
      <c r="H841">
        <v>5</v>
      </c>
      <c r="I841">
        <v>4</v>
      </c>
      <c r="J841">
        <v>6</v>
      </c>
      <c r="K841">
        <v>6</v>
      </c>
      <c r="L841">
        <v>6</v>
      </c>
      <c r="M841">
        <v>27</v>
      </c>
    </row>
    <row r="842" spans="1:13" x14ac:dyDescent="0.25">
      <c r="A842" t="s">
        <v>51</v>
      </c>
      <c r="B842" s="2">
        <v>44135.749811307869</v>
      </c>
      <c r="C842" s="3">
        <v>44135</v>
      </c>
      <c r="D842" s="8">
        <v>0.74981481481481482</v>
      </c>
      <c r="E842" s="2">
        <v>44135.750130613429</v>
      </c>
      <c r="F842" s="3">
        <v>44135</v>
      </c>
      <c r="G842" s="8">
        <v>0.75012731481481476</v>
      </c>
      <c r="H842">
        <v>2</v>
      </c>
      <c r="I842">
        <v>2</v>
      </c>
      <c r="J842">
        <v>2</v>
      </c>
      <c r="K842">
        <v>1</v>
      </c>
      <c r="L842">
        <v>2</v>
      </c>
      <c r="M842">
        <v>9</v>
      </c>
    </row>
    <row r="843" spans="1:13" x14ac:dyDescent="0.25">
      <c r="A843" t="s">
        <v>50</v>
      </c>
      <c r="B843" s="2">
        <v>44134.535699224543</v>
      </c>
      <c r="C843" s="3">
        <v>44134</v>
      </c>
      <c r="D843" s="8">
        <v>0.53569444444444447</v>
      </c>
      <c r="E843" s="2">
        <v>44134.536243645831</v>
      </c>
      <c r="F843" s="3">
        <v>44134</v>
      </c>
      <c r="G843" s="8">
        <v>0.53623842592592597</v>
      </c>
      <c r="H843">
        <v>2</v>
      </c>
      <c r="I843">
        <v>2</v>
      </c>
      <c r="J843">
        <v>2</v>
      </c>
      <c r="K843">
        <v>2</v>
      </c>
      <c r="L843">
        <v>2</v>
      </c>
      <c r="M843">
        <v>10</v>
      </c>
    </row>
    <row r="844" spans="1:13" x14ac:dyDescent="0.25">
      <c r="A844" t="s">
        <v>9</v>
      </c>
      <c r="B844" s="2">
        <v>44133.989272881947</v>
      </c>
      <c r="C844" s="3">
        <v>44133</v>
      </c>
      <c r="D844" s="8">
        <v>0.98927083333333332</v>
      </c>
      <c r="E844" s="2">
        <v>44133.989597106483</v>
      </c>
      <c r="F844" s="3">
        <v>44133</v>
      </c>
      <c r="G844" s="8">
        <v>0.98959490740740741</v>
      </c>
      <c r="H844">
        <v>6</v>
      </c>
      <c r="I844">
        <v>7</v>
      </c>
      <c r="J844">
        <v>7</v>
      </c>
      <c r="K844">
        <v>5</v>
      </c>
      <c r="L844">
        <v>6</v>
      </c>
      <c r="M844">
        <v>31</v>
      </c>
    </row>
    <row r="845" spans="1:13" x14ac:dyDescent="0.25">
      <c r="A845" t="s">
        <v>8</v>
      </c>
      <c r="B845" s="2">
        <v>44133.669999444443</v>
      </c>
      <c r="C845" s="3">
        <v>44133</v>
      </c>
      <c r="D845" s="8">
        <v>0.66999999999999993</v>
      </c>
      <c r="E845" s="2">
        <v>44133.670329837973</v>
      </c>
      <c r="F845" s="3">
        <v>44133</v>
      </c>
      <c r="G845" s="8">
        <v>0.67032407407407402</v>
      </c>
      <c r="H845">
        <v>2</v>
      </c>
      <c r="I845">
        <v>4</v>
      </c>
      <c r="J845">
        <v>8</v>
      </c>
      <c r="K845">
        <v>4</v>
      </c>
      <c r="L845">
        <v>8</v>
      </c>
      <c r="M845">
        <v>26</v>
      </c>
    </row>
    <row r="846" spans="1:13" x14ac:dyDescent="0.25">
      <c r="A846" t="s">
        <v>29</v>
      </c>
      <c r="B846" s="2">
        <v>44133.508112766212</v>
      </c>
      <c r="C846" s="3">
        <v>44133</v>
      </c>
      <c r="D846" s="8">
        <v>0.5081134259259259</v>
      </c>
      <c r="E846" s="2">
        <v>44133.508504212958</v>
      </c>
      <c r="F846" s="3">
        <v>44133</v>
      </c>
      <c r="G846" s="8">
        <v>0.50850694444444444</v>
      </c>
      <c r="H846">
        <v>2</v>
      </c>
      <c r="I846">
        <v>4</v>
      </c>
      <c r="J846">
        <v>2</v>
      </c>
      <c r="K846">
        <v>2</v>
      </c>
      <c r="L846">
        <v>2</v>
      </c>
      <c r="M846">
        <v>12</v>
      </c>
    </row>
    <row r="847" spans="1:13" x14ac:dyDescent="0.25">
      <c r="A847" t="s">
        <v>35</v>
      </c>
      <c r="B847" s="2">
        <v>44133.396979988429</v>
      </c>
      <c r="C847" s="3">
        <v>44133</v>
      </c>
      <c r="D847" s="8">
        <v>0.39697916666666666</v>
      </c>
      <c r="E847" s="2">
        <v>44133.397356956018</v>
      </c>
      <c r="F847" s="3">
        <v>44133</v>
      </c>
      <c r="G847" s="8">
        <v>0.39736111111111111</v>
      </c>
      <c r="H847">
        <v>3</v>
      </c>
      <c r="I847">
        <v>2</v>
      </c>
      <c r="J847">
        <v>3</v>
      </c>
      <c r="K847">
        <v>2</v>
      </c>
      <c r="L847">
        <v>4</v>
      </c>
      <c r="M847">
        <v>14</v>
      </c>
    </row>
    <row r="848" spans="1:13" x14ac:dyDescent="0.25">
      <c r="A848" t="s">
        <v>64</v>
      </c>
      <c r="B848" s="2">
        <v>44131.885236354166</v>
      </c>
      <c r="C848" s="3">
        <v>44131</v>
      </c>
      <c r="D848" s="8">
        <v>0.88523148148148145</v>
      </c>
      <c r="E848" s="2">
        <v>44131.885596296299</v>
      </c>
      <c r="F848" s="3">
        <v>44131</v>
      </c>
      <c r="G848" s="8">
        <v>0.88560185185185192</v>
      </c>
      <c r="H848">
        <v>4</v>
      </c>
      <c r="I848">
        <v>3</v>
      </c>
      <c r="J848">
        <v>3</v>
      </c>
      <c r="K848">
        <v>3</v>
      </c>
      <c r="L848">
        <v>3</v>
      </c>
      <c r="M848">
        <v>16</v>
      </c>
    </row>
    <row r="849" spans="1:13" x14ac:dyDescent="0.25">
      <c r="A849" t="s">
        <v>59</v>
      </c>
      <c r="B849" s="2">
        <v>44131.701019756947</v>
      </c>
      <c r="C849" s="3">
        <v>44131</v>
      </c>
      <c r="D849" s="8">
        <v>0.7010185185185186</v>
      </c>
      <c r="E849" s="2">
        <v>44131.701281006943</v>
      </c>
      <c r="F849" s="3">
        <v>44131</v>
      </c>
      <c r="G849" s="8">
        <v>0.70128472222222227</v>
      </c>
      <c r="H849">
        <v>6</v>
      </c>
      <c r="I849">
        <v>5</v>
      </c>
      <c r="J849">
        <v>6</v>
      </c>
      <c r="K849">
        <v>7</v>
      </c>
      <c r="L849">
        <v>5</v>
      </c>
      <c r="M849">
        <v>29</v>
      </c>
    </row>
    <row r="850" spans="1:13" x14ac:dyDescent="0.25">
      <c r="A850" t="s">
        <v>25</v>
      </c>
      <c r="B850" s="2">
        <v>44131.400053055557</v>
      </c>
      <c r="C850" s="3">
        <v>44131</v>
      </c>
      <c r="D850" s="8">
        <v>0.40005787037037038</v>
      </c>
      <c r="E850" s="2">
        <v>44131.400182997677</v>
      </c>
      <c r="F850" s="3">
        <v>44131</v>
      </c>
      <c r="G850" s="8">
        <v>0.4001851851851852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10</v>
      </c>
    </row>
    <row r="851" spans="1:13" x14ac:dyDescent="0.25">
      <c r="A851" t="s">
        <v>48</v>
      </c>
      <c r="B851" s="2">
        <v>44131.39937796296</v>
      </c>
      <c r="C851" s="3">
        <v>44131</v>
      </c>
      <c r="D851" s="8">
        <v>0.39937500000000004</v>
      </c>
      <c r="E851" s="2">
        <v>44131.399696400462</v>
      </c>
      <c r="F851" s="3">
        <v>44131</v>
      </c>
      <c r="G851" s="8">
        <v>0.39969907407407407</v>
      </c>
      <c r="H851">
        <v>2</v>
      </c>
      <c r="I851">
        <v>4</v>
      </c>
      <c r="J851">
        <v>4</v>
      </c>
      <c r="K851">
        <v>6</v>
      </c>
      <c r="L851">
        <v>2</v>
      </c>
      <c r="M851">
        <v>18</v>
      </c>
    </row>
    <row r="852" spans="1:13" x14ac:dyDescent="0.25">
      <c r="A852" t="s">
        <v>45</v>
      </c>
      <c r="B852" s="2">
        <v>44131.397329421299</v>
      </c>
      <c r="C852" s="3">
        <v>44131</v>
      </c>
      <c r="D852" s="8">
        <v>0.39732638888888888</v>
      </c>
      <c r="E852" s="2">
        <v>44131.397597708332</v>
      </c>
      <c r="F852" s="3">
        <v>44131</v>
      </c>
      <c r="G852" s="8">
        <v>0.39759259259259255</v>
      </c>
      <c r="H852">
        <v>4</v>
      </c>
      <c r="I852">
        <v>4</v>
      </c>
      <c r="J852">
        <v>4</v>
      </c>
      <c r="K852">
        <v>4</v>
      </c>
      <c r="L852">
        <v>5</v>
      </c>
      <c r="M852">
        <v>21</v>
      </c>
    </row>
    <row r="853" spans="1:13" x14ac:dyDescent="0.25">
      <c r="A853" t="s">
        <v>51</v>
      </c>
      <c r="B853" s="2">
        <v>44129.091779212962</v>
      </c>
      <c r="C853" s="3">
        <v>44129</v>
      </c>
      <c r="D853" s="8">
        <v>9.178240740740741E-2</v>
      </c>
      <c r="E853" s="2">
        <v>44129.092142569447</v>
      </c>
      <c r="F853" s="3">
        <v>44129</v>
      </c>
      <c r="G853" s="8">
        <v>9.2141203703703711E-2</v>
      </c>
      <c r="H853">
        <v>2</v>
      </c>
      <c r="I853">
        <v>2</v>
      </c>
      <c r="J853">
        <v>2</v>
      </c>
      <c r="K853">
        <v>1</v>
      </c>
      <c r="L853">
        <v>3</v>
      </c>
      <c r="M853">
        <v>10</v>
      </c>
    </row>
    <row r="854" spans="1:13" x14ac:dyDescent="0.25">
      <c r="A854" t="s">
        <v>8</v>
      </c>
      <c r="B854" s="2">
        <v>44128.402770335648</v>
      </c>
      <c r="C854" s="3">
        <v>44128</v>
      </c>
      <c r="D854" s="8">
        <v>0.4027662037037037</v>
      </c>
      <c r="E854" s="2">
        <v>44128.403199386572</v>
      </c>
      <c r="F854" s="3">
        <v>44128</v>
      </c>
      <c r="G854" s="8">
        <v>0.40319444444444441</v>
      </c>
      <c r="H854">
        <v>2</v>
      </c>
      <c r="I854">
        <v>3</v>
      </c>
      <c r="J854">
        <v>8</v>
      </c>
      <c r="K854">
        <v>8</v>
      </c>
      <c r="L854">
        <v>8</v>
      </c>
      <c r="M854">
        <v>29</v>
      </c>
    </row>
    <row r="855" spans="1:13" x14ac:dyDescent="0.25">
      <c r="A855" t="s">
        <v>50</v>
      </c>
      <c r="B855" s="2">
        <v>44127.71871577546</v>
      </c>
      <c r="C855" s="3">
        <v>44127</v>
      </c>
      <c r="D855" s="8">
        <v>0.71871527777777777</v>
      </c>
      <c r="E855" s="2">
        <v>44127.719331747678</v>
      </c>
      <c r="F855" s="3">
        <v>44127</v>
      </c>
      <c r="G855" s="8">
        <v>0.71932870370370372</v>
      </c>
      <c r="H855">
        <v>2</v>
      </c>
      <c r="I855">
        <v>2</v>
      </c>
      <c r="J855">
        <v>4</v>
      </c>
      <c r="K855">
        <v>3</v>
      </c>
      <c r="L855">
        <v>2</v>
      </c>
      <c r="M855">
        <v>13</v>
      </c>
    </row>
    <row r="856" spans="1:13" x14ac:dyDescent="0.25">
      <c r="A856" t="s">
        <v>9</v>
      </c>
      <c r="B856" s="2">
        <v>44127.018374768522</v>
      </c>
      <c r="C856" s="3">
        <v>44127</v>
      </c>
      <c r="D856" s="8">
        <v>1.8379629629629628E-2</v>
      </c>
      <c r="E856" s="2">
        <v>44127.020575034723</v>
      </c>
      <c r="F856" s="3">
        <v>44127</v>
      </c>
      <c r="G856" s="8">
        <v>2.0578703703703703E-2</v>
      </c>
      <c r="H856">
        <v>6</v>
      </c>
      <c r="I856">
        <v>7</v>
      </c>
      <c r="J856">
        <v>7</v>
      </c>
      <c r="K856">
        <v>5</v>
      </c>
      <c r="L856">
        <v>6</v>
      </c>
      <c r="M856">
        <v>31</v>
      </c>
    </row>
    <row r="857" spans="1:13" x14ac:dyDescent="0.25">
      <c r="A857" t="s">
        <v>63</v>
      </c>
      <c r="B857" s="2">
        <v>44126.661325451387</v>
      </c>
      <c r="C857" s="3">
        <v>44126</v>
      </c>
      <c r="D857" s="8">
        <v>0.6613310185185185</v>
      </c>
      <c r="E857" s="2">
        <v>44126.663128252323</v>
      </c>
      <c r="F857" s="3">
        <v>44126</v>
      </c>
      <c r="G857" s="8">
        <v>0.66312499999999996</v>
      </c>
      <c r="H857">
        <v>3</v>
      </c>
      <c r="I857">
        <v>3</v>
      </c>
      <c r="J857">
        <v>4</v>
      </c>
      <c r="K857">
        <v>4</v>
      </c>
      <c r="L857">
        <v>4</v>
      </c>
      <c r="M857">
        <v>18</v>
      </c>
    </row>
    <row r="858" spans="1:13" x14ac:dyDescent="0.25">
      <c r="A858" t="s">
        <v>29</v>
      </c>
      <c r="B858" s="2">
        <v>44126.472644502312</v>
      </c>
      <c r="C858" s="3">
        <v>44126</v>
      </c>
      <c r="D858" s="8">
        <v>0.47263888888888889</v>
      </c>
      <c r="E858" s="2">
        <v>44126.473248391201</v>
      </c>
      <c r="F858" s="3">
        <v>44126</v>
      </c>
      <c r="G858" s="8">
        <v>0.47325231481481483</v>
      </c>
      <c r="H858">
        <v>2</v>
      </c>
      <c r="I858">
        <v>3</v>
      </c>
      <c r="J858">
        <v>2</v>
      </c>
      <c r="K858">
        <v>2</v>
      </c>
      <c r="L858">
        <v>2</v>
      </c>
      <c r="M858">
        <v>11</v>
      </c>
    </row>
    <row r="859" spans="1:13" x14ac:dyDescent="0.25">
      <c r="A859" t="s">
        <v>35</v>
      </c>
      <c r="B859" s="2">
        <v>44125.795661412027</v>
      </c>
      <c r="C859" s="3">
        <v>44125</v>
      </c>
      <c r="D859" s="8">
        <v>0.79565972222222225</v>
      </c>
      <c r="E859" s="2">
        <v>44125.796415694444</v>
      </c>
      <c r="F859" s="3">
        <v>44125</v>
      </c>
      <c r="G859" s="8">
        <v>0.796412037037037</v>
      </c>
      <c r="H859">
        <v>3</v>
      </c>
      <c r="I859">
        <v>2</v>
      </c>
      <c r="J859">
        <v>2</v>
      </c>
      <c r="K859">
        <v>1</v>
      </c>
      <c r="L859">
        <v>4</v>
      </c>
      <c r="M859">
        <v>12</v>
      </c>
    </row>
    <row r="860" spans="1:13" x14ac:dyDescent="0.25">
      <c r="A860" t="s">
        <v>62</v>
      </c>
      <c r="B860" s="2">
        <v>44125.401385729157</v>
      </c>
      <c r="C860" s="3">
        <v>44125</v>
      </c>
      <c r="D860" s="8">
        <v>0.40138888888888885</v>
      </c>
      <c r="E860" s="2">
        <v>44125.401756747677</v>
      </c>
      <c r="F860" s="3">
        <v>44125</v>
      </c>
      <c r="G860" s="8">
        <v>0.4017592592592592</v>
      </c>
      <c r="H860">
        <v>3</v>
      </c>
      <c r="I860">
        <v>4</v>
      </c>
      <c r="J860">
        <v>4</v>
      </c>
      <c r="K860">
        <v>4</v>
      </c>
      <c r="L860">
        <v>5</v>
      </c>
      <c r="M860">
        <v>20</v>
      </c>
    </row>
    <row r="861" spans="1:13" x14ac:dyDescent="0.25">
      <c r="A861" t="s">
        <v>64</v>
      </c>
      <c r="B861" s="2">
        <v>44124.903626967593</v>
      </c>
      <c r="C861" s="3">
        <v>44124</v>
      </c>
      <c r="D861" s="8">
        <v>0.90362268518518529</v>
      </c>
      <c r="E861" s="2">
        <v>44124.904284328702</v>
      </c>
      <c r="F861" s="3">
        <v>44124</v>
      </c>
      <c r="G861" s="8">
        <v>0.90428240740740751</v>
      </c>
      <c r="H861">
        <v>4</v>
      </c>
      <c r="I861">
        <v>3</v>
      </c>
      <c r="J861">
        <v>3</v>
      </c>
      <c r="K861">
        <v>3</v>
      </c>
      <c r="L861">
        <v>3</v>
      </c>
      <c r="M861">
        <v>16</v>
      </c>
    </row>
    <row r="862" spans="1:13" x14ac:dyDescent="0.25">
      <c r="A862" t="s">
        <v>45</v>
      </c>
      <c r="B862" s="2">
        <v>44124.498450381943</v>
      </c>
      <c r="C862" s="3">
        <v>44124</v>
      </c>
      <c r="D862" s="8">
        <v>0.49844907407407407</v>
      </c>
      <c r="E862" s="2">
        <v>44124.498683240738</v>
      </c>
      <c r="F862" s="3">
        <v>44124</v>
      </c>
      <c r="G862" s="8">
        <v>0.49868055555555557</v>
      </c>
      <c r="H862">
        <v>3</v>
      </c>
      <c r="I862">
        <v>4</v>
      </c>
      <c r="J862">
        <v>4</v>
      </c>
      <c r="K862">
        <v>3</v>
      </c>
      <c r="L862">
        <v>4</v>
      </c>
      <c r="M862">
        <v>18</v>
      </c>
    </row>
    <row r="863" spans="1:13" x14ac:dyDescent="0.25">
      <c r="A863" t="s">
        <v>48</v>
      </c>
      <c r="B863" s="2">
        <v>44124.452886134262</v>
      </c>
      <c r="C863" s="3">
        <v>44124</v>
      </c>
      <c r="D863" s="8">
        <v>0.45288194444444446</v>
      </c>
      <c r="E863" s="2">
        <v>44124.453182106481</v>
      </c>
      <c r="F863" s="3">
        <v>44124</v>
      </c>
      <c r="G863" s="8">
        <v>0.45318287037037036</v>
      </c>
      <c r="H863">
        <v>2</v>
      </c>
      <c r="I863">
        <v>2</v>
      </c>
      <c r="J863">
        <v>0</v>
      </c>
      <c r="K863">
        <v>0</v>
      </c>
      <c r="L863">
        <v>0</v>
      </c>
      <c r="M863">
        <v>4</v>
      </c>
    </row>
    <row r="864" spans="1:13" x14ac:dyDescent="0.25">
      <c r="A864" t="s">
        <v>59</v>
      </c>
      <c r="B864" s="2">
        <v>44124.431839120371</v>
      </c>
      <c r="C864" s="3">
        <v>44124</v>
      </c>
      <c r="D864" s="8">
        <v>0.43184027777777773</v>
      </c>
      <c r="E864" s="2">
        <v>44124.432235023152</v>
      </c>
      <c r="F864" s="3">
        <v>44124</v>
      </c>
      <c r="G864" s="8">
        <v>0.43223379629629632</v>
      </c>
      <c r="H864">
        <v>6</v>
      </c>
      <c r="I864">
        <v>8</v>
      </c>
      <c r="J864">
        <v>6</v>
      </c>
      <c r="K864">
        <v>7</v>
      </c>
      <c r="L864">
        <v>5</v>
      </c>
      <c r="M864">
        <v>32</v>
      </c>
    </row>
    <row r="865" spans="1:13" x14ac:dyDescent="0.25">
      <c r="A865" t="s">
        <v>25</v>
      </c>
      <c r="B865" s="2">
        <v>44124.399277916673</v>
      </c>
      <c r="C865" s="3">
        <v>44124</v>
      </c>
      <c r="D865" s="8">
        <v>0.39928240740740745</v>
      </c>
      <c r="E865" s="2">
        <v>44124.399446388888</v>
      </c>
      <c r="F865" s="3">
        <v>44124</v>
      </c>
      <c r="G865" s="8">
        <v>0.39944444444444444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5</v>
      </c>
    </row>
    <row r="866" spans="1:13" x14ac:dyDescent="0.25">
      <c r="A866" t="s">
        <v>51</v>
      </c>
      <c r="B866" s="2">
        <v>44120.731515937499</v>
      </c>
      <c r="C866" s="3">
        <v>44120</v>
      </c>
      <c r="D866" s="8">
        <v>0.73151620370370374</v>
      </c>
      <c r="E866" s="2">
        <v>44120.73175215278</v>
      </c>
      <c r="F866" s="3">
        <v>44120</v>
      </c>
      <c r="G866" s="8">
        <v>0.73174768518518529</v>
      </c>
      <c r="H866">
        <v>1</v>
      </c>
      <c r="I866">
        <v>2</v>
      </c>
      <c r="J866">
        <v>2</v>
      </c>
      <c r="K866">
        <v>1</v>
      </c>
      <c r="L866">
        <v>0</v>
      </c>
      <c r="M866">
        <v>6</v>
      </c>
    </row>
    <row r="867" spans="1:13" x14ac:dyDescent="0.25">
      <c r="A867" t="s">
        <v>35</v>
      </c>
      <c r="B867" s="2">
        <v>44120.262216747687</v>
      </c>
      <c r="C867" s="3">
        <v>44120</v>
      </c>
      <c r="D867" s="8">
        <v>0.26222222222222219</v>
      </c>
      <c r="E867" s="2">
        <v>44120.26287121528</v>
      </c>
      <c r="F867" s="3">
        <v>44120</v>
      </c>
      <c r="G867" s="8">
        <v>0.26287037037037037</v>
      </c>
      <c r="H867">
        <v>3</v>
      </c>
      <c r="I867">
        <v>1</v>
      </c>
      <c r="J867">
        <v>3</v>
      </c>
      <c r="K867">
        <v>2</v>
      </c>
      <c r="L867">
        <v>4</v>
      </c>
      <c r="M867">
        <v>13</v>
      </c>
    </row>
    <row r="868" spans="1:13" x14ac:dyDescent="0.25">
      <c r="A868" t="s">
        <v>8</v>
      </c>
      <c r="B868" s="2">
        <v>44119.847660937499</v>
      </c>
      <c r="C868" s="3">
        <v>44119</v>
      </c>
      <c r="D868" s="8">
        <v>0.84766203703703702</v>
      </c>
      <c r="E868" s="2">
        <v>44119.848024525461</v>
      </c>
      <c r="F868" s="3">
        <v>44119</v>
      </c>
      <c r="G868" s="8">
        <v>0.84802083333333333</v>
      </c>
      <c r="H868">
        <v>2</v>
      </c>
      <c r="I868">
        <v>4</v>
      </c>
      <c r="J868">
        <v>4</v>
      </c>
      <c r="K868">
        <v>4</v>
      </c>
      <c r="L868">
        <v>8</v>
      </c>
      <c r="M868">
        <v>22</v>
      </c>
    </row>
    <row r="869" spans="1:13" x14ac:dyDescent="0.25">
      <c r="A869" t="s">
        <v>50</v>
      </c>
      <c r="B869" s="2">
        <v>44119.834459722217</v>
      </c>
      <c r="C869" s="3">
        <v>44119</v>
      </c>
      <c r="D869" s="8">
        <v>0.83445601851851858</v>
      </c>
      <c r="E869" s="2">
        <v>44119.834974571757</v>
      </c>
      <c r="F869" s="3">
        <v>44119</v>
      </c>
      <c r="G869" s="8">
        <v>0.83497685185185189</v>
      </c>
      <c r="H869">
        <v>1</v>
      </c>
      <c r="I869">
        <v>2</v>
      </c>
      <c r="J869">
        <v>2</v>
      </c>
      <c r="K869">
        <v>2</v>
      </c>
      <c r="L869">
        <v>2</v>
      </c>
      <c r="M869">
        <v>9</v>
      </c>
    </row>
    <row r="870" spans="1:13" x14ac:dyDescent="0.25">
      <c r="A870" t="s">
        <v>29</v>
      </c>
      <c r="B870" s="2">
        <v>44119.738022557867</v>
      </c>
      <c r="C870" s="3">
        <v>44119</v>
      </c>
      <c r="D870" s="8">
        <v>0.73802083333333324</v>
      </c>
      <c r="E870" s="2">
        <v>44119.738431782411</v>
      </c>
      <c r="F870" s="3">
        <v>44119</v>
      </c>
      <c r="G870" s="8">
        <v>0.73843749999999997</v>
      </c>
      <c r="H870">
        <v>3</v>
      </c>
      <c r="I870">
        <v>5</v>
      </c>
      <c r="J870">
        <v>4</v>
      </c>
      <c r="K870">
        <v>3</v>
      </c>
      <c r="L870">
        <v>3</v>
      </c>
      <c r="M870">
        <v>18</v>
      </c>
    </row>
    <row r="871" spans="1:13" x14ac:dyDescent="0.25">
      <c r="A871" t="s">
        <v>9</v>
      </c>
      <c r="B871" s="2">
        <v>44119.478358368047</v>
      </c>
      <c r="C871" s="3">
        <v>44119</v>
      </c>
      <c r="D871" s="8">
        <v>0.47835648148148152</v>
      </c>
      <c r="E871" s="2">
        <v>44119.478661319437</v>
      </c>
      <c r="F871" s="3">
        <v>44119</v>
      </c>
      <c r="G871" s="8">
        <v>0.47865740740740742</v>
      </c>
      <c r="H871">
        <v>5</v>
      </c>
      <c r="I871">
        <v>6</v>
      </c>
      <c r="J871">
        <v>7</v>
      </c>
      <c r="K871">
        <v>4</v>
      </c>
      <c r="L871">
        <v>6</v>
      </c>
      <c r="M871">
        <v>28</v>
      </c>
    </row>
    <row r="872" spans="1:13" x14ac:dyDescent="0.25">
      <c r="A872" t="s">
        <v>63</v>
      </c>
      <c r="B872" s="2">
        <v>44119.442572569453</v>
      </c>
      <c r="C872" s="3">
        <v>44119</v>
      </c>
      <c r="D872" s="8">
        <v>0.4425694444444444</v>
      </c>
      <c r="E872" s="2">
        <v>44119.443105057871</v>
      </c>
      <c r="F872" s="3">
        <v>44119</v>
      </c>
      <c r="G872" s="8">
        <v>0.44310185185185186</v>
      </c>
      <c r="H872">
        <v>5</v>
      </c>
      <c r="I872">
        <v>6</v>
      </c>
      <c r="J872">
        <v>5</v>
      </c>
      <c r="K872">
        <v>6</v>
      </c>
      <c r="L872">
        <v>5</v>
      </c>
      <c r="M872">
        <v>27</v>
      </c>
    </row>
    <row r="873" spans="1:13" x14ac:dyDescent="0.25">
      <c r="A873" t="s">
        <v>62</v>
      </c>
      <c r="B873" s="2">
        <v>44119.435293449067</v>
      </c>
      <c r="C873" s="3">
        <v>44119</v>
      </c>
      <c r="D873" s="8">
        <v>0.43528935185185186</v>
      </c>
      <c r="E873" s="2">
        <v>44119.435732199083</v>
      </c>
      <c r="F873" s="3">
        <v>44119</v>
      </c>
      <c r="G873" s="8">
        <v>0.43572916666666667</v>
      </c>
      <c r="H873">
        <v>3</v>
      </c>
      <c r="I873">
        <v>4</v>
      </c>
      <c r="J873">
        <v>4</v>
      </c>
      <c r="K873">
        <v>4</v>
      </c>
      <c r="L873">
        <v>6</v>
      </c>
      <c r="M873">
        <v>21</v>
      </c>
    </row>
    <row r="874" spans="1:13" x14ac:dyDescent="0.25">
      <c r="A874" t="s">
        <v>45</v>
      </c>
      <c r="B874" s="2">
        <v>44118.400404178239</v>
      </c>
      <c r="C874" s="3">
        <v>44118</v>
      </c>
      <c r="D874" s="8">
        <v>0.4004050925925926</v>
      </c>
      <c r="E874" s="2">
        <v>44118.400701377323</v>
      </c>
      <c r="F874" s="3">
        <v>44118</v>
      </c>
      <c r="G874" s="8">
        <v>0.4007060185185185</v>
      </c>
      <c r="H874">
        <v>3</v>
      </c>
      <c r="I874">
        <v>3</v>
      </c>
      <c r="J874">
        <v>5</v>
      </c>
      <c r="K874">
        <v>2</v>
      </c>
      <c r="L874">
        <v>3</v>
      </c>
      <c r="M874">
        <v>16</v>
      </c>
    </row>
    <row r="875" spans="1:13" x14ac:dyDescent="0.25">
      <c r="A875" t="s">
        <v>48</v>
      </c>
      <c r="B875" s="2">
        <v>44118.046308344907</v>
      </c>
      <c r="C875" s="3">
        <v>44118</v>
      </c>
      <c r="D875" s="8">
        <v>4.6307870370370374E-2</v>
      </c>
      <c r="E875" s="2">
        <v>44118.046506041668</v>
      </c>
      <c r="F875" s="3">
        <v>44118</v>
      </c>
      <c r="G875" s="8">
        <v>4.6504629629629625E-2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10</v>
      </c>
    </row>
    <row r="876" spans="1:13" x14ac:dyDescent="0.25">
      <c r="A876" t="s">
        <v>64</v>
      </c>
      <c r="B876" s="2">
        <v>44117.9342559375</v>
      </c>
      <c r="C876" s="3">
        <v>44117</v>
      </c>
      <c r="D876" s="8">
        <v>0.93425925925925923</v>
      </c>
      <c r="E876" s="2">
        <v>44117.935432326391</v>
      </c>
      <c r="F876" s="3">
        <v>44117</v>
      </c>
      <c r="G876" s="8">
        <v>0.93542824074074071</v>
      </c>
      <c r="H876">
        <v>3</v>
      </c>
      <c r="I876">
        <v>2</v>
      </c>
      <c r="J876">
        <v>2</v>
      </c>
      <c r="K876">
        <v>2</v>
      </c>
      <c r="L876">
        <v>3</v>
      </c>
      <c r="M876">
        <v>12</v>
      </c>
    </row>
    <row r="877" spans="1:13" x14ac:dyDescent="0.25">
      <c r="A877" t="s">
        <v>59</v>
      </c>
      <c r="B877" s="2">
        <v>44117.643814583331</v>
      </c>
      <c r="C877" s="3">
        <v>44117</v>
      </c>
      <c r="D877" s="8">
        <v>0.64381944444444439</v>
      </c>
      <c r="E877" s="2">
        <v>44117.644219374997</v>
      </c>
      <c r="F877" s="3">
        <v>44117</v>
      </c>
      <c r="G877" s="8">
        <v>0.64422453703703708</v>
      </c>
      <c r="H877">
        <v>7</v>
      </c>
      <c r="I877">
        <v>7</v>
      </c>
      <c r="J877">
        <v>6</v>
      </c>
      <c r="K877">
        <v>8</v>
      </c>
      <c r="L877">
        <v>4</v>
      </c>
      <c r="M877">
        <v>32</v>
      </c>
    </row>
    <row r="878" spans="1:13" x14ac:dyDescent="0.25">
      <c r="A878" t="s">
        <v>61</v>
      </c>
      <c r="B878" s="2">
        <v>44117.419715428237</v>
      </c>
      <c r="C878" s="3">
        <v>44117</v>
      </c>
      <c r="D878" s="8">
        <v>0.41971064814814812</v>
      </c>
      <c r="E878" s="2">
        <v>44117.42007270833</v>
      </c>
      <c r="F878" s="3">
        <v>44117</v>
      </c>
      <c r="G878" s="8">
        <v>0.42006944444444444</v>
      </c>
      <c r="H878">
        <v>4</v>
      </c>
      <c r="I878">
        <v>3</v>
      </c>
      <c r="J878">
        <v>4</v>
      </c>
      <c r="K878">
        <v>4</v>
      </c>
      <c r="L878">
        <v>5</v>
      </c>
      <c r="M878">
        <v>20</v>
      </c>
    </row>
    <row r="879" spans="1:13" x14ac:dyDescent="0.25">
      <c r="A879" t="s">
        <v>25</v>
      </c>
      <c r="B879" s="2">
        <v>44117.397330555563</v>
      </c>
      <c r="C879" s="3">
        <v>44117</v>
      </c>
      <c r="D879" s="8">
        <v>0.39732638888888888</v>
      </c>
      <c r="E879" s="2">
        <v>44117.397668680547</v>
      </c>
      <c r="F879" s="3">
        <v>44117</v>
      </c>
      <c r="G879" s="8">
        <v>0.39767361111111116</v>
      </c>
      <c r="H879">
        <v>2</v>
      </c>
      <c r="I879">
        <v>2</v>
      </c>
      <c r="J879">
        <v>3</v>
      </c>
      <c r="K879">
        <v>2</v>
      </c>
      <c r="L879">
        <v>4</v>
      </c>
      <c r="M879">
        <v>13</v>
      </c>
    </row>
    <row r="880" spans="1:13" x14ac:dyDescent="0.25">
      <c r="A880" t="s">
        <v>51</v>
      </c>
      <c r="B880" s="2">
        <v>44114.075987083343</v>
      </c>
      <c r="C880" s="3">
        <v>44114</v>
      </c>
      <c r="D880" s="8">
        <v>7.5983796296296299E-2</v>
      </c>
      <c r="E880" s="2">
        <v>44114.07629996528</v>
      </c>
      <c r="F880" s="3">
        <v>44114</v>
      </c>
      <c r="G880" s="8">
        <v>7.6296296296296293E-2</v>
      </c>
      <c r="H880">
        <v>2</v>
      </c>
      <c r="I880">
        <v>2</v>
      </c>
      <c r="J880">
        <v>1</v>
      </c>
      <c r="K880">
        <v>2</v>
      </c>
      <c r="L880">
        <v>4</v>
      </c>
      <c r="M880">
        <v>11</v>
      </c>
    </row>
    <row r="881" spans="1:13" x14ac:dyDescent="0.25">
      <c r="A881" t="s">
        <v>8</v>
      </c>
      <c r="B881" s="2">
        <v>44112.809619791668</v>
      </c>
      <c r="C881" s="3">
        <v>44112</v>
      </c>
      <c r="D881" s="8">
        <v>0.80961805555555555</v>
      </c>
      <c r="E881" s="2">
        <v>44112.810059988427</v>
      </c>
      <c r="F881" s="3">
        <v>44112</v>
      </c>
      <c r="G881" s="8">
        <v>0.81005787037037036</v>
      </c>
      <c r="H881">
        <v>2</v>
      </c>
      <c r="I881">
        <v>4</v>
      </c>
      <c r="J881">
        <v>8</v>
      </c>
      <c r="K881">
        <v>6</v>
      </c>
      <c r="L881">
        <v>6</v>
      </c>
      <c r="M881">
        <v>26</v>
      </c>
    </row>
    <row r="882" spans="1:13" x14ac:dyDescent="0.25">
      <c r="A882" t="s">
        <v>9</v>
      </c>
      <c r="B882" s="2">
        <v>44112.749176365738</v>
      </c>
      <c r="C882" s="3">
        <v>44112</v>
      </c>
      <c r="D882" s="8">
        <v>0.7491782407407408</v>
      </c>
      <c r="E882" s="2">
        <v>44112.749548761567</v>
      </c>
      <c r="F882" s="3">
        <v>44112</v>
      </c>
      <c r="G882" s="8">
        <v>0.74954861111111104</v>
      </c>
      <c r="H882">
        <v>7</v>
      </c>
      <c r="I882">
        <v>6</v>
      </c>
      <c r="J882">
        <v>6</v>
      </c>
      <c r="K882">
        <v>4</v>
      </c>
      <c r="L882">
        <v>5</v>
      </c>
      <c r="M882">
        <v>28</v>
      </c>
    </row>
    <row r="883" spans="1:13" x14ac:dyDescent="0.25">
      <c r="A883" t="s">
        <v>50</v>
      </c>
      <c r="B883" s="2">
        <v>44112.701274513893</v>
      </c>
      <c r="C883" s="3">
        <v>44112</v>
      </c>
      <c r="D883" s="8">
        <v>0.70127314814814812</v>
      </c>
      <c r="E883" s="2">
        <v>44112.70186361111</v>
      </c>
      <c r="F883" s="3">
        <v>44112</v>
      </c>
      <c r="G883" s="8">
        <v>0.70186342592592599</v>
      </c>
      <c r="H883">
        <v>2</v>
      </c>
      <c r="I883">
        <v>2</v>
      </c>
      <c r="J883">
        <v>2</v>
      </c>
      <c r="K883">
        <v>2</v>
      </c>
      <c r="L883">
        <v>2</v>
      </c>
      <c r="M883">
        <v>10</v>
      </c>
    </row>
    <row r="884" spans="1:13" x14ac:dyDescent="0.25">
      <c r="A884" t="s">
        <v>29</v>
      </c>
      <c r="B884" s="2">
        <v>44112.580015451393</v>
      </c>
      <c r="C884" s="3">
        <v>44112</v>
      </c>
      <c r="D884" s="8">
        <v>0.58001157407407411</v>
      </c>
      <c r="E884" s="2">
        <v>44112.580362962974</v>
      </c>
      <c r="F884" s="3">
        <v>44112</v>
      </c>
      <c r="G884" s="8">
        <v>0.58035879629629628</v>
      </c>
      <c r="H884">
        <v>3</v>
      </c>
      <c r="I884">
        <v>4</v>
      </c>
      <c r="J884">
        <v>4</v>
      </c>
      <c r="K884">
        <v>4</v>
      </c>
      <c r="L884">
        <v>4</v>
      </c>
      <c r="M884">
        <v>19</v>
      </c>
    </row>
    <row r="885" spans="1:13" x14ac:dyDescent="0.25">
      <c r="A885" t="s">
        <v>63</v>
      </c>
      <c r="B885" s="2">
        <v>44112.490589247682</v>
      </c>
      <c r="C885" s="3">
        <v>44112</v>
      </c>
      <c r="D885" s="8">
        <v>0.49059027777777775</v>
      </c>
      <c r="E885" s="2">
        <v>44112.491004340278</v>
      </c>
      <c r="F885" s="3">
        <v>44112</v>
      </c>
      <c r="G885" s="8">
        <v>0.49100694444444443</v>
      </c>
      <c r="H885">
        <v>6</v>
      </c>
      <c r="I885">
        <v>6</v>
      </c>
      <c r="J885">
        <v>7</v>
      </c>
      <c r="K885">
        <v>4</v>
      </c>
      <c r="L885">
        <v>6</v>
      </c>
      <c r="M885">
        <v>29</v>
      </c>
    </row>
    <row r="886" spans="1:13" x14ac:dyDescent="0.25">
      <c r="A886" t="s">
        <v>25</v>
      </c>
      <c r="B886" s="2">
        <v>44112.414495879631</v>
      </c>
      <c r="C886" s="3">
        <v>44112</v>
      </c>
      <c r="D886" s="8">
        <v>0.41449074074074077</v>
      </c>
      <c r="E886" s="2">
        <v>44112.414984050927</v>
      </c>
      <c r="F886" s="3">
        <v>44112</v>
      </c>
      <c r="G886" s="8">
        <v>0.41498842592592594</v>
      </c>
      <c r="H886">
        <v>1</v>
      </c>
      <c r="I886">
        <v>1</v>
      </c>
      <c r="J886">
        <v>4</v>
      </c>
      <c r="K886">
        <v>2</v>
      </c>
      <c r="L886">
        <v>4</v>
      </c>
      <c r="M886">
        <v>12</v>
      </c>
    </row>
    <row r="887" spans="1:13" x14ac:dyDescent="0.25">
      <c r="A887" t="s">
        <v>35</v>
      </c>
      <c r="B887" s="2">
        <v>44112.349676782411</v>
      </c>
      <c r="C887" s="3">
        <v>44112</v>
      </c>
      <c r="D887" s="8">
        <v>0.34967592592592595</v>
      </c>
      <c r="E887" s="2">
        <v>44112.350125625002</v>
      </c>
      <c r="F887" s="3">
        <v>44112</v>
      </c>
      <c r="G887" s="8">
        <v>0.35012731481481479</v>
      </c>
      <c r="H887">
        <v>3</v>
      </c>
      <c r="I887">
        <v>2</v>
      </c>
      <c r="J887">
        <v>3</v>
      </c>
      <c r="K887">
        <v>2</v>
      </c>
      <c r="L887">
        <v>4</v>
      </c>
      <c r="M887">
        <v>14</v>
      </c>
    </row>
    <row r="888" spans="1:13" x14ac:dyDescent="0.25">
      <c r="A888" t="s">
        <v>62</v>
      </c>
      <c r="B888" s="2">
        <v>44111.922171076389</v>
      </c>
      <c r="C888" s="3">
        <v>44111</v>
      </c>
      <c r="D888" s="8">
        <v>0.9221759259259259</v>
      </c>
      <c r="E888" s="2">
        <v>44111.922813773148</v>
      </c>
      <c r="F888" s="3">
        <v>44111</v>
      </c>
      <c r="G888" s="8">
        <v>0.92281250000000004</v>
      </c>
      <c r="H888">
        <v>3</v>
      </c>
      <c r="I888">
        <v>4</v>
      </c>
      <c r="J888">
        <v>4</v>
      </c>
      <c r="K888">
        <v>4</v>
      </c>
      <c r="L888">
        <v>4</v>
      </c>
      <c r="M888">
        <v>19</v>
      </c>
    </row>
    <row r="889" spans="1:13" x14ac:dyDescent="0.25">
      <c r="A889" t="s">
        <v>64</v>
      </c>
      <c r="B889" s="2">
        <v>44110.931432997677</v>
      </c>
      <c r="C889" s="3">
        <v>44110</v>
      </c>
      <c r="D889" s="8">
        <v>0.93143518518518509</v>
      </c>
      <c r="E889" s="2">
        <v>44110.931710937497</v>
      </c>
      <c r="F889" s="3">
        <v>44110</v>
      </c>
      <c r="G889" s="8">
        <v>0.93171296296296291</v>
      </c>
      <c r="H889">
        <v>4</v>
      </c>
      <c r="I889">
        <v>4</v>
      </c>
      <c r="J889">
        <v>3</v>
      </c>
      <c r="K889">
        <v>3</v>
      </c>
      <c r="L889">
        <v>5</v>
      </c>
      <c r="M889">
        <v>19</v>
      </c>
    </row>
    <row r="890" spans="1:13" x14ac:dyDescent="0.25">
      <c r="A890" t="s">
        <v>48</v>
      </c>
      <c r="B890" s="2">
        <v>44110.537608437502</v>
      </c>
      <c r="C890" s="3">
        <v>44110</v>
      </c>
      <c r="D890" s="8">
        <v>0.53760416666666666</v>
      </c>
      <c r="E890" s="2">
        <v>44110.537849780092</v>
      </c>
      <c r="F890" s="3">
        <v>44110</v>
      </c>
      <c r="G890" s="8">
        <v>0.53784722222222225</v>
      </c>
      <c r="H890">
        <v>2</v>
      </c>
      <c r="I890">
        <v>2</v>
      </c>
      <c r="J890">
        <v>1</v>
      </c>
      <c r="K890">
        <v>2</v>
      </c>
      <c r="L890">
        <v>1</v>
      </c>
      <c r="M890">
        <v>8</v>
      </c>
    </row>
    <row r="891" spans="1:13" x14ac:dyDescent="0.25">
      <c r="A891" t="s">
        <v>61</v>
      </c>
      <c r="B891" s="2">
        <v>44110.399780405103</v>
      </c>
      <c r="C891" s="3">
        <v>44110</v>
      </c>
      <c r="D891" s="8">
        <v>0.39978009259259256</v>
      </c>
      <c r="E891" s="2">
        <v>44110.400007592587</v>
      </c>
      <c r="F891" s="3">
        <v>44110</v>
      </c>
      <c r="G891" s="8">
        <v>0.40001157407407412</v>
      </c>
      <c r="H891">
        <v>4</v>
      </c>
      <c r="I891">
        <v>3</v>
      </c>
      <c r="J891">
        <v>4</v>
      </c>
      <c r="K891">
        <v>4</v>
      </c>
      <c r="L891">
        <v>4</v>
      </c>
      <c r="M891">
        <v>19</v>
      </c>
    </row>
    <row r="892" spans="1:13" x14ac:dyDescent="0.25">
      <c r="A892" t="s">
        <v>50</v>
      </c>
      <c r="B892" s="2">
        <v>44106.728028275473</v>
      </c>
      <c r="C892" s="3">
        <v>44106</v>
      </c>
      <c r="D892" s="8">
        <v>0.72803240740740749</v>
      </c>
      <c r="E892" s="2">
        <v>44106.728510138892</v>
      </c>
      <c r="F892" s="3">
        <v>44106</v>
      </c>
      <c r="G892" s="8">
        <v>0.72850694444444442</v>
      </c>
      <c r="H892">
        <v>2</v>
      </c>
      <c r="I892">
        <v>3</v>
      </c>
      <c r="J892">
        <v>3</v>
      </c>
      <c r="K892">
        <v>3</v>
      </c>
      <c r="L892">
        <v>2</v>
      </c>
      <c r="M892">
        <v>13</v>
      </c>
    </row>
    <row r="893" spans="1:13" x14ac:dyDescent="0.25">
      <c r="A893" t="s">
        <v>63</v>
      </c>
      <c r="B893" s="2">
        <v>44106.663457650473</v>
      </c>
      <c r="C893" s="3">
        <v>44106</v>
      </c>
      <c r="D893" s="8">
        <v>0.66346064814814809</v>
      </c>
      <c r="E893" s="2">
        <v>44106.664143344897</v>
      </c>
      <c r="F893" s="3">
        <v>44106</v>
      </c>
      <c r="G893" s="8">
        <v>0.66414351851851849</v>
      </c>
      <c r="H893">
        <v>3</v>
      </c>
      <c r="I893">
        <v>6</v>
      </c>
      <c r="J893">
        <v>5</v>
      </c>
      <c r="K893">
        <v>6</v>
      </c>
      <c r="L893">
        <v>4</v>
      </c>
      <c r="M893">
        <v>24</v>
      </c>
    </row>
    <row r="894" spans="1:13" x14ac:dyDescent="0.25">
      <c r="A894" t="s">
        <v>51</v>
      </c>
      <c r="B894" s="2">
        <v>44106.097251678242</v>
      </c>
      <c r="C894" s="3">
        <v>44106</v>
      </c>
      <c r="D894" s="8">
        <v>9.7256944444444438E-2</v>
      </c>
      <c r="E894" s="2">
        <v>44106.097543819436</v>
      </c>
      <c r="F894" s="3">
        <v>44106</v>
      </c>
      <c r="G894" s="8">
        <v>9.7546296296296298E-2</v>
      </c>
      <c r="H894">
        <v>2</v>
      </c>
      <c r="I894">
        <v>2</v>
      </c>
      <c r="J894">
        <v>4</v>
      </c>
      <c r="K894">
        <v>1</v>
      </c>
      <c r="L894">
        <v>0</v>
      </c>
      <c r="M894">
        <v>9</v>
      </c>
    </row>
    <row r="895" spans="1:13" x14ac:dyDescent="0.25">
      <c r="A895" t="s">
        <v>8</v>
      </c>
      <c r="B895" s="2">
        <v>44105.835139027768</v>
      </c>
      <c r="C895" s="3">
        <v>44105</v>
      </c>
      <c r="D895" s="8">
        <v>0.83513888888888888</v>
      </c>
      <c r="E895" s="2">
        <v>44105.835500393521</v>
      </c>
      <c r="F895" s="3">
        <v>44105</v>
      </c>
      <c r="G895" s="8">
        <v>0.83549768518518519</v>
      </c>
      <c r="H895">
        <v>2</v>
      </c>
      <c r="I895">
        <v>2</v>
      </c>
      <c r="J895">
        <v>7</v>
      </c>
      <c r="K895">
        <v>8</v>
      </c>
      <c r="L895">
        <v>6</v>
      </c>
      <c r="M895">
        <v>25</v>
      </c>
    </row>
    <row r="896" spans="1:13" x14ac:dyDescent="0.25">
      <c r="A896" t="s">
        <v>31</v>
      </c>
      <c r="B896" s="2">
        <v>44105.621652986112</v>
      </c>
      <c r="C896" s="3">
        <v>44105</v>
      </c>
      <c r="D896" s="8">
        <v>0.62165509259259266</v>
      </c>
      <c r="E896" s="2">
        <v>44105.621857280094</v>
      </c>
      <c r="F896" s="3">
        <v>44105</v>
      </c>
      <c r="G896" s="8">
        <v>0.62185185185185188</v>
      </c>
      <c r="H896">
        <v>6</v>
      </c>
      <c r="I896">
        <v>6</v>
      </c>
      <c r="J896">
        <v>6</v>
      </c>
      <c r="K896">
        <v>4</v>
      </c>
      <c r="L896">
        <v>4</v>
      </c>
      <c r="M896">
        <v>26</v>
      </c>
    </row>
    <row r="897" spans="1:13" x14ac:dyDescent="0.25">
      <c r="A897" t="s">
        <v>29</v>
      </c>
      <c r="B897" s="2">
        <v>44105.513935173607</v>
      </c>
      <c r="C897" s="3">
        <v>44105</v>
      </c>
      <c r="D897" s="8">
        <v>0.51393518518518522</v>
      </c>
      <c r="E897" s="2">
        <v>44105.51448607639</v>
      </c>
      <c r="F897" s="3">
        <v>44105</v>
      </c>
      <c r="G897" s="8">
        <v>0.51449074074074075</v>
      </c>
      <c r="H897">
        <v>4</v>
      </c>
      <c r="I897">
        <v>7</v>
      </c>
      <c r="J897">
        <v>7</v>
      </c>
      <c r="K897">
        <v>7</v>
      </c>
      <c r="L897">
        <v>6</v>
      </c>
      <c r="M897">
        <v>31</v>
      </c>
    </row>
    <row r="898" spans="1:13" x14ac:dyDescent="0.25">
      <c r="A898" t="s">
        <v>9</v>
      </c>
      <c r="B898" s="2">
        <v>44105.489559768517</v>
      </c>
      <c r="C898" s="3">
        <v>44105</v>
      </c>
      <c r="D898" s="8">
        <v>0.48956018518518518</v>
      </c>
      <c r="E898" s="2">
        <v>44105.489869583333</v>
      </c>
      <c r="F898" s="3">
        <v>44105</v>
      </c>
      <c r="G898" s="8">
        <v>0.48987268518518517</v>
      </c>
      <c r="H898">
        <v>6</v>
      </c>
      <c r="I898">
        <v>6</v>
      </c>
      <c r="J898">
        <v>7</v>
      </c>
      <c r="K898">
        <v>4</v>
      </c>
      <c r="L898">
        <v>7</v>
      </c>
      <c r="M898">
        <v>30</v>
      </c>
    </row>
    <row r="899" spans="1:13" x14ac:dyDescent="0.25">
      <c r="A899" t="s">
        <v>35</v>
      </c>
      <c r="B899" s="2">
        <v>44105.408999282408</v>
      </c>
      <c r="C899" s="3">
        <v>44105</v>
      </c>
      <c r="D899" s="8">
        <v>0.40900462962962963</v>
      </c>
      <c r="E899" s="2">
        <v>44105.409788229168</v>
      </c>
      <c r="F899" s="3">
        <v>44105</v>
      </c>
      <c r="G899" s="8">
        <v>0.40979166666666672</v>
      </c>
      <c r="H899">
        <v>3</v>
      </c>
      <c r="I899">
        <v>2</v>
      </c>
      <c r="J899">
        <v>3</v>
      </c>
      <c r="K899">
        <v>3</v>
      </c>
      <c r="L899">
        <v>4</v>
      </c>
      <c r="M899">
        <v>15</v>
      </c>
    </row>
    <row r="900" spans="1:13" x14ac:dyDescent="0.25">
      <c r="A900" t="s">
        <v>62</v>
      </c>
      <c r="B900" s="2">
        <v>44104.939992581021</v>
      </c>
      <c r="C900" s="3">
        <v>44104</v>
      </c>
      <c r="D900" s="8">
        <v>0.93998842592592602</v>
      </c>
      <c r="E900" s="2">
        <v>44104.940500439807</v>
      </c>
      <c r="F900" s="3">
        <v>44104</v>
      </c>
      <c r="G900" s="8">
        <v>0.94049768518518517</v>
      </c>
      <c r="H900">
        <v>3</v>
      </c>
      <c r="I900">
        <v>3</v>
      </c>
      <c r="J900">
        <v>3</v>
      </c>
      <c r="K900">
        <v>4</v>
      </c>
      <c r="L900">
        <v>4</v>
      </c>
      <c r="M900">
        <v>17</v>
      </c>
    </row>
    <row r="901" spans="1:13" x14ac:dyDescent="0.25">
      <c r="A901" t="s">
        <v>26</v>
      </c>
      <c r="B901" s="2">
        <v>44104.544431770832</v>
      </c>
      <c r="C901" s="3">
        <v>44104</v>
      </c>
      <c r="D901" s="8">
        <v>0.54443287037037036</v>
      </c>
      <c r="E901" s="2">
        <v>44104.544510925924</v>
      </c>
      <c r="F901" s="3">
        <v>44104</v>
      </c>
      <c r="G901" s="8">
        <v>0.54451388888888885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 t="s">
        <v>48</v>
      </c>
      <c r="B902" s="2">
        <v>44103.994236979168</v>
      </c>
      <c r="C902" s="3">
        <v>44103</v>
      </c>
      <c r="D902" s="8">
        <v>0.99423611111111121</v>
      </c>
      <c r="E902" s="2">
        <v>44103.994939571763</v>
      </c>
      <c r="F902" s="3">
        <v>44103</v>
      </c>
      <c r="G902" s="8">
        <v>0.99494212962962969</v>
      </c>
      <c r="H902">
        <v>4</v>
      </c>
      <c r="I902">
        <v>2</v>
      </c>
      <c r="J902">
        <v>0</v>
      </c>
      <c r="K902">
        <v>1</v>
      </c>
      <c r="L902">
        <v>0</v>
      </c>
      <c r="M902">
        <v>7</v>
      </c>
    </row>
    <row r="903" spans="1:13" x14ac:dyDescent="0.25">
      <c r="A903" t="s">
        <v>64</v>
      </c>
      <c r="B903" s="2">
        <v>44103.964104432867</v>
      </c>
      <c r="C903" s="3">
        <v>44103</v>
      </c>
      <c r="D903" s="8">
        <v>0.96410879629629631</v>
      </c>
      <c r="E903" s="2">
        <v>44103.964322754633</v>
      </c>
      <c r="F903" s="3">
        <v>44103</v>
      </c>
      <c r="G903" s="8">
        <v>0.96431712962962957</v>
      </c>
      <c r="H903">
        <v>4</v>
      </c>
      <c r="I903">
        <v>3</v>
      </c>
      <c r="J903">
        <v>3</v>
      </c>
      <c r="K903">
        <v>3</v>
      </c>
      <c r="L903">
        <v>4</v>
      </c>
      <c r="M903">
        <v>17</v>
      </c>
    </row>
    <row r="904" spans="1:13" x14ac:dyDescent="0.25">
      <c r="A904" t="s">
        <v>61</v>
      </c>
      <c r="B904" s="2">
        <v>44103.422381805547</v>
      </c>
      <c r="C904" s="3">
        <v>44103</v>
      </c>
      <c r="D904" s="8">
        <v>0.42238425925925926</v>
      </c>
      <c r="E904" s="2">
        <v>44103.422997118047</v>
      </c>
      <c r="F904" s="3">
        <v>44103</v>
      </c>
      <c r="G904" s="8">
        <v>0.42299768518518516</v>
      </c>
      <c r="H904">
        <v>3</v>
      </c>
      <c r="I904">
        <v>3</v>
      </c>
      <c r="J904">
        <v>3</v>
      </c>
      <c r="K904">
        <v>3</v>
      </c>
      <c r="L904">
        <v>4</v>
      </c>
      <c r="M904">
        <v>16</v>
      </c>
    </row>
    <row r="905" spans="1:13" x14ac:dyDescent="0.25">
      <c r="A905" t="s">
        <v>36</v>
      </c>
      <c r="B905" s="2">
        <v>44102.359447233794</v>
      </c>
      <c r="C905" s="3">
        <v>44102</v>
      </c>
      <c r="D905" s="8">
        <v>0.35944444444444446</v>
      </c>
      <c r="E905" s="2">
        <v>44102.359827430562</v>
      </c>
      <c r="F905" s="3">
        <v>44102</v>
      </c>
      <c r="G905" s="8">
        <v>0.3598263888888889</v>
      </c>
      <c r="H905">
        <v>5</v>
      </c>
      <c r="I905">
        <v>4</v>
      </c>
      <c r="J905">
        <v>5</v>
      </c>
      <c r="K905">
        <v>4</v>
      </c>
      <c r="L905">
        <v>6</v>
      </c>
      <c r="M905">
        <v>24</v>
      </c>
    </row>
    <row r="906" spans="1:13" x14ac:dyDescent="0.25">
      <c r="A906" t="s">
        <v>8</v>
      </c>
      <c r="B906" s="2">
        <v>44099.89596613426</v>
      </c>
      <c r="C906" s="3">
        <v>44099</v>
      </c>
      <c r="D906" s="8">
        <v>0.89596064814814813</v>
      </c>
      <c r="E906" s="2">
        <v>44099.896315601851</v>
      </c>
      <c r="F906" s="3">
        <v>44099</v>
      </c>
      <c r="G906" s="8">
        <v>0.89631944444444445</v>
      </c>
      <c r="H906">
        <v>4</v>
      </c>
      <c r="I906">
        <v>4</v>
      </c>
      <c r="J906">
        <v>4</v>
      </c>
      <c r="K906">
        <v>4</v>
      </c>
      <c r="L906">
        <v>5</v>
      </c>
      <c r="M906">
        <v>21</v>
      </c>
    </row>
    <row r="907" spans="1:13" x14ac:dyDescent="0.25">
      <c r="A907" t="s">
        <v>44</v>
      </c>
      <c r="B907" s="2">
        <v>44099.400561192131</v>
      </c>
      <c r="C907" s="3">
        <v>44099</v>
      </c>
      <c r="D907" s="8">
        <v>0.40055555555555555</v>
      </c>
      <c r="E907" s="2">
        <v>44099.400681388892</v>
      </c>
      <c r="F907" s="3">
        <v>44099</v>
      </c>
      <c r="G907" s="8">
        <v>0.40068287037037037</v>
      </c>
      <c r="H907">
        <v>2</v>
      </c>
      <c r="I907">
        <v>2</v>
      </c>
      <c r="J907">
        <v>2</v>
      </c>
      <c r="K907">
        <v>2</v>
      </c>
      <c r="L907">
        <v>3</v>
      </c>
      <c r="M907">
        <v>11</v>
      </c>
    </row>
    <row r="908" spans="1:13" x14ac:dyDescent="0.25">
      <c r="A908" t="s">
        <v>51</v>
      </c>
      <c r="B908" s="2">
        <v>44099.098288032408</v>
      </c>
      <c r="C908" s="3">
        <v>44099</v>
      </c>
      <c r="D908" s="8">
        <v>9.8287037037037048E-2</v>
      </c>
      <c r="E908" s="2">
        <v>44099.098671180553</v>
      </c>
      <c r="F908" s="3">
        <v>44099</v>
      </c>
      <c r="G908" s="8">
        <v>9.8668981481481469E-2</v>
      </c>
      <c r="H908">
        <v>2</v>
      </c>
      <c r="I908">
        <v>2</v>
      </c>
      <c r="J908">
        <v>2</v>
      </c>
      <c r="K908">
        <v>2</v>
      </c>
      <c r="L908">
        <v>3</v>
      </c>
      <c r="M908">
        <v>11</v>
      </c>
    </row>
    <row r="909" spans="1:13" x14ac:dyDescent="0.25">
      <c r="A909" t="s">
        <v>50</v>
      </c>
      <c r="B909" s="2">
        <v>44098.75965915509</v>
      </c>
      <c r="C909" s="3">
        <v>44098</v>
      </c>
      <c r="D909" s="8">
        <v>0.75966435185185188</v>
      </c>
      <c r="E909" s="2">
        <v>44098.760575057873</v>
      </c>
      <c r="F909" s="3">
        <v>44098</v>
      </c>
      <c r="G909" s="8">
        <v>0.76057870370370362</v>
      </c>
      <c r="H909">
        <v>1</v>
      </c>
      <c r="I909">
        <v>2</v>
      </c>
      <c r="J909">
        <v>4</v>
      </c>
      <c r="K909">
        <v>3</v>
      </c>
      <c r="L909">
        <v>1</v>
      </c>
      <c r="M909">
        <v>11</v>
      </c>
    </row>
    <row r="910" spans="1:13" x14ac:dyDescent="0.25">
      <c r="A910" t="s">
        <v>9</v>
      </c>
      <c r="B910" s="2">
        <v>44098.651983020827</v>
      </c>
      <c r="C910" s="3">
        <v>44098</v>
      </c>
      <c r="D910" s="8">
        <v>0.65197916666666667</v>
      </c>
      <c r="E910" s="2">
        <v>44098.652327384261</v>
      </c>
      <c r="F910" s="3">
        <v>44098</v>
      </c>
      <c r="G910" s="8">
        <v>0.65232638888888894</v>
      </c>
      <c r="H910">
        <v>6</v>
      </c>
      <c r="I910">
        <v>7</v>
      </c>
      <c r="J910">
        <v>5</v>
      </c>
      <c r="K910">
        <v>5</v>
      </c>
      <c r="L910">
        <v>6</v>
      </c>
      <c r="M910">
        <v>29</v>
      </c>
    </row>
    <row r="911" spans="1:13" x14ac:dyDescent="0.25">
      <c r="A911" t="s">
        <v>29</v>
      </c>
      <c r="B911" s="2">
        <v>44098.441898275472</v>
      </c>
      <c r="C911" s="3">
        <v>44098</v>
      </c>
      <c r="D911" s="8">
        <v>0.44189814814814815</v>
      </c>
      <c r="E911" s="2">
        <v>44098.44240417824</v>
      </c>
      <c r="F911" s="3">
        <v>44098</v>
      </c>
      <c r="G911" s="8">
        <v>0.44240740740740742</v>
      </c>
      <c r="H911">
        <v>4</v>
      </c>
      <c r="I911">
        <v>4</v>
      </c>
      <c r="J911">
        <v>4</v>
      </c>
      <c r="K911">
        <v>4</v>
      </c>
      <c r="L911">
        <v>4</v>
      </c>
      <c r="M911">
        <v>20</v>
      </c>
    </row>
    <row r="912" spans="1:13" x14ac:dyDescent="0.25">
      <c r="A912" t="s">
        <v>35</v>
      </c>
      <c r="B912" s="2">
        <v>44098.274362291668</v>
      </c>
      <c r="C912" s="3">
        <v>44098</v>
      </c>
      <c r="D912" s="8">
        <v>0.27436342592592594</v>
      </c>
      <c r="E912" s="2">
        <v>44098.275220625001</v>
      </c>
      <c r="F912" s="3">
        <v>44098</v>
      </c>
      <c r="G912" s="8">
        <v>0.27521990740740737</v>
      </c>
      <c r="H912">
        <v>3</v>
      </c>
      <c r="I912">
        <v>2</v>
      </c>
      <c r="J912">
        <v>4</v>
      </c>
      <c r="K912">
        <v>0</v>
      </c>
      <c r="L912">
        <v>4</v>
      </c>
      <c r="M912">
        <v>13</v>
      </c>
    </row>
    <row r="913" spans="1:13" x14ac:dyDescent="0.25">
      <c r="A913" t="s">
        <v>61</v>
      </c>
      <c r="B913" s="2">
        <v>44097.407796168984</v>
      </c>
      <c r="C913" s="3">
        <v>44097</v>
      </c>
      <c r="D913" s="8">
        <v>0.40780092592592593</v>
      </c>
      <c r="E913" s="2">
        <v>44097.408265891201</v>
      </c>
      <c r="F913" s="3">
        <v>44097</v>
      </c>
      <c r="G913" s="8">
        <v>0.40826388888888893</v>
      </c>
      <c r="H913">
        <v>3</v>
      </c>
      <c r="I913">
        <v>3</v>
      </c>
      <c r="J913">
        <v>4</v>
      </c>
      <c r="K913">
        <v>3</v>
      </c>
      <c r="L913">
        <v>3</v>
      </c>
      <c r="M913">
        <v>16</v>
      </c>
    </row>
    <row r="914" spans="1:13" x14ac:dyDescent="0.25">
      <c r="A914" t="s">
        <v>64</v>
      </c>
      <c r="B914" s="2">
        <v>44096.974692523137</v>
      </c>
      <c r="C914" s="3">
        <v>44096</v>
      </c>
      <c r="D914" s="8">
        <v>0.97468749999999993</v>
      </c>
      <c r="E914" s="2">
        <v>44096.974938657397</v>
      </c>
      <c r="F914" s="3">
        <v>44096</v>
      </c>
      <c r="G914" s="8">
        <v>0.97494212962962967</v>
      </c>
      <c r="H914">
        <v>4</v>
      </c>
      <c r="I914">
        <v>3</v>
      </c>
      <c r="J914">
        <v>3</v>
      </c>
      <c r="K914">
        <v>2</v>
      </c>
      <c r="L914">
        <v>3</v>
      </c>
      <c r="M914">
        <v>15</v>
      </c>
    </row>
    <row r="915" spans="1:13" x14ac:dyDescent="0.25">
      <c r="A915" t="s">
        <v>48</v>
      </c>
      <c r="B915" s="2">
        <v>44096.535830856483</v>
      </c>
      <c r="C915" s="3">
        <v>44096</v>
      </c>
      <c r="D915" s="8">
        <v>0.53583333333333327</v>
      </c>
      <c r="E915" s="2">
        <v>44096.536174837973</v>
      </c>
      <c r="F915" s="3">
        <v>44096</v>
      </c>
      <c r="G915" s="8">
        <v>0.53618055555555555</v>
      </c>
      <c r="H915">
        <v>4</v>
      </c>
      <c r="I915">
        <v>6</v>
      </c>
      <c r="J915">
        <v>0</v>
      </c>
      <c r="K915">
        <v>4</v>
      </c>
      <c r="L915">
        <v>2</v>
      </c>
      <c r="M915">
        <v>16</v>
      </c>
    </row>
    <row r="916" spans="1:13" x14ac:dyDescent="0.25">
      <c r="A916" t="s">
        <v>62</v>
      </c>
      <c r="B916" s="2">
        <v>44096.415771377317</v>
      </c>
      <c r="C916" s="3">
        <v>44096</v>
      </c>
      <c r="D916" s="8">
        <v>0.41577546296296292</v>
      </c>
      <c r="E916" s="2">
        <v>44096.416330798609</v>
      </c>
      <c r="F916" s="3">
        <v>44096</v>
      </c>
      <c r="G916" s="8">
        <v>0.4163310185185185</v>
      </c>
      <c r="H916">
        <v>3</v>
      </c>
      <c r="I916">
        <v>4</v>
      </c>
      <c r="J916">
        <v>4</v>
      </c>
      <c r="K916">
        <v>4</v>
      </c>
      <c r="L916">
        <v>6</v>
      </c>
      <c r="M916">
        <v>21</v>
      </c>
    </row>
    <row r="917" spans="1:13" x14ac:dyDescent="0.25">
      <c r="A917" t="s">
        <v>29</v>
      </c>
      <c r="B917" s="2">
        <v>44092.453529085651</v>
      </c>
      <c r="C917" s="3">
        <v>44092</v>
      </c>
      <c r="D917" s="8">
        <v>0.45353009259259264</v>
      </c>
      <c r="E917" s="2">
        <v>44092.45394269676</v>
      </c>
      <c r="F917" s="3">
        <v>44092</v>
      </c>
      <c r="G917" s="8">
        <v>0.45394675925925926</v>
      </c>
      <c r="H917">
        <v>3</v>
      </c>
      <c r="I917">
        <v>4</v>
      </c>
      <c r="J917">
        <v>4</v>
      </c>
      <c r="K917">
        <v>4</v>
      </c>
      <c r="L917">
        <v>4</v>
      </c>
      <c r="M917">
        <v>19</v>
      </c>
    </row>
    <row r="918" spans="1:13" x14ac:dyDescent="0.25">
      <c r="A918" t="s">
        <v>8</v>
      </c>
      <c r="B918" s="2">
        <v>44092.291428807868</v>
      </c>
      <c r="C918" s="3">
        <v>44092</v>
      </c>
      <c r="D918" s="8">
        <v>0.29142361111111109</v>
      </c>
      <c r="E918" s="2">
        <v>44092.291684930547</v>
      </c>
      <c r="F918" s="3">
        <v>44092</v>
      </c>
      <c r="G918" s="8">
        <v>0.29168981481481482</v>
      </c>
      <c r="H918">
        <v>4</v>
      </c>
      <c r="I918">
        <v>4</v>
      </c>
      <c r="J918">
        <v>4</v>
      </c>
      <c r="K918">
        <v>4</v>
      </c>
      <c r="L918">
        <v>4</v>
      </c>
      <c r="M918">
        <v>20</v>
      </c>
    </row>
    <row r="919" spans="1:13" x14ac:dyDescent="0.25">
      <c r="A919" t="s">
        <v>9</v>
      </c>
      <c r="B919" s="2">
        <v>44091.957279872688</v>
      </c>
      <c r="C919" s="3">
        <v>44091</v>
      </c>
      <c r="D919" s="8">
        <v>0.95728009259259261</v>
      </c>
      <c r="E919" s="2">
        <v>44091.957601828697</v>
      </c>
      <c r="F919" s="3">
        <v>44091</v>
      </c>
      <c r="G919" s="8">
        <v>0.9576041666666667</v>
      </c>
      <c r="H919">
        <v>6</v>
      </c>
      <c r="I919">
        <v>7</v>
      </c>
      <c r="J919">
        <v>6</v>
      </c>
      <c r="K919">
        <v>6</v>
      </c>
      <c r="L919">
        <v>4</v>
      </c>
      <c r="M919">
        <v>29</v>
      </c>
    </row>
    <row r="920" spans="1:13" x14ac:dyDescent="0.25">
      <c r="A920" t="s">
        <v>51</v>
      </c>
      <c r="B920" s="2">
        <v>44091.489612210651</v>
      </c>
      <c r="C920" s="3">
        <v>44091</v>
      </c>
      <c r="D920" s="8">
        <v>0.4896064814814815</v>
      </c>
      <c r="E920" s="2">
        <v>44091.489889212957</v>
      </c>
      <c r="F920" s="3">
        <v>44091</v>
      </c>
      <c r="G920" s="8">
        <v>0.48988425925925921</v>
      </c>
      <c r="H920">
        <v>2</v>
      </c>
      <c r="I920">
        <v>3</v>
      </c>
      <c r="J920">
        <v>2</v>
      </c>
      <c r="K920">
        <v>3</v>
      </c>
      <c r="L920">
        <v>4</v>
      </c>
      <c r="M920">
        <v>14</v>
      </c>
    </row>
    <row r="921" spans="1:13" x14ac:dyDescent="0.25">
      <c r="A921" t="s">
        <v>35</v>
      </c>
      <c r="B921" s="2">
        <v>44091.474402557869</v>
      </c>
      <c r="C921" s="3">
        <v>44091</v>
      </c>
      <c r="D921" s="8">
        <v>0.47439814814814812</v>
      </c>
      <c r="E921" s="2">
        <v>44091.475144305557</v>
      </c>
      <c r="F921" s="3">
        <v>44091</v>
      </c>
      <c r="G921" s="8">
        <v>0.47513888888888883</v>
      </c>
      <c r="H921">
        <v>3</v>
      </c>
      <c r="I921">
        <v>3</v>
      </c>
      <c r="J921">
        <v>4</v>
      </c>
      <c r="K921">
        <v>2</v>
      </c>
      <c r="L921">
        <v>3</v>
      </c>
      <c r="M921">
        <v>15</v>
      </c>
    </row>
    <row r="922" spans="1:13" x14ac:dyDescent="0.25">
      <c r="A922" t="s">
        <v>50</v>
      </c>
      <c r="B922" s="2">
        <v>44091.399623750003</v>
      </c>
      <c r="C922" s="3">
        <v>44091</v>
      </c>
      <c r="D922" s="8">
        <v>0.39961805555555557</v>
      </c>
      <c r="E922" s="2">
        <v>44091.400192997688</v>
      </c>
      <c r="F922" s="3">
        <v>44091</v>
      </c>
      <c r="G922" s="8">
        <v>0.40019675925925924</v>
      </c>
      <c r="H922">
        <v>2</v>
      </c>
      <c r="I922">
        <v>3</v>
      </c>
      <c r="J922">
        <v>3</v>
      </c>
      <c r="K922">
        <v>2</v>
      </c>
      <c r="L922">
        <v>2</v>
      </c>
      <c r="M922">
        <v>12</v>
      </c>
    </row>
    <row r="923" spans="1:13" x14ac:dyDescent="0.25">
      <c r="A923" t="s">
        <v>31</v>
      </c>
      <c r="B923" s="2">
        <v>44090.733925624998</v>
      </c>
      <c r="C923" s="3">
        <v>44090</v>
      </c>
      <c r="D923" s="8">
        <v>0.73392361111111104</v>
      </c>
      <c r="E923" s="2">
        <v>44090.734122905087</v>
      </c>
      <c r="F923" s="3">
        <v>44090</v>
      </c>
      <c r="G923" s="8">
        <v>0.73412037037037037</v>
      </c>
      <c r="H923">
        <v>4</v>
      </c>
      <c r="I923">
        <v>4</v>
      </c>
      <c r="J923">
        <v>4</v>
      </c>
      <c r="K923">
        <v>4</v>
      </c>
      <c r="L923">
        <v>4</v>
      </c>
      <c r="M923">
        <v>20</v>
      </c>
    </row>
    <row r="924" spans="1:13" x14ac:dyDescent="0.25">
      <c r="A924" t="s">
        <v>61</v>
      </c>
      <c r="B924" s="2">
        <v>44090.466337777783</v>
      </c>
      <c r="C924" s="3">
        <v>44090</v>
      </c>
      <c r="D924" s="8">
        <v>0.46634259259259259</v>
      </c>
      <c r="E924" s="2">
        <v>44090.46662097222</v>
      </c>
      <c r="F924" s="3">
        <v>44090</v>
      </c>
      <c r="G924" s="8">
        <v>0.46662037037037035</v>
      </c>
      <c r="H924">
        <v>4</v>
      </c>
      <c r="I924">
        <v>4</v>
      </c>
      <c r="J924">
        <v>4</v>
      </c>
      <c r="K924">
        <v>3</v>
      </c>
      <c r="L924">
        <v>5</v>
      </c>
      <c r="M924">
        <v>20</v>
      </c>
    </row>
    <row r="925" spans="1:13" x14ac:dyDescent="0.25">
      <c r="A925" t="s">
        <v>62</v>
      </c>
      <c r="B925" s="2">
        <v>44090.405871782408</v>
      </c>
      <c r="C925" s="3">
        <v>44090</v>
      </c>
      <c r="D925" s="8">
        <v>0.40586805555555555</v>
      </c>
      <c r="E925" s="2">
        <v>44090.406481203703</v>
      </c>
      <c r="F925" s="3">
        <v>44090</v>
      </c>
      <c r="G925" s="8">
        <v>0.4064814814814815</v>
      </c>
      <c r="H925">
        <v>2</v>
      </c>
      <c r="I925">
        <v>2</v>
      </c>
      <c r="J925">
        <v>4</v>
      </c>
      <c r="K925">
        <v>3</v>
      </c>
      <c r="L925">
        <v>4</v>
      </c>
      <c r="M925">
        <v>15</v>
      </c>
    </row>
    <row r="926" spans="1:13" x14ac:dyDescent="0.25">
      <c r="A926" t="s">
        <v>64</v>
      </c>
      <c r="B926" s="2">
        <v>44089.919650949072</v>
      </c>
      <c r="C926" s="3">
        <v>44089</v>
      </c>
      <c r="D926" s="8">
        <v>0.91965277777777776</v>
      </c>
      <c r="E926" s="2">
        <v>44089.919917291663</v>
      </c>
      <c r="F926" s="3">
        <v>44089</v>
      </c>
      <c r="G926" s="8">
        <v>0.91991898148148143</v>
      </c>
      <c r="H926">
        <v>4</v>
      </c>
      <c r="I926">
        <v>4</v>
      </c>
      <c r="J926">
        <v>4</v>
      </c>
      <c r="K926">
        <v>3</v>
      </c>
      <c r="L926">
        <v>4</v>
      </c>
      <c r="M926">
        <v>19</v>
      </c>
    </row>
    <row r="927" spans="1:13" x14ac:dyDescent="0.25">
      <c r="A927" t="s">
        <v>48</v>
      </c>
      <c r="B927" s="2">
        <v>44089.452587291657</v>
      </c>
      <c r="C927" s="3">
        <v>44089</v>
      </c>
      <c r="D927" s="8">
        <v>0.4525925925925926</v>
      </c>
      <c r="E927" s="2">
        <v>44089.452869583343</v>
      </c>
      <c r="F927" s="3">
        <v>44089</v>
      </c>
      <c r="G927" s="8">
        <v>0.45287037037037042</v>
      </c>
      <c r="H927">
        <v>4</v>
      </c>
      <c r="I927">
        <v>6</v>
      </c>
      <c r="J927">
        <v>2</v>
      </c>
      <c r="K927">
        <v>2</v>
      </c>
      <c r="L927">
        <v>2</v>
      </c>
      <c r="M927">
        <v>16</v>
      </c>
    </row>
    <row r="928" spans="1:13" x14ac:dyDescent="0.25">
      <c r="A928" t="s">
        <v>26</v>
      </c>
      <c r="B928" s="2">
        <v>44088.429012106477</v>
      </c>
      <c r="C928" s="3">
        <v>44088</v>
      </c>
      <c r="D928" s="8">
        <v>0.42901620370370369</v>
      </c>
      <c r="E928" s="2">
        <v>44088.429120520843</v>
      </c>
      <c r="F928" s="3">
        <v>44088</v>
      </c>
      <c r="G928" s="8">
        <v>0.42912037037037037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t="s">
        <v>50</v>
      </c>
      <c r="B929" s="2">
        <v>44085.753385717588</v>
      </c>
      <c r="C929" s="3">
        <v>44085</v>
      </c>
      <c r="D929" s="8">
        <v>0.75339120370370372</v>
      </c>
      <c r="E929" s="2">
        <v>44085.753914166657</v>
      </c>
      <c r="F929" s="3">
        <v>44085</v>
      </c>
      <c r="G929" s="8">
        <v>0.75391203703703702</v>
      </c>
      <c r="H929">
        <v>1</v>
      </c>
      <c r="I929">
        <v>2</v>
      </c>
      <c r="J929">
        <v>2</v>
      </c>
      <c r="K929">
        <v>2</v>
      </c>
      <c r="L929">
        <v>2</v>
      </c>
      <c r="M929">
        <v>9</v>
      </c>
    </row>
    <row r="930" spans="1:13" x14ac:dyDescent="0.25">
      <c r="A930" t="s">
        <v>44</v>
      </c>
      <c r="B930" s="2">
        <v>44085.520076909721</v>
      </c>
      <c r="C930" s="3">
        <v>44085</v>
      </c>
      <c r="D930" s="8">
        <v>0.52008101851851851</v>
      </c>
      <c r="E930" s="2">
        <v>44085.520234386568</v>
      </c>
      <c r="F930" s="3">
        <v>44085</v>
      </c>
      <c r="G930" s="8">
        <v>0.52023148148148146</v>
      </c>
      <c r="H930">
        <v>2</v>
      </c>
      <c r="I930">
        <v>2</v>
      </c>
      <c r="J930">
        <v>2</v>
      </c>
      <c r="K930">
        <v>2</v>
      </c>
      <c r="L930">
        <v>2</v>
      </c>
      <c r="M930">
        <v>10</v>
      </c>
    </row>
    <row r="931" spans="1:13" x14ac:dyDescent="0.25">
      <c r="A931" t="s">
        <v>8</v>
      </c>
      <c r="B931" s="2">
        <v>44085.26125909722</v>
      </c>
      <c r="C931" s="3">
        <v>44085</v>
      </c>
      <c r="D931" s="8">
        <v>0.26126157407407408</v>
      </c>
      <c r="E931" s="2">
        <v>44085.261651319437</v>
      </c>
      <c r="F931" s="3">
        <v>44085</v>
      </c>
      <c r="G931" s="8">
        <v>0.26165509259259262</v>
      </c>
      <c r="H931">
        <v>3</v>
      </c>
      <c r="I931">
        <v>4</v>
      </c>
      <c r="J931">
        <v>2</v>
      </c>
      <c r="K931">
        <v>3</v>
      </c>
      <c r="L931">
        <v>5</v>
      </c>
      <c r="M931">
        <v>17</v>
      </c>
    </row>
    <row r="932" spans="1:13" x14ac:dyDescent="0.25">
      <c r="A932" t="s">
        <v>9</v>
      </c>
      <c r="B932" s="2">
        <v>44084.490342974539</v>
      </c>
      <c r="C932" s="3">
        <v>44084</v>
      </c>
      <c r="D932" s="8">
        <v>0.49034722222222221</v>
      </c>
      <c r="E932" s="2">
        <v>44084.490763668982</v>
      </c>
      <c r="F932" s="3">
        <v>44084</v>
      </c>
      <c r="G932" s="8">
        <v>0.49076388888888894</v>
      </c>
      <c r="H932">
        <v>6</v>
      </c>
      <c r="I932">
        <v>7</v>
      </c>
      <c r="J932">
        <v>4</v>
      </c>
      <c r="K932">
        <v>4</v>
      </c>
      <c r="L932">
        <v>5</v>
      </c>
      <c r="M932">
        <v>26</v>
      </c>
    </row>
    <row r="933" spans="1:13" x14ac:dyDescent="0.25">
      <c r="A933" t="s">
        <v>51</v>
      </c>
      <c r="B933" s="2">
        <v>44084.485431689813</v>
      </c>
      <c r="C933" s="3">
        <v>44084</v>
      </c>
      <c r="D933" s="8">
        <v>0.4854282407407407</v>
      </c>
      <c r="E933" s="2">
        <v>44084.489191053239</v>
      </c>
      <c r="F933" s="3">
        <v>44084</v>
      </c>
      <c r="G933" s="8">
        <v>0.48918981481481483</v>
      </c>
      <c r="H933">
        <v>2</v>
      </c>
      <c r="I933">
        <v>2</v>
      </c>
      <c r="J933">
        <v>2</v>
      </c>
      <c r="K933">
        <v>1</v>
      </c>
      <c r="L933">
        <v>2</v>
      </c>
      <c r="M933">
        <v>9</v>
      </c>
    </row>
    <row r="934" spans="1:13" x14ac:dyDescent="0.25">
      <c r="A934" t="s">
        <v>29</v>
      </c>
      <c r="B934" s="2">
        <v>44084.437757650463</v>
      </c>
      <c r="C934" s="3">
        <v>44084</v>
      </c>
      <c r="D934" s="8">
        <v>0.43775462962962958</v>
      </c>
      <c r="E934" s="2">
        <v>44084.438443136583</v>
      </c>
      <c r="F934" s="3">
        <v>44084</v>
      </c>
      <c r="G934" s="8">
        <v>0.43843750000000004</v>
      </c>
      <c r="H934">
        <v>2</v>
      </c>
      <c r="I934">
        <v>4</v>
      </c>
      <c r="J934">
        <v>4</v>
      </c>
      <c r="K934">
        <v>3</v>
      </c>
      <c r="L934">
        <v>5</v>
      </c>
      <c r="M934">
        <v>18</v>
      </c>
    </row>
    <row r="935" spans="1:13" x14ac:dyDescent="0.25">
      <c r="A935" t="s">
        <v>36</v>
      </c>
      <c r="B935" s="2">
        <v>44083.469757326391</v>
      </c>
      <c r="C935" s="3">
        <v>44083</v>
      </c>
      <c r="D935" s="8">
        <v>0.46975694444444444</v>
      </c>
      <c r="E935" s="2">
        <v>44083.470156840267</v>
      </c>
      <c r="F935" s="3">
        <v>44083</v>
      </c>
      <c r="G935" s="8">
        <v>0.47016203703703702</v>
      </c>
      <c r="H935">
        <v>6</v>
      </c>
      <c r="I935">
        <v>6</v>
      </c>
      <c r="J935">
        <v>4</v>
      </c>
      <c r="K935">
        <v>4</v>
      </c>
      <c r="L935">
        <v>4</v>
      </c>
      <c r="M935">
        <v>24</v>
      </c>
    </row>
    <row r="936" spans="1:13" x14ac:dyDescent="0.25">
      <c r="A936" t="s">
        <v>61</v>
      </c>
      <c r="B936" s="2">
        <v>44083.409292743047</v>
      </c>
      <c r="C936" s="3">
        <v>44083</v>
      </c>
      <c r="D936" s="8">
        <v>0.40929398148148149</v>
      </c>
      <c r="E936" s="2">
        <v>44083.412518888887</v>
      </c>
      <c r="F936" s="3">
        <v>44083</v>
      </c>
      <c r="G936" s="8">
        <v>0.41252314814814817</v>
      </c>
      <c r="H936">
        <v>6</v>
      </c>
      <c r="I936">
        <v>5</v>
      </c>
      <c r="J936">
        <v>6</v>
      </c>
      <c r="K936">
        <v>6</v>
      </c>
      <c r="L936">
        <v>6</v>
      </c>
      <c r="M936">
        <v>29</v>
      </c>
    </row>
    <row r="937" spans="1:13" x14ac:dyDescent="0.25">
      <c r="A937" t="s">
        <v>64</v>
      </c>
      <c r="B937" s="2">
        <v>44082.969258020843</v>
      </c>
      <c r="C937" s="3">
        <v>44082</v>
      </c>
      <c r="D937" s="8">
        <v>0.96925925925925915</v>
      </c>
      <c r="E937" s="2">
        <v>44082.969634097222</v>
      </c>
      <c r="F937" s="3">
        <v>44082</v>
      </c>
      <c r="G937" s="8">
        <v>0.96962962962962962</v>
      </c>
      <c r="H937">
        <v>3</v>
      </c>
      <c r="I937">
        <v>4</v>
      </c>
      <c r="J937">
        <v>4</v>
      </c>
      <c r="K937">
        <v>4</v>
      </c>
      <c r="L937">
        <v>4</v>
      </c>
      <c r="M937">
        <v>19</v>
      </c>
    </row>
    <row r="938" spans="1:13" x14ac:dyDescent="0.25">
      <c r="A938" t="s">
        <v>48</v>
      </c>
      <c r="B938" s="2">
        <v>44082.61765832176</v>
      </c>
      <c r="C938" s="3">
        <v>44082</v>
      </c>
      <c r="D938" s="8">
        <v>0.61766203703703704</v>
      </c>
      <c r="E938" s="2">
        <v>44082.618009907397</v>
      </c>
      <c r="F938" s="3">
        <v>44082</v>
      </c>
      <c r="G938" s="8">
        <v>0.61800925925925931</v>
      </c>
      <c r="H938">
        <v>2</v>
      </c>
      <c r="I938">
        <v>4</v>
      </c>
      <c r="J938">
        <v>2</v>
      </c>
      <c r="K938">
        <v>2</v>
      </c>
      <c r="L938">
        <v>4</v>
      </c>
      <c r="M938">
        <v>14</v>
      </c>
    </row>
    <row r="939" spans="1:13" x14ac:dyDescent="0.25">
      <c r="A939" t="s">
        <v>44</v>
      </c>
      <c r="B939" s="2">
        <v>44078.426801967587</v>
      </c>
      <c r="C939" s="3">
        <v>44078</v>
      </c>
      <c r="D939" s="8">
        <v>0.4268055555555556</v>
      </c>
      <c r="E939" s="2">
        <v>44078.426930474539</v>
      </c>
      <c r="F939" s="3">
        <v>44078</v>
      </c>
      <c r="G939" s="8">
        <v>0.42693287037037037</v>
      </c>
      <c r="H939">
        <v>2</v>
      </c>
      <c r="I939">
        <v>2</v>
      </c>
      <c r="J939">
        <v>2</v>
      </c>
      <c r="K939">
        <v>2</v>
      </c>
      <c r="L939">
        <v>2</v>
      </c>
      <c r="M939">
        <v>10</v>
      </c>
    </row>
    <row r="940" spans="1:13" x14ac:dyDescent="0.25">
      <c r="A940" t="s">
        <v>8</v>
      </c>
      <c r="B940" s="2">
        <v>44077.90657929398</v>
      </c>
      <c r="C940" s="3">
        <v>44077</v>
      </c>
      <c r="D940" s="8">
        <v>0.90657407407407409</v>
      </c>
      <c r="E940" s="2">
        <v>44077.906962858797</v>
      </c>
      <c r="F940" s="3">
        <v>44077</v>
      </c>
      <c r="G940" s="8">
        <v>0.90696759259259263</v>
      </c>
      <c r="H940">
        <v>0</v>
      </c>
      <c r="I940">
        <v>2</v>
      </c>
      <c r="J940">
        <v>8</v>
      </c>
      <c r="K940">
        <v>4</v>
      </c>
      <c r="L940">
        <v>4</v>
      </c>
      <c r="M940">
        <v>18</v>
      </c>
    </row>
    <row r="941" spans="1:13" x14ac:dyDescent="0.25">
      <c r="A941" t="s">
        <v>50</v>
      </c>
      <c r="B941" s="2">
        <v>44077.861408611112</v>
      </c>
      <c r="C941" s="3">
        <v>44077</v>
      </c>
      <c r="D941" s="8">
        <v>0.86141203703703706</v>
      </c>
      <c r="E941" s="2">
        <v>44077.862032210651</v>
      </c>
      <c r="F941" s="3">
        <v>44077</v>
      </c>
      <c r="G941" s="8">
        <v>0.86203703703703705</v>
      </c>
      <c r="H941">
        <v>2</v>
      </c>
      <c r="I941">
        <v>2</v>
      </c>
      <c r="J941">
        <v>3</v>
      </c>
      <c r="K941">
        <v>3</v>
      </c>
      <c r="L941">
        <v>2</v>
      </c>
      <c r="M941">
        <v>12</v>
      </c>
    </row>
    <row r="942" spans="1:13" x14ac:dyDescent="0.25">
      <c r="A942" t="s">
        <v>51</v>
      </c>
      <c r="B942" s="2">
        <v>44077.678404456019</v>
      </c>
      <c r="C942" s="3">
        <v>44077</v>
      </c>
      <c r="D942" s="8">
        <v>0.6784027777777778</v>
      </c>
      <c r="E942" s="2">
        <v>44077.67887920139</v>
      </c>
      <c r="F942" s="3">
        <v>44077</v>
      </c>
      <c r="G942" s="8">
        <v>0.67887731481481473</v>
      </c>
      <c r="H942">
        <v>2</v>
      </c>
      <c r="I942">
        <v>4</v>
      </c>
      <c r="J942">
        <v>3</v>
      </c>
      <c r="K942">
        <v>3</v>
      </c>
      <c r="L942">
        <v>4</v>
      </c>
      <c r="M942">
        <v>16</v>
      </c>
    </row>
    <row r="943" spans="1:13" x14ac:dyDescent="0.25">
      <c r="A943" t="s">
        <v>9</v>
      </c>
      <c r="B943" s="2">
        <v>44077.518062615738</v>
      </c>
      <c r="C943" s="3">
        <v>44077</v>
      </c>
      <c r="D943" s="8">
        <v>0.51806712962962964</v>
      </c>
      <c r="E943" s="2">
        <v>44077.518373611107</v>
      </c>
      <c r="F943" s="3">
        <v>44077</v>
      </c>
      <c r="G943" s="8">
        <v>0.51836805555555554</v>
      </c>
      <c r="H943">
        <v>5</v>
      </c>
      <c r="I943">
        <v>7</v>
      </c>
      <c r="J943">
        <v>7</v>
      </c>
      <c r="K943">
        <v>4</v>
      </c>
      <c r="L943">
        <v>4</v>
      </c>
      <c r="M943">
        <v>27</v>
      </c>
    </row>
    <row r="944" spans="1:13" x14ac:dyDescent="0.25">
      <c r="A944" t="s">
        <v>29</v>
      </c>
      <c r="B944" s="2">
        <v>44077.438902430556</v>
      </c>
      <c r="C944" s="3">
        <v>44077</v>
      </c>
      <c r="D944" s="8">
        <v>0.43890046296296298</v>
      </c>
      <c r="E944" s="2">
        <v>44077.43939482639</v>
      </c>
      <c r="F944" s="3">
        <v>44077</v>
      </c>
      <c r="G944" s="8">
        <v>0.43939814814814815</v>
      </c>
      <c r="H944">
        <v>3</v>
      </c>
      <c r="I944">
        <v>5</v>
      </c>
      <c r="J944">
        <v>3</v>
      </c>
      <c r="K944">
        <v>3</v>
      </c>
      <c r="L944">
        <v>3</v>
      </c>
      <c r="M944">
        <v>17</v>
      </c>
    </row>
    <row r="945" spans="1:13" x14ac:dyDescent="0.25">
      <c r="A945" t="s">
        <v>31</v>
      </c>
      <c r="B945" s="2">
        <v>44076.713762916668</v>
      </c>
      <c r="C945" s="3">
        <v>44076</v>
      </c>
      <c r="D945" s="8">
        <v>0.71376157407407403</v>
      </c>
      <c r="E945" s="2">
        <v>44076.714067083332</v>
      </c>
      <c r="F945" s="3">
        <v>44076</v>
      </c>
      <c r="G945" s="8">
        <v>0.71406249999999993</v>
      </c>
      <c r="H945">
        <v>3</v>
      </c>
      <c r="I945">
        <v>4</v>
      </c>
      <c r="J945">
        <v>4</v>
      </c>
      <c r="K945">
        <v>4</v>
      </c>
      <c r="L945">
        <v>3</v>
      </c>
      <c r="M945">
        <v>18</v>
      </c>
    </row>
    <row r="946" spans="1:13" x14ac:dyDescent="0.25">
      <c r="A946" t="s">
        <v>64</v>
      </c>
      <c r="B946" s="2">
        <v>44075.992305370368</v>
      </c>
      <c r="C946" s="3">
        <v>44075</v>
      </c>
      <c r="D946" s="8">
        <v>0.99230324074074072</v>
      </c>
      <c r="E946" s="2">
        <v>44075.992523506953</v>
      </c>
      <c r="F946" s="3">
        <v>44075</v>
      </c>
      <c r="G946" s="8">
        <v>0.99252314814814813</v>
      </c>
      <c r="H946">
        <v>4</v>
      </c>
      <c r="I946">
        <v>4</v>
      </c>
      <c r="J946">
        <v>3</v>
      </c>
      <c r="K946">
        <v>3</v>
      </c>
      <c r="L946">
        <v>5</v>
      </c>
      <c r="M946">
        <v>19</v>
      </c>
    </row>
    <row r="947" spans="1:13" x14ac:dyDescent="0.25">
      <c r="A947" t="s">
        <v>48</v>
      </c>
      <c r="B947" s="2">
        <v>44075.602523993053</v>
      </c>
      <c r="C947" s="3">
        <v>44075</v>
      </c>
      <c r="D947" s="8">
        <v>0.60252314814814811</v>
      </c>
      <c r="E947" s="2">
        <v>44075.602857291669</v>
      </c>
      <c r="F947" s="3">
        <v>44075</v>
      </c>
      <c r="G947" s="8">
        <v>0.60285879629629624</v>
      </c>
      <c r="H947">
        <v>2</v>
      </c>
      <c r="I947">
        <v>4</v>
      </c>
      <c r="J947">
        <v>0</v>
      </c>
      <c r="K947">
        <v>4</v>
      </c>
      <c r="L947">
        <v>2</v>
      </c>
      <c r="M947">
        <v>12</v>
      </c>
    </row>
    <row r="948" spans="1:13" x14ac:dyDescent="0.25">
      <c r="A948" t="s">
        <v>61</v>
      </c>
      <c r="B948" s="2">
        <v>44075.490337118063</v>
      </c>
      <c r="C948" s="3">
        <v>44075</v>
      </c>
      <c r="D948" s="8">
        <v>0.49033564814814817</v>
      </c>
      <c r="E948" s="2">
        <v>44075.490722129631</v>
      </c>
      <c r="F948" s="3">
        <v>44075</v>
      </c>
      <c r="G948" s="8">
        <v>0.49071759259259262</v>
      </c>
      <c r="H948">
        <v>6</v>
      </c>
      <c r="I948">
        <v>6</v>
      </c>
      <c r="J948">
        <v>6</v>
      </c>
      <c r="K948">
        <v>6</v>
      </c>
      <c r="L948">
        <v>7</v>
      </c>
      <c r="M948">
        <v>31</v>
      </c>
    </row>
    <row r="949" spans="1:13" x14ac:dyDescent="0.25">
      <c r="A949" t="s">
        <v>44</v>
      </c>
      <c r="B949" s="2">
        <v>44071.416827777779</v>
      </c>
      <c r="C949" s="3">
        <v>44071</v>
      </c>
      <c r="D949" s="8">
        <v>0.41682870370370373</v>
      </c>
      <c r="E949" s="2">
        <v>44071.417032314806</v>
      </c>
      <c r="F949" s="3">
        <v>44071</v>
      </c>
      <c r="G949" s="8">
        <v>0.41703703703703704</v>
      </c>
      <c r="H949">
        <v>2</v>
      </c>
      <c r="I949">
        <v>2</v>
      </c>
      <c r="J949">
        <v>2</v>
      </c>
      <c r="K949">
        <v>3</v>
      </c>
      <c r="L949">
        <v>3</v>
      </c>
      <c r="M949">
        <v>12</v>
      </c>
    </row>
    <row r="950" spans="1:13" x14ac:dyDescent="0.25">
      <c r="A950" t="s">
        <v>51</v>
      </c>
      <c r="B950" s="2">
        <v>44070.813216145827</v>
      </c>
      <c r="C950" s="3">
        <v>44070</v>
      </c>
      <c r="D950" s="8">
        <v>0.81321759259259263</v>
      </c>
      <c r="E950" s="2">
        <v>44070.813649050928</v>
      </c>
      <c r="F950" s="3">
        <v>44070</v>
      </c>
      <c r="G950" s="8">
        <v>0.81364583333333329</v>
      </c>
      <c r="H950">
        <v>2</v>
      </c>
      <c r="I950">
        <v>2</v>
      </c>
      <c r="J950">
        <v>2</v>
      </c>
      <c r="K950">
        <v>3</v>
      </c>
      <c r="L950">
        <v>2</v>
      </c>
      <c r="M950">
        <v>11</v>
      </c>
    </row>
    <row r="951" spans="1:13" x14ac:dyDescent="0.25">
      <c r="A951" t="s">
        <v>9</v>
      </c>
      <c r="B951" s="2">
        <v>44070.444634131942</v>
      </c>
      <c r="C951" s="3">
        <v>44070</v>
      </c>
      <c r="D951" s="8">
        <v>0.44462962962962965</v>
      </c>
      <c r="E951" s="2">
        <v>44070.445156238427</v>
      </c>
      <c r="F951" s="3">
        <v>44070</v>
      </c>
      <c r="G951" s="8">
        <v>0.44515046296296296</v>
      </c>
      <c r="H951">
        <v>4</v>
      </c>
      <c r="I951">
        <v>6</v>
      </c>
      <c r="J951">
        <v>7</v>
      </c>
      <c r="K951">
        <v>4</v>
      </c>
      <c r="L951">
        <v>4</v>
      </c>
      <c r="M951">
        <v>25</v>
      </c>
    </row>
    <row r="952" spans="1:13" x14ac:dyDescent="0.25">
      <c r="A952" t="s">
        <v>8</v>
      </c>
      <c r="B952" s="2">
        <v>44070.423110706019</v>
      </c>
      <c r="C952" s="3">
        <v>44070</v>
      </c>
      <c r="D952" s="8">
        <v>0.42311342592592593</v>
      </c>
      <c r="E952" s="2">
        <v>44070.423610636572</v>
      </c>
      <c r="F952" s="3">
        <v>44070</v>
      </c>
      <c r="G952" s="8">
        <v>0.4236111111111111</v>
      </c>
      <c r="H952">
        <v>2</v>
      </c>
      <c r="I952">
        <v>3</v>
      </c>
      <c r="J952">
        <v>8</v>
      </c>
      <c r="K952">
        <v>4</v>
      </c>
      <c r="L952">
        <v>8</v>
      </c>
      <c r="M952">
        <v>25</v>
      </c>
    </row>
    <row r="953" spans="1:13" x14ac:dyDescent="0.25">
      <c r="A953" t="s">
        <v>29</v>
      </c>
      <c r="B953" s="2">
        <v>44070.418937199072</v>
      </c>
      <c r="C953" s="3">
        <v>44070</v>
      </c>
      <c r="D953" s="8">
        <v>0.41893518518518519</v>
      </c>
      <c r="E953" s="2">
        <v>44070.419377719911</v>
      </c>
      <c r="F953" s="3">
        <v>44070</v>
      </c>
      <c r="G953" s="8">
        <v>0.419375</v>
      </c>
      <c r="H953">
        <v>3</v>
      </c>
      <c r="I953">
        <v>6</v>
      </c>
      <c r="J953">
        <v>3</v>
      </c>
      <c r="K953">
        <v>2</v>
      </c>
      <c r="L953">
        <v>3</v>
      </c>
      <c r="M953">
        <v>17</v>
      </c>
    </row>
    <row r="954" spans="1:13" x14ac:dyDescent="0.25">
      <c r="A954" t="s">
        <v>50</v>
      </c>
      <c r="B954" s="2">
        <v>44070.406503402781</v>
      </c>
      <c r="C954" s="3">
        <v>44070</v>
      </c>
      <c r="D954" s="8">
        <v>0.40650462962962958</v>
      </c>
      <c r="E954" s="2">
        <v>44070.407688807871</v>
      </c>
      <c r="F954" s="3">
        <v>44070</v>
      </c>
      <c r="G954" s="8">
        <v>0.40768518518518521</v>
      </c>
      <c r="H954">
        <v>3</v>
      </c>
      <c r="I954">
        <v>3</v>
      </c>
      <c r="J954">
        <v>3</v>
      </c>
      <c r="K954">
        <v>3</v>
      </c>
      <c r="L954">
        <v>3</v>
      </c>
      <c r="M954">
        <v>15</v>
      </c>
    </row>
    <row r="955" spans="1:13" x14ac:dyDescent="0.25">
      <c r="A955" t="s">
        <v>64</v>
      </c>
      <c r="B955" s="2">
        <v>44070.000877175917</v>
      </c>
      <c r="C955" s="3">
        <v>44070</v>
      </c>
      <c r="D955" s="8">
        <v>8.7962962962962962E-4</v>
      </c>
      <c r="E955" s="2">
        <v>44070.001082106479</v>
      </c>
      <c r="F955" s="3">
        <v>44070</v>
      </c>
      <c r="G955" s="8">
        <v>1.0763888888888889E-3</v>
      </c>
      <c r="H955">
        <v>4</v>
      </c>
      <c r="I955">
        <v>4</v>
      </c>
      <c r="J955">
        <v>3</v>
      </c>
      <c r="K955">
        <v>3</v>
      </c>
      <c r="L955">
        <v>4</v>
      </c>
      <c r="M955">
        <v>18</v>
      </c>
    </row>
    <row r="956" spans="1:13" x14ac:dyDescent="0.25">
      <c r="A956" t="s">
        <v>48</v>
      </c>
      <c r="B956" s="2">
        <v>44068.460592430558</v>
      </c>
      <c r="C956" s="3">
        <v>44068</v>
      </c>
      <c r="D956" s="8">
        <v>0.46059027777777778</v>
      </c>
      <c r="E956" s="2">
        <v>44068.461000381947</v>
      </c>
      <c r="F956" s="3">
        <v>44068</v>
      </c>
      <c r="G956" s="8">
        <v>0.46099537037037036</v>
      </c>
      <c r="H956">
        <v>2</v>
      </c>
      <c r="I956">
        <v>4</v>
      </c>
      <c r="J956">
        <v>0</v>
      </c>
      <c r="K956">
        <v>6</v>
      </c>
      <c r="L956">
        <v>4</v>
      </c>
      <c r="M956">
        <v>16</v>
      </c>
    </row>
    <row r="957" spans="1:13" x14ac:dyDescent="0.25">
      <c r="A957" t="s">
        <v>36</v>
      </c>
      <c r="B957" s="2">
        <v>44068.397124664349</v>
      </c>
      <c r="C957" s="3">
        <v>44068</v>
      </c>
      <c r="D957" s="8">
        <v>0.39712962962962961</v>
      </c>
      <c r="E957" s="2">
        <v>44068.397496134261</v>
      </c>
      <c r="F957" s="3">
        <v>44068</v>
      </c>
      <c r="G957" s="8">
        <v>0.39749999999999996</v>
      </c>
      <c r="H957">
        <v>6</v>
      </c>
      <c r="I957">
        <v>4</v>
      </c>
      <c r="J957">
        <v>4</v>
      </c>
      <c r="K957">
        <v>4</v>
      </c>
      <c r="L957">
        <v>8</v>
      </c>
      <c r="M957">
        <v>26</v>
      </c>
    </row>
    <row r="958" spans="1:13" x14ac:dyDescent="0.25">
      <c r="A958" t="s">
        <v>44</v>
      </c>
      <c r="B958" s="2">
        <v>44064.409025173612</v>
      </c>
      <c r="C958" s="3">
        <v>44064</v>
      </c>
      <c r="D958" s="8">
        <v>0.40902777777777777</v>
      </c>
      <c r="E958" s="2">
        <v>44064.409168020837</v>
      </c>
      <c r="F958" s="3">
        <v>44064</v>
      </c>
      <c r="G958" s="8">
        <v>0.40916666666666668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10</v>
      </c>
    </row>
    <row r="959" spans="1:13" x14ac:dyDescent="0.25">
      <c r="A959" t="s">
        <v>29</v>
      </c>
      <c r="B959" s="2">
        <v>44063.494934085647</v>
      </c>
      <c r="C959" s="3">
        <v>44063</v>
      </c>
      <c r="D959" s="8">
        <v>0.4949305555555556</v>
      </c>
      <c r="E959" s="2">
        <v>44063.49600846065</v>
      </c>
      <c r="F959" s="3">
        <v>44063</v>
      </c>
      <c r="G959" s="8">
        <v>0.49600694444444443</v>
      </c>
      <c r="H959">
        <v>3</v>
      </c>
      <c r="I959">
        <v>6</v>
      </c>
      <c r="J959">
        <v>3</v>
      </c>
      <c r="K959">
        <v>3</v>
      </c>
      <c r="L959">
        <v>3</v>
      </c>
      <c r="M959">
        <v>18</v>
      </c>
    </row>
    <row r="960" spans="1:13" x14ac:dyDescent="0.25">
      <c r="A960" t="s">
        <v>8</v>
      </c>
      <c r="B960" s="2">
        <v>44063.485393773153</v>
      </c>
      <c r="C960" s="3">
        <v>44063</v>
      </c>
      <c r="D960" s="8">
        <v>0.48539351851851853</v>
      </c>
      <c r="E960" s="2">
        <v>44063.48578545139</v>
      </c>
      <c r="F960" s="3">
        <v>44063</v>
      </c>
      <c r="G960" s="8">
        <v>0.48578703703703702</v>
      </c>
      <c r="H960">
        <v>2</v>
      </c>
      <c r="I960">
        <v>4</v>
      </c>
      <c r="J960">
        <v>4</v>
      </c>
      <c r="K960">
        <v>4</v>
      </c>
      <c r="L960">
        <v>4</v>
      </c>
      <c r="M960">
        <v>18</v>
      </c>
    </row>
    <row r="961" spans="1:13" x14ac:dyDescent="0.25">
      <c r="A961" t="s">
        <v>9</v>
      </c>
      <c r="B961" s="2">
        <v>44063.481958888893</v>
      </c>
      <c r="C961" s="3">
        <v>44063</v>
      </c>
      <c r="D961" s="8">
        <v>0.48195601851851855</v>
      </c>
      <c r="E961" s="2">
        <v>44063.482348217593</v>
      </c>
      <c r="F961" s="3">
        <v>44063</v>
      </c>
      <c r="G961" s="8">
        <v>0.48234953703703703</v>
      </c>
      <c r="H961">
        <v>5</v>
      </c>
      <c r="I961">
        <v>6</v>
      </c>
      <c r="J961">
        <v>7</v>
      </c>
      <c r="K961">
        <v>4</v>
      </c>
      <c r="L961">
        <v>4</v>
      </c>
      <c r="M961">
        <v>26</v>
      </c>
    </row>
    <row r="962" spans="1:13" x14ac:dyDescent="0.25">
      <c r="A962" t="s">
        <v>50</v>
      </c>
      <c r="B962" s="2">
        <v>44063.481232025457</v>
      </c>
      <c r="C962" s="3">
        <v>44063</v>
      </c>
      <c r="D962" s="8">
        <v>0.48122685185185188</v>
      </c>
      <c r="E962" s="2">
        <v>44063.48198744213</v>
      </c>
      <c r="F962" s="3">
        <v>44063</v>
      </c>
      <c r="G962" s="8">
        <v>0.48199074074074072</v>
      </c>
      <c r="H962">
        <v>5</v>
      </c>
      <c r="I962">
        <v>4</v>
      </c>
      <c r="J962">
        <v>4</v>
      </c>
      <c r="K962">
        <v>3</v>
      </c>
      <c r="L962">
        <v>3</v>
      </c>
      <c r="M962">
        <v>19</v>
      </c>
    </row>
    <row r="963" spans="1:13" x14ac:dyDescent="0.25">
      <c r="A963" t="s">
        <v>31</v>
      </c>
      <c r="B963" s="2">
        <v>44062.837247222233</v>
      </c>
      <c r="C963" s="3">
        <v>44062</v>
      </c>
      <c r="D963" s="8">
        <v>0.83724537037037028</v>
      </c>
      <c r="E963" s="2">
        <v>44062.837851793978</v>
      </c>
      <c r="F963" s="3">
        <v>44062</v>
      </c>
      <c r="G963" s="8">
        <v>0.8378472222222223</v>
      </c>
      <c r="H963">
        <v>7</v>
      </c>
      <c r="I963">
        <v>6</v>
      </c>
      <c r="J963">
        <v>5</v>
      </c>
      <c r="K963">
        <v>8</v>
      </c>
      <c r="L963">
        <v>4</v>
      </c>
      <c r="M963">
        <v>30</v>
      </c>
    </row>
    <row r="964" spans="1:13" x14ac:dyDescent="0.25">
      <c r="A964" t="s">
        <v>26</v>
      </c>
      <c r="B964" s="2">
        <v>44062.35634150463</v>
      </c>
      <c r="C964" s="3">
        <v>44062</v>
      </c>
      <c r="D964" s="8">
        <v>0.35634259259259254</v>
      </c>
      <c r="E964" s="2">
        <v>44062.356796041669</v>
      </c>
      <c r="F964" s="3">
        <v>44062</v>
      </c>
      <c r="G964" s="8">
        <v>0.3567939814814815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 t="s">
        <v>64</v>
      </c>
      <c r="B965" s="2">
        <v>44061.693359305558</v>
      </c>
      <c r="C965" s="3">
        <v>44061</v>
      </c>
      <c r="D965" s="8">
        <v>0.69335648148148143</v>
      </c>
      <c r="E965" s="2">
        <v>44061.694287905091</v>
      </c>
      <c r="F965" s="3">
        <v>44061</v>
      </c>
      <c r="G965" s="8">
        <v>0.69428240740740732</v>
      </c>
      <c r="H965">
        <v>4</v>
      </c>
      <c r="I965">
        <v>4</v>
      </c>
      <c r="J965">
        <v>4</v>
      </c>
      <c r="K965">
        <v>3</v>
      </c>
      <c r="L965">
        <v>5</v>
      </c>
      <c r="M965">
        <v>20</v>
      </c>
    </row>
    <row r="966" spans="1:13" x14ac:dyDescent="0.25">
      <c r="A966" t="s">
        <v>48</v>
      </c>
      <c r="B966" s="2">
        <v>44061.561342314817</v>
      </c>
      <c r="C966" s="3">
        <v>44061</v>
      </c>
      <c r="D966" s="8">
        <v>0.56134259259259256</v>
      </c>
      <c r="E966" s="2">
        <v>44061.561874027779</v>
      </c>
      <c r="F966" s="3">
        <v>44061</v>
      </c>
      <c r="G966" s="8">
        <v>0.56187500000000001</v>
      </c>
      <c r="H966">
        <v>4</v>
      </c>
      <c r="I966">
        <v>4</v>
      </c>
      <c r="J966">
        <v>0</v>
      </c>
      <c r="K966">
        <v>2</v>
      </c>
      <c r="L966">
        <v>4</v>
      </c>
      <c r="M966">
        <v>14</v>
      </c>
    </row>
    <row r="967" spans="1:13" x14ac:dyDescent="0.25">
      <c r="A967" t="s">
        <v>61</v>
      </c>
      <c r="B967" s="2">
        <v>44061.418841979168</v>
      </c>
      <c r="C967" s="3">
        <v>44061</v>
      </c>
      <c r="D967" s="8">
        <v>0.41884259259259254</v>
      </c>
      <c r="E967" s="2">
        <v>44061.419066249997</v>
      </c>
      <c r="F967" s="3">
        <v>44061</v>
      </c>
      <c r="G967" s="8">
        <v>0.41906249999999995</v>
      </c>
      <c r="H967">
        <v>7</v>
      </c>
      <c r="I967">
        <v>6</v>
      </c>
      <c r="J967">
        <v>4</v>
      </c>
      <c r="K967">
        <v>4</v>
      </c>
      <c r="L967">
        <v>8</v>
      </c>
      <c r="M967">
        <v>29</v>
      </c>
    </row>
    <row r="968" spans="1:13" x14ac:dyDescent="0.25">
      <c r="A968" t="s">
        <v>36</v>
      </c>
      <c r="B968" s="2">
        <v>44060.362183854173</v>
      </c>
      <c r="C968" s="3">
        <v>44060</v>
      </c>
      <c r="D968" s="8">
        <v>0.36218750000000005</v>
      </c>
      <c r="E968" s="2">
        <v>44060.362623738423</v>
      </c>
      <c r="F968" s="3">
        <v>44060</v>
      </c>
      <c r="G968" s="8">
        <v>0.36262731481481486</v>
      </c>
      <c r="H968">
        <v>6</v>
      </c>
      <c r="I968">
        <v>6</v>
      </c>
      <c r="J968">
        <v>5</v>
      </c>
      <c r="K968">
        <v>6</v>
      </c>
      <c r="L968">
        <v>7</v>
      </c>
      <c r="M968">
        <v>30</v>
      </c>
    </row>
    <row r="969" spans="1:13" x14ac:dyDescent="0.25">
      <c r="A969" t="s">
        <v>44</v>
      </c>
      <c r="B969" s="2">
        <v>44057.400802708333</v>
      </c>
      <c r="C969" s="3">
        <v>44057</v>
      </c>
      <c r="D969" s="8">
        <v>0.40079861111111109</v>
      </c>
      <c r="E969" s="2">
        <v>44057.400931041673</v>
      </c>
      <c r="F969" s="3">
        <v>44057</v>
      </c>
      <c r="G969" s="8">
        <v>0.40092592592592591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5</v>
      </c>
    </row>
    <row r="970" spans="1:13" x14ac:dyDescent="0.25">
      <c r="A970" t="s">
        <v>9</v>
      </c>
      <c r="B970" s="2">
        <v>44057.056183020832</v>
      </c>
      <c r="C970" s="3">
        <v>44057</v>
      </c>
      <c r="D970" s="8">
        <v>5.618055555555556E-2</v>
      </c>
      <c r="E970" s="2">
        <v>44057.057056770827</v>
      </c>
      <c r="F970" s="3">
        <v>44057</v>
      </c>
      <c r="G970" s="8">
        <v>5.7060185185185186E-2</v>
      </c>
      <c r="H970">
        <v>2</v>
      </c>
      <c r="I970">
        <v>6</v>
      </c>
      <c r="J970">
        <v>7</v>
      </c>
      <c r="K970">
        <v>5</v>
      </c>
      <c r="L970">
        <v>4</v>
      </c>
      <c r="M970">
        <v>24</v>
      </c>
    </row>
    <row r="971" spans="1:13" x14ac:dyDescent="0.25">
      <c r="A971" t="s">
        <v>29</v>
      </c>
      <c r="B971" s="2">
        <v>44056.911140011573</v>
      </c>
      <c r="C971" s="3">
        <v>44056</v>
      </c>
      <c r="D971" s="8">
        <v>0.91113425925925917</v>
      </c>
      <c r="E971" s="2">
        <v>44056.911641284722</v>
      </c>
      <c r="F971" s="3">
        <v>44056</v>
      </c>
      <c r="G971" s="8">
        <v>0.91164351851851855</v>
      </c>
      <c r="H971">
        <v>3</v>
      </c>
      <c r="I971">
        <v>6</v>
      </c>
      <c r="J971">
        <v>3</v>
      </c>
      <c r="K971">
        <v>3</v>
      </c>
      <c r="L971">
        <v>3</v>
      </c>
      <c r="M971">
        <v>18</v>
      </c>
    </row>
    <row r="972" spans="1:13" x14ac:dyDescent="0.25">
      <c r="A972" t="s">
        <v>8</v>
      </c>
      <c r="B972" s="2">
        <v>44056.424387013889</v>
      </c>
      <c r="C972" s="3">
        <v>44056</v>
      </c>
      <c r="D972" s="8">
        <v>0.42438657407407404</v>
      </c>
      <c r="E972" s="2">
        <v>44056.424812268517</v>
      </c>
      <c r="F972" s="3">
        <v>44056</v>
      </c>
      <c r="G972" s="8">
        <v>0.42481481481481481</v>
      </c>
      <c r="H972">
        <v>2</v>
      </c>
      <c r="I972">
        <v>2</v>
      </c>
      <c r="J972">
        <v>7</v>
      </c>
      <c r="K972">
        <v>2</v>
      </c>
      <c r="L972">
        <v>6</v>
      </c>
      <c r="M972">
        <v>19</v>
      </c>
    </row>
    <row r="973" spans="1:13" x14ac:dyDescent="0.25">
      <c r="A973" t="s">
        <v>61</v>
      </c>
      <c r="B973" s="2">
        <v>44055.423396840277</v>
      </c>
      <c r="C973" s="3">
        <v>44055</v>
      </c>
      <c r="D973" s="8">
        <v>0.4233912037037037</v>
      </c>
      <c r="E973" s="2">
        <v>44055.423705127323</v>
      </c>
      <c r="F973" s="3">
        <v>44055</v>
      </c>
      <c r="G973" s="8">
        <v>0.42370370370370369</v>
      </c>
      <c r="H973">
        <v>4</v>
      </c>
      <c r="I973">
        <v>6</v>
      </c>
      <c r="J973">
        <v>4</v>
      </c>
      <c r="K973">
        <v>5</v>
      </c>
      <c r="L973">
        <v>7</v>
      </c>
      <c r="M973">
        <v>26</v>
      </c>
    </row>
    <row r="974" spans="1:13" x14ac:dyDescent="0.25">
      <c r="A974" t="s">
        <v>31</v>
      </c>
      <c r="B974" s="2">
        <v>44055.405357847223</v>
      </c>
      <c r="C974" s="3">
        <v>44055</v>
      </c>
      <c r="D974" s="8">
        <v>0.40535879629629629</v>
      </c>
      <c r="E974" s="2">
        <v>44055.405814733793</v>
      </c>
      <c r="F974" s="3">
        <v>44055</v>
      </c>
      <c r="G974" s="8">
        <v>0.40581018518518519</v>
      </c>
      <c r="H974">
        <v>4</v>
      </c>
      <c r="I974">
        <v>4</v>
      </c>
      <c r="J974">
        <v>6</v>
      </c>
      <c r="K974">
        <v>6</v>
      </c>
      <c r="L974">
        <v>6</v>
      </c>
      <c r="M974">
        <v>26</v>
      </c>
    </row>
    <row r="975" spans="1:13" x14ac:dyDescent="0.25">
      <c r="A975" t="s">
        <v>64</v>
      </c>
      <c r="B975" s="2">
        <v>44054.946189768518</v>
      </c>
      <c r="C975" s="3">
        <v>44054</v>
      </c>
      <c r="D975" s="8">
        <v>0.94619212962962962</v>
      </c>
      <c r="E975" s="2">
        <v>44054.946466747693</v>
      </c>
      <c r="F975" s="3">
        <v>44054</v>
      </c>
      <c r="G975" s="8">
        <v>0.94646990740740744</v>
      </c>
      <c r="H975">
        <v>5</v>
      </c>
      <c r="I975">
        <v>5</v>
      </c>
      <c r="J975">
        <v>4</v>
      </c>
      <c r="K975">
        <v>5</v>
      </c>
      <c r="L975">
        <v>6</v>
      </c>
      <c r="M975">
        <v>25</v>
      </c>
    </row>
    <row r="976" spans="1:13" x14ac:dyDescent="0.25">
      <c r="A976" t="s">
        <v>48</v>
      </c>
      <c r="B976" s="2">
        <v>44054.402232974528</v>
      </c>
      <c r="C976" s="3">
        <v>44054</v>
      </c>
      <c r="D976" s="8">
        <v>0.4022337962962963</v>
      </c>
      <c r="E976" s="2">
        <v>44054.402728402783</v>
      </c>
      <c r="F976" s="3">
        <v>44054</v>
      </c>
      <c r="G976" s="8">
        <v>0.40273148148148147</v>
      </c>
      <c r="H976">
        <v>4</v>
      </c>
      <c r="I976">
        <v>6</v>
      </c>
      <c r="J976">
        <v>1</v>
      </c>
      <c r="K976">
        <v>4</v>
      </c>
      <c r="L976">
        <v>1</v>
      </c>
      <c r="M976">
        <v>16</v>
      </c>
    </row>
    <row r="977" spans="1:13" x14ac:dyDescent="0.25">
      <c r="A977" t="s">
        <v>68</v>
      </c>
      <c r="B977" s="2">
        <v>44054.355649942132</v>
      </c>
      <c r="C977" s="3">
        <v>44054</v>
      </c>
      <c r="D977" s="8">
        <v>0.35564814814814816</v>
      </c>
      <c r="E977" s="2">
        <v>44054.355782812498</v>
      </c>
      <c r="F977" s="3">
        <v>44054</v>
      </c>
      <c r="G977" s="8">
        <v>0.35578703703703707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25</v>
      </c>
    </row>
    <row r="978" spans="1:13" x14ac:dyDescent="0.25">
      <c r="A978" t="s">
        <v>44</v>
      </c>
      <c r="B978" s="2">
        <v>44052.401339733799</v>
      </c>
      <c r="C978" s="3">
        <v>44052</v>
      </c>
      <c r="D978" s="8">
        <v>0.40134259259259258</v>
      </c>
      <c r="E978" s="2">
        <v>44052.401620277778</v>
      </c>
      <c r="F978" s="3">
        <v>44052</v>
      </c>
      <c r="G978" s="8">
        <v>0.40162037037037041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5</v>
      </c>
    </row>
    <row r="979" spans="1:13" x14ac:dyDescent="0.25">
      <c r="A979" t="s">
        <v>48</v>
      </c>
      <c r="B979" s="2">
        <v>44049.713273055553</v>
      </c>
      <c r="C979" s="3">
        <v>44049</v>
      </c>
      <c r="D979" s="8">
        <v>0.71327546296296296</v>
      </c>
      <c r="E979" s="2">
        <v>44049.714097835647</v>
      </c>
      <c r="F979" s="3">
        <v>44049</v>
      </c>
      <c r="G979" s="8">
        <v>0.71409722222222216</v>
      </c>
      <c r="H979">
        <v>0</v>
      </c>
      <c r="I979">
        <v>4</v>
      </c>
      <c r="J979">
        <v>2</v>
      </c>
      <c r="K979">
        <v>2</v>
      </c>
      <c r="L979">
        <v>3</v>
      </c>
      <c r="M979">
        <v>11</v>
      </c>
    </row>
    <row r="980" spans="1:13" x14ac:dyDescent="0.25">
      <c r="A980" t="s">
        <v>9</v>
      </c>
      <c r="B980" s="2">
        <v>44049.642438263887</v>
      </c>
      <c r="C980" s="3">
        <v>44049</v>
      </c>
      <c r="D980" s="8">
        <v>0.64244212962962965</v>
      </c>
      <c r="E980" s="2">
        <v>44049.642738831019</v>
      </c>
      <c r="F980" s="3">
        <v>44049</v>
      </c>
      <c r="G980" s="8">
        <v>0.64274305555555555</v>
      </c>
      <c r="H980">
        <v>2</v>
      </c>
      <c r="I980">
        <v>6</v>
      </c>
      <c r="J980">
        <v>7</v>
      </c>
      <c r="K980">
        <v>4</v>
      </c>
      <c r="L980">
        <v>4</v>
      </c>
      <c r="M980">
        <v>23</v>
      </c>
    </row>
    <row r="981" spans="1:13" x14ac:dyDescent="0.25">
      <c r="A981" t="s">
        <v>29</v>
      </c>
      <c r="B981" s="2">
        <v>44049.561366145826</v>
      </c>
      <c r="C981" s="3">
        <v>44049</v>
      </c>
      <c r="D981" s="8">
        <v>0.56136574074074075</v>
      </c>
      <c r="E981" s="2">
        <v>44049.56209068287</v>
      </c>
      <c r="F981" s="3">
        <v>44049</v>
      </c>
      <c r="G981" s="8">
        <v>0.56209490740740742</v>
      </c>
      <c r="H981">
        <v>2</v>
      </c>
      <c r="I981">
        <v>6</v>
      </c>
      <c r="J981">
        <v>2</v>
      </c>
      <c r="K981">
        <v>3</v>
      </c>
      <c r="L981">
        <v>2</v>
      </c>
      <c r="M981">
        <v>15</v>
      </c>
    </row>
    <row r="982" spans="1:13" x14ac:dyDescent="0.25">
      <c r="A982" t="s">
        <v>46</v>
      </c>
      <c r="B982" s="2">
        <v>44049.471849201393</v>
      </c>
      <c r="C982" s="3">
        <v>44049</v>
      </c>
      <c r="D982" s="8">
        <v>0.4718518518518518</v>
      </c>
      <c r="E982" s="2">
        <v>44049.472093599543</v>
      </c>
      <c r="F982" s="3">
        <v>44049</v>
      </c>
      <c r="G982" s="8">
        <v>0.47209490740740739</v>
      </c>
      <c r="H982">
        <v>4</v>
      </c>
      <c r="I982">
        <v>5</v>
      </c>
      <c r="J982">
        <v>6</v>
      </c>
      <c r="K982">
        <v>5</v>
      </c>
      <c r="L982">
        <v>2</v>
      </c>
      <c r="M982">
        <v>22</v>
      </c>
    </row>
    <row r="983" spans="1:13" x14ac:dyDescent="0.25">
      <c r="A983" t="s">
        <v>31</v>
      </c>
      <c r="B983" s="2">
        <v>44049.420326840278</v>
      </c>
      <c r="C983" s="3">
        <v>44049</v>
      </c>
      <c r="D983" s="8">
        <v>0.42032407407407407</v>
      </c>
      <c r="E983" s="2">
        <v>44049.42073972222</v>
      </c>
      <c r="F983" s="3">
        <v>44049</v>
      </c>
      <c r="G983" s="8">
        <v>0.42074074074074069</v>
      </c>
      <c r="H983">
        <v>5</v>
      </c>
      <c r="I983">
        <v>6</v>
      </c>
      <c r="J983">
        <v>2</v>
      </c>
      <c r="K983">
        <v>3</v>
      </c>
      <c r="L983">
        <v>4</v>
      </c>
      <c r="M983">
        <v>20</v>
      </c>
    </row>
    <row r="984" spans="1:13" x14ac:dyDescent="0.25">
      <c r="A984" t="s">
        <v>8</v>
      </c>
      <c r="B984" s="2">
        <v>44049.404266678241</v>
      </c>
      <c r="C984" s="3">
        <v>44049</v>
      </c>
      <c r="D984" s="8">
        <v>0.40427083333333336</v>
      </c>
      <c r="E984" s="2">
        <v>44049.404915555548</v>
      </c>
      <c r="F984" s="3">
        <v>44049</v>
      </c>
      <c r="G984" s="8">
        <v>0.40491898148148148</v>
      </c>
      <c r="H984">
        <v>1</v>
      </c>
      <c r="I984">
        <v>2</v>
      </c>
      <c r="J984">
        <v>5</v>
      </c>
      <c r="K984">
        <v>2</v>
      </c>
      <c r="L984">
        <v>8</v>
      </c>
      <c r="M984">
        <v>18</v>
      </c>
    </row>
    <row r="985" spans="1:13" x14ac:dyDescent="0.25">
      <c r="A985" t="s">
        <v>26</v>
      </c>
      <c r="B985" s="2">
        <v>44048.354196817127</v>
      </c>
      <c r="C985" s="3">
        <v>44048</v>
      </c>
      <c r="D985" s="8">
        <v>0.35420138888888886</v>
      </c>
      <c r="E985" s="2">
        <v>44048.354352615737</v>
      </c>
      <c r="F985" s="3">
        <v>44048</v>
      </c>
      <c r="G985" s="8">
        <v>0.35435185185185186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 t="s">
        <v>64</v>
      </c>
      <c r="B986" s="2">
        <v>44047.98429054398</v>
      </c>
      <c r="C986" s="3">
        <v>44047</v>
      </c>
      <c r="D986" s="8">
        <v>0.98429398148148151</v>
      </c>
      <c r="E986" s="2">
        <v>44047.984613101849</v>
      </c>
      <c r="F986" s="3">
        <v>44047</v>
      </c>
      <c r="G986" s="8">
        <v>0.98461805555555559</v>
      </c>
      <c r="H986">
        <v>6</v>
      </c>
      <c r="I986">
        <v>4</v>
      </c>
      <c r="J986">
        <v>4</v>
      </c>
      <c r="K986">
        <v>4</v>
      </c>
      <c r="L986">
        <v>5</v>
      </c>
      <c r="M986">
        <v>23</v>
      </c>
    </row>
    <row r="987" spans="1:13" x14ac:dyDescent="0.25">
      <c r="A987" t="s">
        <v>61</v>
      </c>
      <c r="B987" s="2">
        <v>44047.485466863429</v>
      </c>
      <c r="C987" s="3">
        <v>44047</v>
      </c>
      <c r="D987" s="8">
        <v>0.48546296296296299</v>
      </c>
      <c r="E987" s="2">
        <v>44047.486338807867</v>
      </c>
      <c r="F987" s="3">
        <v>44047</v>
      </c>
      <c r="G987" s="8">
        <v>0.4863425925925926</v>
      </c>
      <c r="H987">
        <v>5</v>
      </c>
      <c r="I987">
        <v>5</v>
      </c>
      <c r="J987">
        <v>6</v>
      </c>
      <c r="K987">
        <v>5</v>
      </c>
      <c r="L987">
        <v>7</v>
      </c>
      <c r="M987">
        <v>28</v>
      </c>
    </row>
    <row r="988" spans="1:13" x14ac:dyDescent="0.25">
      <c r="A988" t="s">
        <v>44</v>
      </c>
      <c r="B988" s="2">
        <v>44043.398250393519</v>
      </c>
      <c r="C988" s="3">
        <v>44043</v>
      </c>
      <c r="D988" s="8">
        <v>0.39825231481481477</v>
      </c>
      <c r="E988" s="2">
        <v>44043.398423634259</v>
      </c>
      <c r="F988" s="3">
        <v>44043</v>
      </c>
      <c r="G988" s="8">
        <v>0.39842592592592596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5</v>
      </c>
    </row>
    <row r="989" spans="1:13" x14ac:dyDescent="0.25">
      <c r="A989" t="s">
        <v>46</v>
      </c>
      <c r="B989" s="2">
        <v>44043.022978368062</v>
      </c>
      <c r="C989" s="3">
        <v>44043</v>
      </c>
      <c r="D989" s="8">
        <v>2.297453703703704E-2</v>
      </c>
      <c r="E989" s="2">
        <v>44043.023202881937</v>
      </c>
      <c r="F989" s="3">
        <v>44043</v>
      </c>
      <c r="G989" s="8">
        <v>2.3206018518518515E-2</v>
      </c>
      <c r="H989">
        <v>7</v>
      </c>
      <c r="I989">
        <v>6</v>
      </c>
      <c r="J989">
        <v>7</v>
      </c>
      <c r="K989">
        <v>4</v>
      </c>
      <c r="L989">
        <v>2</v>
      </c>
      <c r="M989">
        <v>26</v>
      </c>
    </row>
    <row r="990" spans="1:13" x14ac:dyDescent="0.25">
      <c r="A990" t="s">
        <v>29</v>
      </c>
      <c r="B990" s="2">
        <v>44042.464194155087</v>
      </c>
      <c r="C990" s="3">
        <v>44042</v>
      </c>
      <c r="D990" s="8">
        <v>0.46418981481481486</v>
      </c>
      <c r="E990" s="2">
        <v>44042.46479204861</v>
      </c>
      <c r="F990" s="3">
        <v>44042</v>
      </c>
      <c r="G990" s="8">
        <v>0.46479166666666666</v>
      </c>
      <c r="H990">
        <v>4</v>
      </c>
      <c r="I990">
        <v>7</v>
      </c>
      <c r="J990">
        <v>4</v>
      </c>
      <c r="K990">
        <v>3</v>
      </c>
      <c r="L990">
        <v>4</v>
      </c>
      <c r="M990">
        <v>22</v>
      </c>
    </row>
    <row r="991" spans="1:13" x14ac:dyDescent="0.25">
      <c r="A991" t="s">
        <v>8</v>
      </c>
      <c r="B991" s="2">
        <v>44042.408075069441</v>
      </c>
      <c r="C991" s="3">
        <v>44042</v>
      </c>
      <c r="D991" s="8">
        <v>0.40807870370370369</v>
      </c>
      <c r="E991" s="2">
        <v>44042.408808020831</v>
      </c>
      <c r="F991" s="3">
        <v>44042</v>
      </c>
      <c r="G991" s="8">
        <v>0.40880787037037036</v>
      </c>
      <c r="H991">
        <v>2</v>
      </c>
      <c r="I991">
        <v>3</v>
      </c>
      <c r="J991">
        <v>6</v>
      </c>
      <c r="K991">
        <v>4</v>
      </c>
      <c r="L991">
        <v>4</v>
      </c>
      <c r="M991">
        <v>19</v>
      </c>
    </row>
    <row r="992" spans="1:13" x14ac:dyDescent="0.25">
      <c r="A992" t="s">
        <v>36</v>
      </c>
      <c r="B992" s="2">
        <v>44041.481707083331</v>
      </c>
      <c r="C992" s="3">
        <v>44041</v>
      </c>
      <c r="D992" s="8">
        <v>0.48170138888888886</v>
      </c>
      <c r="E992" s="2">
        <v>44041.482214618052</v>
      </c>
      <c r="F992" s="3">
        <v>44041</v>
      </c>
      <c r="G992" s="8">
        <v>0.48221064814814812</v>
      </c>
      <c r="H992">
        <v>6</v>
      </c>
      <c r="I992">
        <v>4</v>
      </c>
      <c r="J992">
        <v>6</v>
      </c>
      <c r="K992">
        <v>4</v>
      </c>
      <c r="L992">
        <v>4</v>
      </c>
      <c r="M992">
        <v>24</v>
      </c>
    </row>
    <row r="993" spans="1:13" x14ac:dyDescent="0.25">
      <c r="A993" t="s">
        <v>64</v>
      </c>
      <c r="B993" s="2">
        <v>44040.977771307873</v>
      </c>
      <c r="C993" s="3">
        <v>44040</v>
      </c>
      <c r="D993" s="8">
        <v>0.97776620370370371</v>
      </c>
      <c r="E993" s="2">
        <v>44040.978127604169</v>
      </c>
      <c r="F993" s="3">
        <v>44040</v>
      </c>
      <c r="G993" s="8">
        <v>0.97812500000000002</v>
      </c>
      <c r="H993">
        <v>6</v>
      </c>
      <c r="I993">
        <v>5</v>
      </c>
      <c r="J993">
        <v>5</v>
      </c>
      <c r="K993">
        <v>5</v>
      </c>
      <c r="L993">
        <v>5</v>
      </c>
      <c r="M993">
        <v>26</v>
      </c>
    </row>
    <row r="994" spans="1:13" x14ac:dyDescent="0.25">
      <c r="A994" t="s">
        <v>68</v>
      </c>
      <c r="B994" s="2">
        <v>44040.410266701387</v>
      </c>
      <c r="C994" s="3">
        <v>44040</v>
      </c>
      <c r="D994" s="8">
        <v>0.4102662037037037</v>
      </c>
      <c r="E994" s="2">
        <v>44040.410380289351</v>
      </c>
      <c r="F994" s="3">
        <v>44040</v>
      </c>
      <c r="G994" s="8">
        <v>0.41038194444444448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 t="s">
        <v>61</v>
      </c>
      <c r="B995" s="2">
        <v>44040.409825023147</v>
      </c>
      <c r="C995" s="3">
        <v>44040</v>
      </c>
      <c r="D995" s="8">
        <v>0.40982638888888889</v>
      </c>
      <c r="E995" s="2">
        <v>44040.41011759259</v>
      </c>
      <c r="F995" s="3">
        <v>44040</v>
      </c>
      <c r="G995" s="8">
        <v>0.41011574074074075</v>
      </c>
      <c r="H995">
        <v>4</v>
      </c>
      <c r="I995">
        <v>4</v>
      </c>
      <c r="J995">
        <v>6</v>
      </c>
      <c r="K995">
        <v>4</v>
      </c>
      <c r="L995">
        <v>6</v>
      </c>
      <c r="M995">
        <v>24</v>
      </c>
    </row>
    <row r="996" spans="1:13" x14ac:dyDescent="0.25">
      <c r="A996" t="s">
        <v>26</v>
      </c>
      <c r="B996" s="2">
        <v>44039.41448378472</v>
      </c>
      <c r="C996" s="3">
        <v>44039</v>
      </c>
      <c r="D996" s="8">
        <v>0.41447916666666668</v>
      </c>
      <c r="E996" s="2">
        <v>44039.414948472222</v>
      </c>
      <c r="F996" s="3">
        <v>44039</v>
      </c>
      <c r="G996" s="8">
        <v>0.41495370370370371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t="s">
        <v>46</v>
      </c>
      <c r="B997" s="2">
        <v>44037.445722291668</v>
      </c>
      <c r="C997" s="3">
        <v>44037</v>
      </c>
      <c r="D997" s="8">
        <v>0.44571759259259264</v>
      </c>
      <c r="E997" s="2">
        <v>44037.446009918982</v>
      </c>
      <c r="F997" s="3">
        <v>44037</v>
      </c>
      <c r="G997" s="8">
        <v>0.4460069444444445</v>
      </c>
      <c r="H997">
        <v>7</v>
      </c>
      <c r="I997">
        <v>5</v>
      </c>
      <c r="J997">
        <v>4</v>
      </c>
      <c r="K997">
        <v>4</v>
      </c>
      <c r="L997">
        <v>3</v>
      </c>
      <c r="M997">
        <v>23</v>
      </c>
    </row>
    <row r="998" spans="1:13" x14ac:dyDescent="0.25">
      <c r="A998" t="s">
        <v>44</v>
      </c>
      <c r="B998" s="2">
        <v>44036.428164583333</v>
      </c>
      <c r="C998" s="3">
        <v>44036</v>
      </c>
      <c r="D998" s="8">
        <v>0.42815972222222221</v>
      </c>
      <c r="E998" s="2">
        <v>44036.428364525462</v>
      </c>
      <c r="F998" s="3">
        <v>44036</v>
      </c>
      <c r="G998" s="8">
        <v>0.42836805555555557</v>
      </c>
      <c r="H998">
        <v>2</v>
      </c>
      <c r="I998">
        <v>4</v>
      </c>
      <c r="J998">
        <v>4</v>
      </c>
      <c r="K998">
        <v>3</v>
      </c>
      <c r="L998">
        <v>2</v>
      </c>
      <c r="M998">
        <v>15</v>
      </c>
    </row>
    <row r="999" spans="1:13" x14ac:dyDescent="0.25">
      <c r="A999" t="s">
        <v>29</v>
      </c>
      <c r="B999" s="2">
        <v>44035.438789733787</v>
      </c>
      <c r="C999" s="3">
        <v>44035</v>
      </c>
      <c r="D999" s="8">
        <v>0.43878472222222226</v>
      </c>
      <c r="E999" s="2">
        <v>44035.439475300933</v>
      </c>
      <c r="F999" s="3">
        <v>44035</v>
      </c>
      <c r="G999" s="8">
        <v>0.43947916666666664</v>
      </c>
      <c r="H999">
        <v>4</v>
      </c>
      <c r="I999">
        <v>8</v>
      </c>
      <c r="J999">
        <v>4</v>
      </c>
      <c r="K999">
        <v>4</v>
      </c>
      <c r="L999">
        <v>4</v>
      </c>
      <c r="M999">
        <v>24</v>
      </c>
    </row>
    <row r="1000" spans="1:13" x14ac:dyDescent="0.25">
      <c r="A1000" t="s">
        <v>36</v>
      </c>
      <c r="B1000" s="2">
        <v>44034.39924958333</v>
      </c>
      <c r="C1000" s="3">
        <v>44034</v>
      </c>
      <c r="D1000" s="8">
        <v>0.39924768518518516</v>
      </c>
      <c r="E1000" s="2">
        <v>44034.399660277777</v>
      </c>
      <c r="F1000" s="3">
        <v>44034</v>
      </c>
      <c r="G1000" s="8">
        <v>0.39966435185185184</v>
      </c>
      <c r="H1000">
        <v>6</v>
      </c>
      <c r="I1000">
        <v>7</v>
      </c>
      <c r="J1000">
        <v>5</v>
      </c>
      <c r="K1000">
        <v>6</v>
      </c>
      <c r="L1000">
        <v>4</v>
      </c>
      <c r="M1000">
        <v>28</v>
      </c>
    </row>
    <row r="1001" spans="1:13" x14ac:dyDescent="0.25">
      <c r="A1001" t="s">
        <v>68</v>
      </c>
      <c r="B1001" s="2">
        <v>44034.398913912039</v>
      </c>
      <c r="C1001" s="3">
        <v>44034</v>
      </c>
      <c r="D1001" s="8">
        <v>0.39891203703703698</v>
      </c>
      <c r="E1001" s="2">
        <v>44034.399015740739</v>
      </c>
      <c r="F1001" s="3">
        <v>44034</v>
      </c>
      <c r="G1001" s="8">
        <v>0.39901620370370372</v>
      </c>
      <c r="H1001">
        <v>4</v>
      </c>
      <c r="I1001">
        <v>4</v>
      </c>
      <c r="J1001">
        <v>4</v>
      </c>
      <c r="K1001">
        <v>4</v>
      </c>
      <c r="L1001">
        <v>4</v>
      </c>
      <c r="M1001">
        <v>20</v>
      </c>
    </row>
    <row r="1002" spans="1:13" x14ac:dyDescent="0.25">
      <c r="A1002" t="s">
        <v>61</v>
      </c>
      <c r="B1002" s="2">
        <v>44033.910736782411</v>
      </c>
      <c r="C1002" s="3">
        <v>44033</v>
      </c>
      <c r="D1002" s="8">
        <v>0.91074074074074074</v>
      </c>
      <c r="E1002" s="2">
        <v>44033.911406643521</v>
      </c>
      <c r="F1002" s="3">
        <v>44033</v>
      </c>
      <c r="G1002" s="8">
        <v>0.91141203703703699</v>
      </c>
      <c r="H1002">
        <v>6</v>
      </c>
      <c r="I1002">
        <v>4</v>
      </c>
      <c r="J1002">
        <v>4</v>
      </c>
      <c r="K1002">
        <v>3</v>
      </c>
      <c r="L1002">
        <v>2</v>
      </c>
      <c r="M1002">
        <v>19</v>
      </c>
    </row>
    <row r="1003" spans="1:13" x14ac:dyDescent="0.25">
      <c r="A1003" t="s">
        <v>64</v>
      </c>
      <c r="B1003" s="2">
        <v>44033.473406122677</v>
      </c>
      <c r="C1003" s="3">
        <v>44033</v>
      </c>
      <c r="D1003" s="8">
        <v>0.47340277777777778</v>
      </c>
      <c r="E1003" s="2">
        <v>44033.473687384263</v>
      </c>
      <c r="F1003" s="3">
        <v>44033</v>
      </c>
      <c r="G1003" s="8">
        <v>0.47369212962962964</v>
      </c>
      <c r="H1003">
        <v>5</v>
      </c>
      <c r="I1003">
        <v>4</v>
      </c>
      <c r="J1003">
        <v>5</v>
      </c>
      <c r="K1003">
        <v>4</v>
      </c>
      <c r="L1003">
        <v>5</v>
      </c>
      <c r="M1003">
        <v>23</v>
      </c>
    </row>
    <row r="1004" spans="1:13" x14ac:dyDescent="0.25">
      <c r="A1004" t="s">
        <v>46</v>
      </c>
      <c r="B1004" s="2">
        <v>44030.401370023152</v>
      </c>
      <c r="C1004" s="3">
        <v>44030</v>
      </c>
      <c r="D1004" s="8">
        <v>0.40136574074074072</v>
      </c>
      <c r="E1004" s="2">
        <v>44030.401660358802</v>
      </c>
      <c r="F1004" s="3">
        <v>44030</v>
      </c>
      <c r="G1004" s="8">
        <v>0.40165509259259258</v>
      </c>
      <c r="H1004">
        <v>7</v>
      </c>
      <c r="I1004">
        <v>4</v>
      </c>
      <c r="J1004">
        <v>3</v>
      </c>
      <c r="K1004">
        <v>5</v>
      </c>
      <c r="L1004">
        <v>2</v>
      </c>
      <c r="M1004">
        <v>21</v>
      </c>
    </row>
    <row r="1005" spans="1:13" x14ac:dyDescent="0.25">
      <c r="A1005" t="s">
        <v>44</v>
      </c>
      <c r="B1005" s="2">
        <v>44029.411982557867</v>
      </c>
      <c r="C1005" s="3">
        <v>44029</v>
      </c>
      <c r="D1005" s="8">
        <v>0.41197916666666662</v>
      </c>
      <c r="E1005" s="2">
        <v>44029.412290879627</v>
      </c>
      <c r="F1005" s="3">
        <v>44029</v>
      </c>
      <c r="G1005" s="8">
        <v>0.41229166666666667</v>
      </c>
      <c r="H1005">
        <v>3</v>
      </c>
      <c r="I1005">
        <v>4</v>
      </c>
      <c r="J1005">
        <v>4</v>
      </c>
      <c r="K1005">
        <v>4</v>
      </c>
      <c r="L1005">
        <v>3</v>
      </c>
      <c r="M1005">
        <v>18</v>
      </c>
    </row>
    <row r="1006" spans="1:13" x14ac:dyDescent="0.25">
      <c r="A1006" t="s">
        <v>29</v>
      </c>
      <c r="B1006" s="2">
        <v>44028.474002106479</v>
      </c>
      <c r="C1006" s="3">
        <v>44028</v>
      </c>
      <c r="D1006" s="8">
        <v>0.47400462962962964</v>
      </c>
      <c r="E1006" s="2">
        <v>44028.474762465281</v>
      </c>
      <c r="F1006" s="3">
        <v>44028</v>
      </c>
      <c r="G1006" s="8">
        <v>0.47475694444444444</v>
      </c>
      <c r="H1006">
        <v>2</v>
      </c>
      <c r="I1006">
        <v>7</v>
      </c>
      <c r="J1006">
        <v>5</v>
      </c>
      <c r="K1006">
        <v>3</v>
      </c>
      <c r="L1006">
        <v>4</v>
      </c>
      <c r="M1006">
        <v>21</v>
      </c>
    </row>
    <row r="1007" spans="1:13" x14ac:dyDescent="0.25">
      <c r="A1007" t="s">
        <v>64</v>
      </c>
      <c r="B1007" s="2">
        <v>44026.977485671297</v>
      </c>
      <c r="C1007" s="3">
        <v>44026</v>
      </c>
      <c r="D1007" s="8">
        <v>0.97748842592592589</v>
      </c>
      <c r="E1007" s="2">
        <v>44026.977755208332</v>
      </c>
      <c r="F1007" s="3">
        <v>44026</v>
      </c>
      <c r="G1007" s="8">
        <v>0.97775462962962967</v>
      </c>
      <c r="H1007">
        <v>6</v>
      </c>
      <c r="I1007">
        <v>5</v>
      </c>
      <c r="J1007">
        <v>5</v>
      </c>
      <c r="K1007">
        <v>4</v>
      </c>
      <c r="L1007">
        <v>5</v>
      </c>
      <c r="M1007">
        <v>25</v>
      </c>
    </row>
    <row r="1008" spans="1:13" x14ac:dyDescent="0.25">
      <c r="A1008" t="s">
        <v>68</v>
      </c>
      <c r="B1008" s="2">
        <v>44026.71933414352</v>
      </c>
      <c r="C1008" s="3">
        <v>44026</v>
      </c>
      <c r="D1008" s="8">
        <v>0.71932870370370372</v>
      </c>
      <c r="E1008" s="2">
        <v>44026.71941928241</v>
      </c>
      <c r="F1008" s="3">
        <v>44026</v>
      </c>
      <c r="G1008" s="8">
        <v>0.71942129629629636</v>
      </c>
      <c r="H1008">
        <v>4</v>
      </c>
      <c r="I1008">
        <v>4</v>
      </c>
      <c r="J1008">
        <v>4</v>
      </c>
      <c r="K1008">
        <v>4</v>
      </c>
      <c r="L1008">
        <v>4</v>
      </c>
      <c r="M1008">
        <v>20</v>
      </c>
    </row>
    <row r="1009" spans="1:13" x14ac:dyDescent="0.25">
      <c r="A1009" t="s">
        <v>26</v>
      </c>
      <c r="B1009" s="2">
        <v>44025.54969190972</v>
      </c>
      <c r="C1009" s="3">
        <v>44025</v>
      </c>
      <c r="D1009" s="8">
        <v>0.5496875</v>
      </c>
      <c r="E1009" s="2">
        <v>44025.549903888888</v>
      </c>
      <c r="F1009" s="3">
        <v>44025</v>
      </c>
      <c r="G1009" s="8">
        <v>0.5499074074074074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t="s">
        <v>44</v>
      </c>
      <c r="B1010" s="2">
        <v>44022.486654259257</v>
      </c>
      <c r="C1010" s="3">
        <v>44022</v>
      </c>
      <c r="D1010" s="8">
        <v>0.4866550925925926</v>
      </c>
      <c r="E1010" s="2">
        <v>44022.486865393519</v>
      </c>
      <c r="F1010" s="3">
        <v>44022</v>
      </c>
      <c r="G1010" s="8">
        <v>0.48686342592592591</v>
      </c>
      <c r="H1010">
        <v>3</v>
      </c>
      <c r="I1010">
        <v>4</v>
      </c>
      <c r="J1010">
        <v>4</v>
      </c>
      <c r="K1010">
        <v>4</v>
      </c>
      <c r="L1010">
        <v>3</v>
      </c>
      <c r="M1010">
        <v>18</v>
      </c>
    </row>
    <row r="1011" spans="1:13" x14ac:dyDescent="0.25">
      <c r="A1011" t="s">
        <v>46</v>
      </c>
      <c r="B1011" s="2">
        <v>44021.553953692128</v>
      </c>
      <c r="C1011" s="3">
        <v>44021</v>
      </c>
      <c r="D1011" s="8">
        <v>0.55395833333333333</v>
      </c>
      <c r="E1011" s="2">
        <v>44021.554255196759</v>
      </c>
      <c r="F1011" s="3">
        <v>44021</v>
      </c>
      <c r="G1011" s="8">
        <v>0.55425925925925923</v>
      </c>
      <c r="H1011">
        <v>5</v>
      </c>
      <c r="I1011">
        <v>2</v>
      </c>
      <c r="J1011">
        <v>4</v>
      </c>
      <c r="K1011">
        <v>3</v>
      </c>
      <c r="L1011">
        <v>1</v>
      </c>
      <c r="M1011">
        <v>15</v>
      </c>
    </row>
    <row r="1012" spans="1:13" x14ac:dyDescent="0.25">
      <c r="A1012" t="s">
        <v>29</v>
      </c>
      <c r="B1012" s="2">
        <v>44021.438052233803</v>
      </c>
      <c r="C1012" s="3">
        <v>44021</v>
      </c>
      <c r="D1012" s="8">
        <v>0.43805555555555559</v>
      </c>
      <c r="E1012" s="2">
        <v>44021.43877497685</v>
      </c>
      <c r="F1012" s="3">
        <v>44021</v>
      </c>
      <c r="G1012" s="8">
        <v>0.43877314814814811</v>
      </c>
      <c r="H1012">
        <v>2</v>
      </c>
      <c r="I1012">
        <v>7</v>
      </c>
      <c r="J1012">
        <v>3</v>
      </c>
      <c r="K1012">
        <v>4</v>
      </c>
      <c r="L1012">
        <v>4</v>
      </c>
      <c r="M1012">
        <v>20</v>
      </c>
    </row>
    <row r="1013" spans="1:13" x14ac:dyDescent="0.25">
      <c r="A1013" t="s">
        <v>64</v>
      </c>
      <c r="B1013" s="2">
        <v>44020.460655219897</v>
      </c>
      <c r="C1013" s="3">
        <v>44020</v>
      </c>
      <c r="D1013" s="8">
        <v>0.46065972222222223</v>
      </c>
      <c r="E1013" s="2">
        <v>44020.460958159732</v>
      </c>
      <c r="F1013" s="3">
        <v>44020</v>
      </c>
      <c r="G1013" s="8">
        <v>0.46096064814814813</v>
      </c>
      <c r="H1013">
        <v>5</v>
      </c>
      <c r="I1013">
        <v>5</v>
      </c>
      <c r="J1013">
        <v>5</v>
      </c>
      <c r="K1013">
        <v>4</v>
      </c>
      <c r="L1013">
        <v>5</v>
      </c>
      <c r="M1013">
        <v>24</v>
      </c>
    </row>
    <row r="1014" spans="1:13" x14ac:dyDescent="0.25">
      <c r="A1014" t="s">
        <v>26</v>
      </c>
      <c r="B1014" s="2">
        <v>44019.46173732639</v>
      </c>
      <c r="C1014" s="3">
        <v>44019</v>
      </c>
      <c r="D1014" s="8">
        <v>0.46173611111111112</v>
      </c>
      <c r="E1014" s="2">
        <v>44019.461942326387</v>
      </c>
      <c r="F1014" s="3">
        <v>44019</v>
      </c>
      <c r="G1014" s="8">
        <v>0.46194444444444444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 t="s">
        <v>68</v>
      </c>
      <c r="B1015" s="2">
        <v>44019.401590671303</v>
      </c>
      <c r="C1015" s="3">
        <v>44019</v>
      </c>
      <c r="D1015" s="8">
        <v>0.40158564814814812</v>
      </c>
      <c r="E1015" s="2">
        <v>44019.401726678239</v>
      </c>
      <c r="F1015" s="3">
        <v>44019</v>
      </c>
      <c r="G1015" s="8">
        <v>0.40172453703703703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 t="s">
        <v>36</v>
      </c>
      <c r="B1016" s="2">
        <v>44018.488601226847</v>
      </c>
      <c r="C1016" s="3">
        <v>44018</v>
      </c>
      <c r="D1016" s="8">
        <v>0.48859953703703707</v>
      </c>
      <c r="E1016" s="2">
        <v>44018.489056342587</v>
      </c>
      <c r="F1016" s="3">
        <v>44018</v>
      </c>
      <c r="G1016" s="8">
        <v>0.48905092592592592</v>
      </c>
      <c r="H1016">
        <v>6</v>
      </c>
      <c r="I1016">
        <v>5</v>
      </c>
      <c r="J1016">
        <v>5</v>
      </c>
      <c r="K1016">
        <v>6</v>
      </c>
      <c r="L1016">
        <v>3</v>
      </c>
      <c r="M1016">
        <v>25</v>
      </c>
    </row>
    <row r="1017" spans="1:13" x14ac:dyDescent="0.25">
      <c r="A1017" t="s">
        <v>46</v>
      </c>
      <c r="B1017" s="2">
        <v>44016.578473090267</v>
      </c>
      <c r="C1017" s="3">
        <v>44016</v>
      </c>
      <c r="D1017" s="8">
        <v>0.57847222222222217</v>
      </c>
      <c r="E1017" s="2">
        <v>44016.578743217593</v>
      </c>
      <c r="F1017" s="3">
        <v>44016</v>
      </c>
      <c r="G1017" s="8">
        <v>0.57873842592592595</v>
      </c>
      <c r="H1017">
        <v>2</v>
      </c>
      <c r="I1017">
        <v>2</v>
      </c>
      <c r="J1017">
        <v>3</v>
      </c>
      <c r="K1017">
        <v>3</v>
      </c>
      <c r="L1017">
        <v>2</v>
      </c>
      <c r="M1017">
        <v>12</v>
      </c>
    </row>
    <row r="1018" spans="1:13" x14ac:dyDescent="0.25">
      <c r="A1018" t="s">
        <v>29</v>
      </c>
      <c r="B1018" s="2">
        <v>44015.453964247688</v>
      </c>
      <c r="C1018" s="3">
        <v>44015</v>
      </c>
      <c r="D1018" s="8">
        <v>0.45396990740740745</v>
      </c>
      <c r="E1018" s="2">
        <v>44015.454620046286</v>
      </c>
      <c r="F1018" s="3">
        <v>44015</v>
      </c>
      <c r="G1018" s="8">
        <v>0.45461805555555551</v>
      </c>
      <c r="H1018">
        <v>3</v>
      </c>
      <c r="I1018">
        <v>6</v>
      </c>
      <c r="J1018">
        <v>3</v>
      </c>
      <c r="K1018">
        <v>3</v>
      </c>
      <c r="L1018">
        <v>2</v>
      </c>
      <c r="M1018">
        <v>17</v>
      </c>
    </row>
    <row r="1019" spans="1:13" x14ac:dyDescent="0.25">
      <c r="A1019" t="s">
        <v>44</v>
      </c>
      <c r="B1019" s="2">
        <v>44015.406564212957</v>
      </c>
      <c r="C1019" s="3">
        <v>44015</v>
      </c>
      <c r="D1019" s="8">
        <v>0.40656249999999999</v>
      </c>
      <c r="E1019" s="2">
        <v>44015.40685392361</v>
      </c>
      <c r="F1019" s="3">
        <v>44015</v>
      </c>
      <c r="G1019" s="8">
        <v>0.40685185185185185</v>
      </c>
      <c r="H1019">
        <v>3</v>
      </c>
      <c r="I1019">
        <v>4</v>
      </c>
      <c r="J1019">
        <v>4</v>
      </c>
      <c r="K1019">
        <v>4</v>
      </c>
      <c r="L1019">
        <v>2</v>
      </c>
      <c r="M1019">
        <v>17</v>
      </c>
    </row>
    <row r="1020" spans="1:13" x14ac:dyDescent="0.25">
      <c r="A1020" t="s">
        <v>36</v>
      </c>
      <c r="B1020" s="2">
        <v>44013.486359432871</v>
      </c>
      <c r="C1020" s="3">
        <v>44013</v>
      </c>
      <c r="D1020" s="8">
        <v>0.48635416666666664</v>
      </c>
      <c r="E1020" s="2">
        <v>44013.486786608803</v>
      </c>
      <c r="F1020" s="3">
        <v>44013</v>
      </c>
      <c r="G1020" s="8">
        <v>0.48678240740740741</v>
      </c>
      <c r="H1020">
        <v>6</v>
      </c>
      <c r="I1020">
        <v>6</v>
      </c>
      <c r="J1020">
        <v>5</v>
      </c>
      <c r="K1020">
        <v>6</v>
      </c>
      <c r="L1020">
        <v>6</v>
      </c>
      <c r="M1020">
        <v>29</v>
      </c>
    </row>
    <row r="1021" spans="1:13" x14ac:dyDescent="0.25">
      <c r="A1021" t="s">
        <v>64</v>
      </c>
      <c r="B1021" s="2">
        <v>44012.969119085647</v>
      </c>
      <c r="C1021" s="3">
        <v>44012</v>
      </c>
      <c r="D1021" s="8">
        <v>0.96912037037037047</v>
      </c>
      <c r="E1021" s="2">
        <v>44012.969406828714</v>
      </c>
      <c r="F1021" s="3">
        <v>44012</v>
      </c>
      <c r="G1021" s="8">
        <v>0.96940972222222221</v>
      </c>
      <c r="H1021">
        <v>6</v>
      </c>
      <c r="I1021">
        <v>5</v>
      </c>
      <c r="J1021">
        <v>6</v>
      </c>
      <c r="K1021">
        <v>5</v>
      </c>
      <c r="L1021">
        <v>5</v>
      </c>
      <c r="M1021">
        <v>27</v>
      </c>
    </row>
    <row r="1022" spans="1:13" x14ac:dyDescent="0.25">
      <c r="A1022" t="s">
        <v>68</v>
      </c>
      <c r="B1022" s="2">
        <v>44012.650282361108</v>
      </c>
      <c r="C1022" s="3">
        <v>44012</v>
      </c>
      <c r="D1022" s="8">
        <v>0.65027777777777784</v>
      </c>
      <c r="E1022" s="2">
        <v>44012.650390613417</v>
      </c>
      <c r="F1022" s="3">
        <v>44012</v>
      </c>
      <c r="G1022" s="8">
        <v>0.65039351851851845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15</v>
      </c>
    </row>
    <row r="1023" spans="1:13" x14ac:dyDescent="0.25">
      <c r="A1023" t="s">
        <v>26</v>
      </c>
      <c r="B1023" s="2">
        <v>44011.62038133102</v>
      </c>
      <c r="C1023" s="3">
        <v>44011</v>
      </c>
      <c r="D1023" s="8">
        <v>0.62038194444444439</v>
      </c>
      <c r="E1023" s="2">
        <v>44011.620715011573</v>
      </c>
      <c r="F1023" s="3">
        <v>44011</v>
      </c>
      <c r="G1023" s="8">
        <v>0.62071759259259263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 t="s">
        <v>44</v>
      </c>
      <c r="B1024" s="2">
        <v>44008.866842152776</v>
      </c>
      <c r="C1024" s="3">
        <v>44008</v>
      </c>
      <c r="D1024" s="8">
        <v>0.86684027777777783</v>
      </c>
      <c r="E1024" s="2">
        <v>44008.86727451389</v>
      </c>
      <c r="F1024" s="3">
        <v>44008</v>
      </c>
      <c r="G1024" s="8">
        <v>0.86728009259259264</v>
      </c>
      <c r="H1024">
        <v>4</v>
      </c>
      <c r="I1024">
        <v>5</v>
      </c>
      <c r="J1024">
        <v>6</v>
      </c>
      <c r="K1024">
        <v>6</v>
      </c>
      <c r="L1024">
        <v>4</v>
      </c>
      <c r="M1024">
        <v>25</v>
      </c>
    </row>
    <row r="1025" spans="1:13" x14ac:dyDescent="0.25">
      <c r="A1025" t="s">
        <v>29</v>
      </c>
      <c r="B1025" s="2">
        <v>44007.459501504629</v>
      </c>
      <c r="C1025" s="3">
        <v>44007</v>
      </c>
      <c r="D1025" s="8">
        <v>0.45950231481481479</v>
      </c>
      <c r="E1025" s="2">
        <v>44007.460223807873</v>
      </c>
      <c r="F1025" s="3">
        <v>44007</v>
      </c>
      <c r="G1025" s="8">
        <v>0.46021990740740742</v>
      </c>
      <c r="H1025">
        <v>2</v>
      </c>
      <c r="I1025">
        <v>6</v>
      </c>
      <c r="J1025">
        <v>4</v>
      </c>
      <c r="K1025">
        <v>4</v>
      </c>
      <c r="L1025">
        <v>3</v>
      </c>
      <c r="M1025">
        <v>19</v>
      </c>
    </row>
    <row r="1026" spans="1:13" x14ac:dyDescent="0.25">
      <c r="A1026" t="s">
        <v>46</v>
      </c>
      <c r="B1026" s="2">
        <v>44007.401125173608</v>
      </c>
      <c r="C1026" s="3">
        <v>44007</v>
      </c>
      <c r="D1026" s="8">
        <v>0.40112268518518518</v>
      </c>
      <c r="E1026" s="2">
        <v>44007.401357592593</v>
      </c>
      <c r="F1026" s="3">
        <v>44007</v>
      </c>
      <c r="G1026" s="8">
        <v>0.40135416666666668</v>
      </c>
      <c r="H1026">
        <v>4</v>
      </c>
      <c r="I1026">
        <v>4</v>
      </c>
      <c r="J1026">
        <v>1</v>
      </c>
      <c r="K1026">
        <v>0</v>
      </c>
      <c r="L1026">
        <v>0</v>
      </c>
      <c r="M1026">
        <v>9</v>
      </c>
    </row>
    <row r="1027" spans="1:13" x14ac:dyDescent="0.25">
      <c r="A1027" t="s">
        <v>64</v>
      </c>
      <c r="B1027" s="2">
        <v>44006.579148113429</v>
      </c>
      <c r="C1027" s="3">
        <v>44006</v>
      </c>
      <c r="D1027" s="8">
        <v>0.57914351851851853</v>
      </c>
      <c r="E1027" s="2">
        <v>44006.57946134259</v>
      </c>
      <c r="F1027" s="3">
        <v>44006</v>
      </c>
      <c r="G1027" s="8">
        <v>0.57945601851851858</v>
      </c>
      <c r="H1027">
        <v>6</v>
      </c>
      <c r="I1027">
        <v>5</v>
      </c>
      <c r="J1027">
        <v>5</v>
      </c>
      <c r="K1027">
        <v>5</v>
      </c>
      <c r="L1027">
        <v>5</v>
      </c>
      <c r="M1027">
        <v>26</v>
      </c>
    </row>
    <row r="1028" spans="1:13" x14ac:dyDescent="0.25">
      <c r="A1028" t="s">
        <v>68</v>
      </c>
      <c r="B1028" s="2">
        <v>44006.524074270827</v>
      </c>
      <c r="C1028" s="3">
        <v>44006</v>
      </c>
      <c r="D1028" s="8">
        <v>0.52407407407407403</v>
      </c>
      <c r="E1028" s="2">
        <v>44006.524208692128</v>
      </c>
      <c r="F1028" s="3">
        <v>44006</v>
      </c>
      <c r="G1028" s="8">
        <v>0.52421296296296294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25</v>
      </c>
    </row>
    <row r="1029" spans="1:13" x14ac:dyDescent="0.25">
      <c r="A1029" t="s">
        <v>26</v>
      </c>
      <c r="B1029" s="2">
        <v>44004.441112094908</v>
      </c>
      <c r="C1029" s="3">
        <v>44004</v>
      </c>
      <c r="D1029" s="8">
        <v>0.44111111111111106</v>
      </c>
      <c r="E1029" s="2">
        <v>44004.44149247685</v>
      </c>
      <c r="F1029" s="3">
        <v>44004</v>
      </c>
      <c r="G1029" s="8">
        <v>0.44149305555555557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 t="s">
        <v>36</v>
      </c>
      <c r="B1030" s="2">
        <v>44004.435683113428</v>
      </c>
      <c r="C1030" s="3">
        <v>44004</v>
      </c>
      <c r="D1030" s="8">
        <v>0.43568287037037035</v>
      </c>
      <c r="E1030" s="2">
        <v>44004.436262696763</v>
      </c>
      <c r="F1030" s="3">
        <v>44004</v>
      </c>
      <c r="G1030" s="8">
        <v>0.43626157407407407</v>
      </c>
      <c r="H1030">
        <v>5</v>
      </c>
      <c r="I1030">
        <v>5</v>
      </c>
      <c r="J1030">
        <v>6</v>
      </c>
      <c r="K1030">
        <v>7</v>
      </c>
      <c r="L1030">
        <v>6</v>
      </c>
      <c r="M1030">
        <v>29</v>
      </c>
    </row>
    <row r="1031" spans="1:13" x14ac:dyDescent="0.25">
      <c r="A1031" t="s">
        <v>46</v>
      </c>
      <c r="B1031" s="2">
        <v>44001.486999386572</v>
      </c>
      <c r="C1031" s="3">
        <v>44001</v>
      </c>
      <c r="D1031" s="8">
        <v>0.48700231481481482</v>
      </c>
      <c r="E1031" s="2">
        <v>44001.487262905102</v>
      </c>
      <c r="F1031" s="3">
        <v>44001</v>
      </c>
      <c r="G1031" s="8">
        <v>0.48726851851851855</v>
      </c>
      <c r="H1031">
        <v>3</v>
      </c>
      <c r="I1031">
        <v>4</v>
      </c>
      <c r="J1031">
        <v>3</v>
      </c>
      <c r="K1031">
        <v>2</v>
      </c>
      <c r="L1031">
        <v>1</v>
      </c>
      <c r="M1031">
        <v>13</v>
      </c>
    </row>
    <row r="1032" spans="1:13" x14ac:dyDescent="0.25">
      <c r="A1032" t="s">
        <v>29</v>
      </c>
      <c r="B1032" s="2">
        <v>44000.438623946757</v>
      </c>
      <c r="C1032" s="3">
        <v>44000</v>
      </c>
      <c r="D1032" s="8">
        <v>0.43862268518518516</v>
      </c>
      <c r="E1032" s="2">
        <v>44000.43958859954</v>
      </c>
      <c r="F1032" s="3">
        <v>44000</v>
      </c>
      <c r="G1032" s="8">
        <v>0.43958333333333338</v>
      </c>
      <c r="H1032">
        <v>3</v>
      </c>
      <c r="I1032">
        <v>8</v>
      </c>
      <c r="J1032">
        <v>7</v>
      </c>
      <c r="K1032">
        <v>3</v>
      </c>
      <c r="L1032">
        <v>4</v>
      </c>
      <c r="M1032">
        <v>25</v>
      </c>
    </row>
    <row r="1033" spans="1:13" x14ac:dyDescent="0.25">
      <c r="A1033" t="s">
        <v>64</v>
      </c>
      <c r="B1033" s="2">
        <v>43998.936393229167</v>
      </c>
      <c r="C1033" s="3">
        <v>43998</v>
      </c>
      <c r="D1033" s="8">
        <v>0.93638888888888883</v>
      </c>
      <c r="E1033" s="2">
        <v>43998.936813749999</v>
      </c>
      <c r="F1033" s="3">
        <v>43998</v>
      </c>
      <c r="G1033" s="8">
        <v>0.9368171296296296</v>
      </c>
      <c r="H1033">
        <v>5</v>
      </c>
      <c r="I1033">
        <v>5</v>
      </c>
      <c r="J1033">
        <v>5</v>
      </c>
      <c r="K1033">
        <v>4</v>
      </c>
      <c r="L1033">
        <v>5</v>
      </c>
      <c r="M1033">
        <v>24</v>
      </c>
    </row>
    <row r="1034" spans="1:13" x14ac:dyDescent="0.25">
      <c r="A1034" t="s">
        <v>26</v>
      </c>
      <c r="B1034" s="2">
        <v>43997.432634675934</v>
      </c>
      <c r="C1034" s="3">
        <v>43997</v>
      </c>
      <c r="D1034" s="8">
        <v>0.43263888888888885</v>
      </c>
      <c r="E1034" s="2">
        <v>43997.433012997688</v>
      </c>
      <c r="F1034" s="3">
        <v>43997</v>
      </c>
      <c r="G1034" s="8">
        <v>0.43300925925925932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 t="s">
        <v>36</v>
      </c>
      <c r="B1035" s="2">
        <v>43997.403746215277</v>
      </c>
      <c r="C1035" s="3">
        <v>43997</v>
      </c>
      <c r="D1035" s="8">
        <v>0.40375</v>
      </c>
      <c r="E1035" s="2">
        <v>43997.404302743053</v>
      </c>
      <c r="F1035" s="3">
        <v>43997</v>
      </c>
      <c r="G1035" s="8">
        <v>0.40430555555555553</v>
      </c>
      <c r="H1035">
        <v>6</v>
      </c>
      <c r="I1035">
        <v>6</v>
      </c>
      <c r="J1035">
        <v>7</v>
      </c>
      <c r="K1035">
        <v>5</v>
      </c>
      <c r="L1035">
        <v>6</v>
      </c>
      <c r="M1035">
        <v>30</v>
      </c>
    </row>
    <row r="1036" spans="1:13" x14ac:dyDescent="0.25">
      <c r="A1036" t="s">
        <v>29</v>
      </c>
      <c r="B1036" s="2">
        <v>43994.480409340278</v>
      </c>
      <c r="C1036" s="3">
        <v>43994</v>
      </c>
      <c r="D1036" s="8">
        <v>0.48040509259259262</v>
      </c>
      <c r="E1036" s="2">
        <v>43994.481196851862</v>
      </c>
      <c r="F1036" s="3">
        <v>43994</v>
      </c>
      <c r="G1036" s="8">
        <v>0.48119212962962959</v>
      </c>
      <c r="H1036">
        <v>5</v>
      </c>
      <c r="I1036">
        <v>8</v>
      </c>
      <c r="J1036">
        <v>8</v>
      </c>
      <c r="K1036">
        <v>6</v>
      </c>
      <c r="L1036">
        <v>5</v>
      </c>
      <c r="M1036">
        <v>32</v>
      </c>
    </row>
    <row r="1037" spans="1:13" x14ac:dyDescent="0.25">
      <c r="A1037" t="s">
        <v>64</v>
      </c>
      <c r="B1037" s="2">
        <v>43991.774903912039</v>
      </c>
      <c r="C1037" s="3">
        <v>43991</v>
      </c>
      <c r="D1037" s="8">
        <v>0.77490740740740749</v>
      </c>
      <c r="E1037" s="2">
        <v>43991.775201562501</v>
      </c>
      <c r="F1037" s="3">
        <v>43991</v>
      </c>
      <c r="G1037" s="8">
        <v>0.77519675925925924</v>
      </c>
      <c r="H1037">
        <v>5</v>
      </c>
      <c r="I1037">
        <v>4</v>
      </c>
      <c r="J1037">
        <v>5</v>
      </c>
      <c r="K1037">
        <v>4</v>
      </c>
      <c r="L1037">
        <v>4</v>
      </c>
      <c r="M1037">
        <v>22</v>
      </c>
    </row>
    <row r="1038" spans="1:13" x14ac:dyDescent="0.25">
      <c r="A1038" t="s">
        <v>36</v>
      </c>
      <c r="B1038" s="2">
        <v>43991.425384907408</v>
      </c>
      <c r="C1038" s="3">
        <v>43991</v>
      </c>
      <c r="D1038" s="8">
        <v>0.42538194444444444</v>
      </c>
      <c r="E1038" s="2">
        <v>43991.426094351853</v>
      </c>
      <c r="F1038" s="3">
        <v>43991</v>
      </c>
      <c r="G1038" s="8">
        <v>0.42609953703703707</v>
      </c>
      <c r="H1038">
        <v>4</v>
      </c>
      <c r="I1038">
        <v>4</v>
      </c>
      <c r="J1038">
        <v>6</v>
      </c>
      <c r="K1038">
        <v>7</v>
      </c>
      <c r="L1038">
        <v>6</v>
      </c>
      <c r="M1038">
        <v>27</v>
      </c>
    </row>
    <row r="1039" spans="1:13" x14ac:dyDescent="0.25">
      <c r="A1039" t="s">
        <v>68</v>
      </c>
      <c r="B1039" s="2">
        <v>43991.424197870372</v>
      </c>
      <c r="C1039" s="3">
        <v>43991</v>
      </c>
      <c r="D1039" s="8">
        <v>0.42420138888888892</v>
      </c>
      <c r="E1039" s="2">
        <v>43991.424308472233</v>
      </c>
      <c r="F1039" s="3">
        <v>43991</v>
      </c>
      <c r="G1039" s="8">
        <v>0.42430555555555555</v>
      </c>
      <c r="H1039">
        <v>4</v>
      </c>
      <c r="I1039">
        <v>5</v>
      </c>
      <c r="J1039">
        <v>5</v>
      </c>
      <c r="K1039">
        <v>5</v>
      </c>
      <c r="L1039">
        <v>5</v>
      </c>
      <c r="M1039">
        <v>24</v>
      </c>
    </row>
    <row r="1040" spans="1:13" x14ac:dyDescent="0.25">
      <c r="A1040" t="s">
        <v>68</v>
      </c>
      <c r="B1040" s="2">
        <v>43984.448080787028</v>
      </c>
      <c r="C1040" s="3">
        <v>43984</v>
      </c>
      <c r="D1040" s="8">
        <v>0.44807870370370373</v>
      </c>
      <c r="E1040" s="2">
        <v>43984.448189374998</v>
      </c>
      <c r="F1040" s="3">
        <v>43984</v>
      </c>
      <c r="G1040" s="8">
        <v>0.4481944444444444</v>
      </c>
      <c r="H1040">
        <v>4</v>
      </c>
      <c r="I1040">
        <v>5</v>
      </c>
      <c r="J1040">
        <v>5</v>
      </c>
      <c r="K1040">
        <v>5</v>
      </c>
      <c r="L1040">
        <v>5</v>
      </c>
      <c r="M1040">
        <v>24</v>
      </c>
    </row>
    <row r="1041" spans="1:13" x14ac:dyDescent="0.25">
      <c r="A1041" t="s">
        <v>68</v>
      </c>
      <c r="B1041" s="2">
        <v>43977.657878865743</v>
      </c>
      <c r="C1041" s="3">
        <v>43977</v>
      </c>
      <c r="D1041" s="8">
        <v>0.65788194444444448</v>
      </c>
      <c r="E1041" s="2">
        <v>43977.658056585649</v>
      </c>
      <c r="F1041" s="3">
        <v>43977</v>
      </c>
      <c r="G1041" s="8">
        <v>0.6580555555555555</v>
      </c>
      <c r="H1041">
        <v>6</v>
      </c>
      <c r="I1041">
        <v>3</v>
      </c>
      <c r="J1041">
        <v>6</v>
      </c>
      <c r="K1041">
        <v>4</v>
      </c>
      <c r="L1041">
        <v>4</v>
      </c>
      <c r="M1041">
        <v>23</v>
      </c>
    </row>
    <row r="1042" spans="1:13" x14ac:dyDescent="0.25">
      <c r="A1042" t="s">
        <v>26</v>
      </c>
      <c r="B1042" s="2">
        <v>43976.830123854168</v>
      </c>
      <c r="C1042" s="3">
        <v>43976</v>
      </c>
      <c r="D1042" s="8">
        <v>0.83012731481481483</v>
      </c>
      <c r="E1042" s="2">
        <v>43976.83028199074</v>
      </c>
      <c r="F1042" s="3">
        <v>43976</v>
      </c>
      <c r="G1042" s="8">
        <v>0.83027777777777778</v>
      </c>
      <c r="H1042">
        <v>8</v>
      </c>
      <c r="I1042">
        <v>8</v>
      </c>
      <c r="J1042">
        <v>8</v>
      </c>
      <c r="K1042">
        <v>8</v>
      </c>
      <c r="L1042">
        <v>8</v>
      </c>
      <c r="M1042">
        <v>40</v>
      </c>
    </row>
    <row r="1043" spans="1:13" x14ac:dyDescent="0.25">
      <c r="A1043" t="s">
        <v>68</v>
      </c>
      <c r="B1043" s="2">
        <v>43970.529021863433</v>
      </c>
      <c r="C1043" s="3">
        <v>43970</v>
      </c>
      <c r="D1043" s="8">
        <v>0.52901620370370372</v>
      </c>
      <c r="E1043" s="2">
        <v>43970.529178495373</v>
      </c>
      <c r="F1043" s="3">
        <v>43970</v>
      </c>
      <c r="G1043" s="8">
        <v>0.52917824074074071</v>
      </c>
      <c r="H1043">
        <v>4</v>
      </c>
      <c r="I1043">
        <v>4</v>
      </c>
      <c r="J1043">
        <v>4</v>
      </c>
      <c r="K1043">
        <v>4</v>
      </c>
      <c r="L1043">
        <v>3</v>
      </c>
      <c r="M1043">
        <v>19</v>
      </c>
    </row>
    <row r="1044" spans="1:13" x14ac:dyDescent="0.25">
      <c r="A1044" t="s">
        <v>26</v>
      </c>
      <c r="B1044" s="2">
        <v>43970.397030902779</v>
      </c>
      <c r="C1044" s="3">
        <v>43970</v>
      </c>
      <c r="D1044" s="8">
        <v>0.39702546296296298</v>
      </c>
      <c r="E1044" s="2">
        <v>43970.397380219911</v>
      </c>
      <c r="F1044" s="3">
        <v>43970</v>
      </c>
      <c r="G1044" s="8">
        <v>0.3973842592592593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 t="s">
        <v>68</v>
      </c>
      <c r="B1045" s="2">
        <v>43964.399559108802</v>
      </c>
      <c r="C1045" s="3">
        <v>43964</v>
      </c>
      <c r="D1045" s="8">
        <v>0.39956018518518516</v>
      </c>
      <c r="E1045" s="2">
        <v>43964.400026643518</v>
      </c>
      <c r="F1045" s="3">
        <v>43964</v>
      </c>
      <c r="G1045" s="8">
        <v>0.40002314814814816</v>
      </c>
      <c r="H1045">
        <v>6</v>
      </c>
      <c r="I1045">
        <v>6</v>
      </c>
      <c r="J1045">
        <v>7</v>
      </c>
      <c r="K1045">
        <v>6</v>
      </c>
      <c r="L1045">
        <v>6</v>
      </c>
      <c r="M1045">
        <v>31</v>
      </c>
    </row>
    <row r="1046" spans="1:13" x14ac:dyDescent="0.25">
      <c r="A1046" t="s">
        <v>26</v>
      </c>
      <c r="B1046" s="2">
        <v>43963.409935578697</v>
      </c>
      <c r="C1046" s="3">
        <v>43963</v>
      </c>
      <c r="D1046" s="8">
        <v>0.40993055555555552</v>
      </c>
      <c r="E1046" s="2">
        <v>43963.411626168992</v>
      </c>
      <c r="F1046" s="3">
        <v>43963</v>
      </c>
      <c r="G1046" s="8">
        <v>0.41163194444444445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 t="s">
        <v>26</v>
      </c>
      <c r="B1047" s="2">
        <v>43956.50615789352</v>
      </c>
      <c r="C1047" s="3">
        <v>43956</v>
      </c>
      <c r="D1047" s="8">
        <v>0.50615740740740744</v>
      </c>
      <c r="E1047" s="2">
        <v>43956.506300324072</v>
      </c>
      <c r="F1047" s="3">
        <v>43956</v>
      </c>
      <c r="G1047" s="8">
        <v>0.50629629629629636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5">
      <c r="A1048" t="s">
        <v>26</v>
      </c>
      <c r="B1048" s="2">
        <v>43948.796757777767</v>
      </c>
      <c r="C1048" s="3">
        <v>43948</v>
      </c>
      <c r="D1048" s="8">
        <v>0.79675925925925928</v>
      </c>
      <c r="E1048" s="2">
        <v>43948.79693866898</v>
      </c>
      <c r="F1048" s="3">
        <v>43948</v>
      </c>
      <c r="G1048" s="8">
        <v>0.79694444444444434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 t="s">
        <v>53</v>
      </c>
      <c r="B1049" s="2">
        <v>44592.745787037034</v>
      </c>
      <c r="C1049" s="3">
        <f>INT(B1049)</f>
        <v>44592</v>
      </c>
      <c r="D1049" s="8">
        <f>TIME(HOUR(B1049), MINUTE(B1049), SECOND(B1049))</f>
        <v>0.74578703703703697</v>
      </c>
      <c r="E1049" s="2">
        <v>44592.746122685188</v>
      </c>
      <c r="F1049" s="3">
        <f>INT(E1049)</f>
        <v>44592</v>
      </c>
      <c r="G1049" s="8">
        <f>TIME(HOUR(E1049), MINUTE(E1049), SECOND(E1049))</f>
        <v>0.74612268518518521</v>
      </c>
      <c r="H1049">
        <v>8</v>
      </c>
      <c r="I1049">
        <v>7</v>
      </c>
      <c r="J1049">
        <v>7</v>
      </c>
      <c r="K1049">
        <v>7</v>
      </c>
      <c r="L1049">
        <v>7</v>
      </c>
      <c r="M1049">
        <v>36</v>
      </c>
    </row>
    <row r="1050" spans="1:13" x14ac:dyDescent="0.25">
      <c r="A1050" t="s">
        <v>20</v>
      </c>
      <c r="B1050" s="2">
        <v>44592.486018518517</v>
      </c>
      <c r="C1050" s="3">
        <v>44592</v>
      </c>
      <c r="D1050" s="8">
        <f t="shared" ref="D1050:D1056" si="0">TIME(HOUR(B1050),MINUTE(B1050), SECOND(B1050))</f>
        <v>0.48601851851851857</v>
      </c>
      <c r="E1050" s="2">
        <v>44592.486342592594</v>
      </c>
      <c r="F1050" s="3">
        <f t="shared" ref="F1050:F1056" si="1">INT(E1050)</f>
        <v>44592</v>
      </c>
      <c r="G1050" s="8">
        <f t="shared" ref="G1050:G1055" si="2">TIME(HOUR(E1050), MINUTE(E1050), SECOND(E1050))</f>
        <v>0.4863425925925926</v>
      </c>
      <c r="H1050">
        <v>6</v>
      </c>
      <c r="I1050">
        <v>6</v>
      </c>
      <c r="J1050">
        <v>8</v>
      </c>
      <c r="K1050">
        <v>4</v>
      </c>
      <c r="L1050">
        <v>6</v>
      </c>
      <c r="M1050">
        <v>30</v>
      </c>
    </row>
    <row r="1051" spans="1:13" x14ac:dyDescent="0.25">
      <c r="A1051" t="s">
        <v>20</v>
      </c>
      <c r="B1051" s="2">
        <v>44578.694050925929</v>
      </c>
      <c r="C1051" s="3">
        <v>44578</v>
      </c>
      <c r="D1051" s="8">
        <f t="shared" si="0"/>
        <v>0.69405092592592599</v>
      </c>
      <c r="E1051" s="2">
        <v>44578.694340277776</v>
      </c>
      <c r="F1051" s="3">
        <f t="shared" si="1"/>
        <v>44578</v>
      </c>
      <c r="G1051" s="8">
        <f t="shared" si="2"/>
        <v>0.69434027777777774</v>
      </c>
      <c r="H1051">
        <v>6</v>
      </c>
      <c r="I1051">
        <v>7</v>
      </c>
      <c r="J1051">
        <v>8</v>
      </c>
      <c r="K1051">
        <v>6</v>
      </c>
      <c r="L1051">
        <v>8</v>
      </c>
      <c r="M1051">
        <v>35</v>
      </c>
    </row>
    <row r="1052" spans="1:13" x14ac:dyDescent="0.25">
      <c r="A1052" t="s">
        <v>20</v>
      </c>
      <c r="B1052" s="2">
        <v>44571.703194444446</v>
      </c>
      <c r="C1052" s="3">
        <v>44571</v>
      </c>
      <c r="D1052" s="8">
        <f t="shared" si="0"/>
        <v>0.70319444444444434</v>
      </c>
      <c r="E1052" s="2">
        <v>44571.703530092593</v>
      </c>
      <c r="F1052" s="3">
        <f t="shared" si="1"/>
        <v>44571</v>
      </c>
      <c r="G1052" s="8">
        <f t="shared" si="2"/>
        <v>0.70353009259259258</v>
      </c>
      <c r="H1052">
        <v>4</v>
      </c>
      <c r="I1052">
        <v>6</v>
      </c>
      <c r="J1052">
        <v>8</v>
      </c>
      <c r="K1052">
        <v>8</v>
      </c>
      <c r="L1052">
        <v>8</v>
      </c>
      <c r="M1052">
        <v>34</v>
      </c>
    </row>
    <row r="1053" spans="1:13" x14ac:dyDescent="0.25">
      <c r="A1053" t="s">
        <v>53</v>
      </c>
      <c r="B1053" s="2">
        <v>44564.459652777776</v>
      </c>
      <c r="C1053" s="3">
        <v>44564</v>
      </c>
      <c r="D1053" s="8">
        <f t="shared" si="0"/>
        <v>0.45965277777777774</v>
      </c>
      <c r="E1053" s="2">
        <v>44564.459988425922</v>
      </c>
      <c r="F1053" s="3">
        <f t="shared" si="1"/>
        <v>44564</v>
      </c>
      <c r="G1053" s="8">
        <f t="shared" si="2"/>
        <v>0.45998842592592593</v>
      </c>
      <c r="H1053">
        <v>8</v>
      </c>
      <c r="I1053">
        <v>6</v>
      </c>
      <c r="J1053">
        <v>6</v>
      </c>
      <c r="K1053">
        <v>6</v>
      </c>
      <c r="L1053">
        <v>6</v>
      </c>
      <c r="M1053">
        <v>32</v>
      </c>
    </row>
    <row r="1054" spans="1:13" x14ac:dyDescent="0.25">
      <c r="A1054" t="s">
        <v>20</v>
      </c>
      <c r="B1054" s="2">
        <v>44564.397280092591</v>
      </c>
      <c r="C1054" s="3">
        <v>44564</v>
      </c>
      <c r="D1054" s="8">
        <f t="shared" si="0"/>
        <v>0.39728009259259256</v>
      </c>
      <c r="E1054" s="2">
        <v>44564.397592592592</v>
      </c>
      <c r="F1054" s="3">
        <f t="shared" si="1"/>
        <v>44564</v>
      </c>
      <c r="G1054" s="8">
        <f t="shared" si="2"/>
        <v>0.39759259259259255</v>
      </c>
      <c r="H1054">
        <v>4</v>
      </c>
      <c r="I1054">
        <v>2</v>
      </c>
      <c r="J1054">
        <v>4</v>
      </c>
      <c r="K1054">
        <v>6</v>
      </c>
      <c r="L1054">
        <v>8</v>
      </c>
      <c r="M1054">
        <v>24</v>
      </c>
    </row>
    <row r="1055" spans="1:13" x14ac:dyDescent="0.25">
      <c r="A1055" t="s">
        <v>53</v>
      </c>
      <c r="B1055" s="2">
        <v>44550.583344907405</v>
      </c>
      <c r="C1055" s="3">
        <v>44550</v>
      </c>
      <c r="D1055" s="8">
        <f t="shared" si="0"/>
        <v>0.58334490740740741</v>
      </c>
      <c r="E1055" s="2">
        <v>44550.583854166667</v>
      </c>
      <c r="F1055" s="3">
        <f t="shared" si="1"/>
        <v>44550</v>
      </c>
      <c r="G1055" s="8">
        <f t="shared" si="2"/>
        <v>0.58385416666666667</v>
      </c>
      <c r="H1055">
        <v>8</v>
      </c>
      <c r="I1055">
        <v>6</v>
      </c>
      <c r="J1055">
        <v>6</v>
      </c>
      <c r="K1055">
        <v>6</v>
      </c>
      <c r="L1055">
        <v>6</v>
      </c>
      <c r="M1055">
        <v>32</v>
      </c>
    </row>
    <row r="1056" spans="1:13" x14ac:dyDescent="0.25">
      <c r="A1056" t="s">
        <v>20</v>
      </c>
      <c r="B1056" s="2">
        <v>44550.443437499998</v>
      </c>
      <c r="C1056" s="3">
        <v>44550</v>
      </c>
      <c r="D1056" s="8">
        <f t="shared" si="0"/>
        <v>0.44343749999999998</v>
      </c>
      <c r="E1056" s="2">
        <v>44550.443831018521</v>
      </c>
      <c r="F1056" s="3">
        <f t="shared" si="1"/>
        <v>44550</v>
      </c>
      <c r="G1056" s="8">
        <f>TIME(HOUR(E1056), MINUTE(E1056), SECOND(E1056))</f>
        <v>0.44383101851851853</v>
      </c>
      <c r="H1056">
        <v>4</v>
      </c>
      <c r="I1056">
        <v>4</v>
      </c>
      <c r="J1056">
        <v>8</v>
      </c>
      <c r="K1056">
        <v>8</v>
      </c>
      <c r="L1056">
        <v>8</v>
      </c>
      <c r="M1056">
        <v>32</v>
      </c>
    </row>
    <row r="1057" spans="2:4" x14ac:dyDescent="0.25">
      <c r="B1057" s="2"/>
      <c r="D1057" s="8"/>
    </row>
    <row r="1058" spans="2:4" x14ac:dyDescent="0.25">
      <c r="D1058" s="8"/>
    </row>
  </sheetData>
  <autoFilter ref="A1:M1" xr:uid="{00020DC3-4A1B-4F82-8F40-CE575C7674AB}">
    <sortState xmlns:xlrd2="http://schemas.microsoft.com/office/spreadsheetml/2017/richdata2" ref="A2:M1048">
      <sortCondition descending="1"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56E1-9854-4552-82E6-89B6F3EC72EA}">
  <dimension ref="A1:AA1082"/>
  <sheetViews>
    <sheetView zoomScale="80" zoomScaleNormal="80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38.85546875" customWidth="1"/>
    <col min="2" max="2" width="22.5703125" bestFit="1" customWidth="1"/>
    <col min="3" max="3" width="16" bestFit="1" customWidth="1"/>
    <col min="4" max="4" width="15.7109375" style="6" bestFit="1" customWidth="1"/>
    <col min="5" max="5" width="25.28515625" bestFit="1" customWidth="1"/>
    <col min="6" max="6" width="19.5703125" bestFit="1" customWidth="1"/>
    <col min="7" max="7" width="19.140625" style="6" bestFit="1" customWidth="1"/>
    <col min="25" max="25" width="15.7109375" bestFit="1" customWidth="1"/>
    <col min="26" max="26" width="12.5703125" bestFit="1" customWidth="1"/>
    <col min="27" max="27" width="10.7109375" bestFit="1" customWidth="1"/>
  </cols>
  <sheetData>
    <row r="1" spans="1:27" x14ac:dyDescent="0.25">
      <c r="A1" s="1" t="s">
        <v>0</v>
      </c>
      <c r="B1" s="1" t="s">
        <v>1</v>
      </c>
      <c r="C1" s="4" t="s">
        <v>71</v>
      </c>
      <c r="D1" s="7" t="s">
        <v>2</v>
      </c>
      <c r="E1" s="1" t="s">
        <v>3</v>
      </c>
      <c r="F1" s="4" t="s">
        <v>4</v>
      </c>
      <c r="G1" s="5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81</v>
      </c>
    </row>
    <row r="2" spans="1:27" x14ac:dyDescent="0.25">
      <c r="A2" t="s">
        <v>19</v>
      </c>
      <c r="B2" s="2">
        <v>44546.458885300934</v>
      </c>
      <c r="C2" s="3">
        <f t="shared" ref="C2:C65" si="0">INT(B2)</f>
        <v>44546</v>
      </c>
      <c r="D2" s="8">
        <f t="shared" ref="D2:D65" si="1">TIME(HOUR(B2),MINUTE(B2), SECOND(B2))</f>
        <v>0.4588888888888889</v>
      </c>
      <c r="E2" s="2">
        <v>44546.462844398149</v>
      </c>
      <c r="F2" s="3">
        <f t="shared" ref="F2:F65" si="2">INT(E2)</f>
        <v>44546</v>
      </c>
      <c r="G2" s="8">
        <f t="shared" ref="G2:G65" si="3">TIME(HOUR(E2),MINUTE(E2), SECOND(E2))</f>
        <v>0.46284722222222219</v>
      </c>
      <c r="H2">
        <v>3</v>
      </c>
      <c r="I2">
        <v>2</v>
      </c>
      <c r="J2">
        <v>1</v>
      </c>
      <c r="K2">
        <v>0</v>
      </c>
      <c r="L2">
        <v>1</v>
      </c>
      <c r="M2">
        <v>0</v>
      </c>
      <c r="N2">
        <v>2</v>
      </c>
      <c r="O2">
        <v>0</v>
      </c>
      <c r="P2">
        <v>0</v>
      </c>
      <c r="Q2">
        <v>1</v>
      </c>
      <c r="R2">
        <v>1</v>
      </c>
      <c r="S2">
        <v>0</v>
      </c>
      <c r="T2">
        <v>2</v>
      </c>
      <c r="U2">
        <v>2</v>
      </c>
      <c r="V2">
        <v>2</v>
      </c>
      <c r="W2">
        <v>0</v>
      </c>
      <c r="X2">
        <v>3</v>
      </c>
      <c r="Y2">
        <v>2</v>
      </c>
      <c r="Z2">
        <v>2</v>
      </c>
      <c r="AA2">
        <v>14</v>
      </c>
    </row>
    <row r="3" spans="1:27" x14ac:dyDescent="0.25">
      <c r="A3" t="s">
        <v>56</v>
      </c>
      <c r="B3" s="2">
        <v>44544.469124502313</v>
      </c>
      <c r="C3" s="3">
        <f t="shared" si="0"/>
        <v>44544</v>
      </c>
      <c r="D3" s="8">
        <f t="shared" si="1"/>
        <v>0.46912037037037035</v>
      </c>
      <c r="E3" s="2">
        <v>44544.470022361107</v>
      </c>
      <c r="F3" s="3">
        <f t="shared" si="2"/>
        <v>44544</v>
      </c>
      <c r="G3" s="8">
        <f t="shared" si="3"/>
        <v>0.47002314814814811</v>
      </c>
      <c r="H3">
        <v>3</v>
      </c>
      <c r="I3">
        <v>3</v>
      </c>
      <c r="J3">
        <v>3</v>
      </c>
      <c r="K3">
        <v>2</v>
      </c>
      <c r="L3">
        <v>1</v>
      </c>
      <c r="M3">
        <v>1</v>
      </c>
      <c r="N3" t="s">
        <v>6</v>
      </c>
      <c r="O3">
        <v>0</v>
      </c>
      <c r="P3">
        <v>0</v>
      </c>
      <c r="Q3">
        <v>3</v>
      </c>
      <c r="R3">
        <v>0</v>
      </c>
      <c r="S3">
        <v>0</v>
      </c>
      <c r="T3">
        <v>1</v>
      </c>
      <c r="U3">
        <v>2</v>
      </c>
      <c r="V3">
        <v>2</v>
      </c>
      <c r="W3">
        <v>2</v>
      </c>
      <c r="X3">
        <v>3</v>
      </c>
      <c r="Y3">
        <v>1</v>
      </c>
      <c r="Z3">
        <v>2</v>
      </c>
      <c r="AA3">
        <v>13</v>
      </c>
    </row>
    <row r="4" spans="1:27" x14ac:dyDescent="0.25">
      <c r="A4" t="s">
        <v>20</v>
      </c>
      <c r="B4" s="2">
        <v>44543.614069791663</v>
      </c>
      <c r="C4" s="3">
        <f t="shared" si="0"/>
        <v>44543</v>
      </c>
      <c r="D4" s="8">
        <f t="shared" si="1"/>
        <v>0.61407407407407411</v>
      </c>
      <c r="E4" s="2">
        <v>44543.615388310187</v>
      </c>
      <c r="F4" s="3">
        <f t="shared" si="2"/>
        <v>44543</v>
      </c>
      <c r="G4" s="8">
        <f t="shared" si="3"/>
        <v>0.61539351851851853</v>
      </c>
      <c r="H4">
        <v>1</v>
      </c>
      <c r="I4">
        <v>3</v>
      </c>
      <c r="J4">
        <v>3</v>
      </c>
      <c r="K4">
        <v>0</v>
      </c>
      <c r="L4">
        <v>1</v>
      </c>
      <c r="M4">
        <v>0</v>
      </c>
      <c r="N4">
        <v>1</v>
      </c>
      <c r="O4">
        <v>3</v>
      </c>
      <c r="P4" t="s">
        <v>6</v>
      </c>
      <c r="Q4">
        <v>2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3</v>
      </c>
      <c r="Y4">
        <v>3</v>
      </c>
      <c r="Z4">
        <v>1</v>
      </c>
      <c r="AA4">
        <v>12</v>
      </c>
    </row>
    <row r="5" spans="1:27" x14ac:dyDescent="0.25">
      <c r="A5" t="s">
        <v>56</v>
      </c>
      <c r="B5" s="2">
        <v>44538.537240277779</v>
      </c>
      <c r="C5" s="3">
        <f t="shared" si="0"/>
        <v>44538</v>
      </c>
      <c r="D5" s="8">
        <f t="shared" si="1"/>
        <v>0.53724537037037035</v>
      </c>
      <c r="E5" s="2">
        <v>44538.538432997688</v>
      </c>
      <c r="F5" s="3">
        <f t="shared" si="2"/>
        <v>44538</v>
      </c>
      <c r="G5" s="8">
        <f t="shared" si="3"/>
        <v>0.53843750000000001</v>
      </c>
      <c r="H5">
        <v>3</v>
      </c>
      <c r="I5">
        <v>1</v>
      </c>
      <c r="J5">
        <v>3</v>
      </c>
      <c r="K5">
        <v>2</v>
      </c>
      <c r="L5">
        <v>1</v>
      </c>
      <c r="M5">
        <v>1</v>
      </c>
      <c r="N5" t="s">
        <v>6</v>
      </c>
      <c r="O5">
        <v>0</v>
      </c>
      <c r="P5">
        <v>0</v>
      </c>
      <c r="Q5">
        <v>2</v>
      </c>
      <c r="R5">
        <v>1</v>
      </c>
      <c r="S5">
        <v>2</v>
      </c>
      <c r="T5">
        <v>2</v>
      </c>
      <c r="U5">
        <v>3</v>
      </c>
      <c r="V5">
        <v>2</v>
      </c>
      <c r="W5">
        <v>2</v>
      </c>
      <c r="X5">
        <v>3</v>
      </c>
      <c r="Y5">
        <v>1</v>
      </c>
      <c r="Z5">
        <v>2</v>
      </c>
      <c r="AA5">
        <v>17</v>
      </c>
    </row>
    <row r="6" spans="1:27" x14ac:dyDescent="0.25">
      <c r="A6" t="s">
        <v>56</v>
      </c>
      <c r="B6" s="2">
        <v>44532.457378587962</v>
      </c>
      <c r="C6" s="3">
        <f t="shared" si="0"/>
        <v>44532</v>
      </c>
      <c r="D6" s="8">
        <f t="shared" si="1"/>
        <v>0.45738425925925924</v>
      </c>
      <c r="E6" s="2">
        <v>44532.458455520828</v>
      </c>
      <c r="F6" s="3">
        <f t="shared" si="2"/>
        <v>44532</v>
      </c>
      <c r="G6" s="8">
        <f t="shared" si="3"/>
        <v>0.45846064814814813</v>
      </c>
      <c r="H6">
        <v>3</v>
      </c>
      <c r="I6">
        <v>1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2</v>
      </c>
      <c r="V6">
        <v>2</v>
      </c>
      <c r="W6">
        <v>1</v>
      </c>
      <c r="X6">
        <v>3</v>
      </c>
      <c r="Y6">
        <v>0</v>
      </c>
      <c r="Z6">
        <v>2</v>
      </c>
      <c r="AA6">
        <v>12</v>
      </c>
    </row>
    <row r="7" spans="1:27" x14ac:dyDescent="0.25">
      <c r="A7" t="s">
        <v>24</v>
      </c>
      <c r="B7" s="2">
        <v>44529.397581921286</v>
      </c>
      <c r="C7" s="3">
        <f t="shared" si="0"/>
        <v>44529</v>
      </c>
      <c r="D7" s="8">
        <f t="shared" si="1"/>
        <v>0.39758101851851851</v>
      </c>
      <c r="E7" s="2">
        <v>44529.401809224539</v>
      </c>
      <c r="F7" s="3">
        <f t="shared" si="2"/>
        <v>44529</v>
      </c>
      <c r="G7" s="8">
        <f t="shared" si="3"/>
        <v>0.40180555555555553</v>
      </c>
      <c r="H7">
        <v>2</v>
      </c>
      <c r="I7">
        <v>1</v>
      </c>
      <c r="J7">
        <v>3</v>
      </c>
      <c r="K7">
        <v>0</v>
      </c>
      <c r="L7">
        <v>1</v>
      </c>
      <c r="M7">
        <v>0</v>
      </c>
      <c r="N7">
        <v>3</v>
      </c>
      <c r="O7">
        <v>0</v>
      </c>
      <c r="P7">
        <v>2</v>
      </c>
      <c r="Q7">
        <v>2</v>
      </c>
      <c r="R7">
        <v>3</v>
      </c>
      <c r="S7">
        <v>1</v>
      </c>
      <c r="T7">
        <v>0</v>
      </c>
      <c r="U7">
        <v>2</v>
      </c>
      <c r="V7">
        <v>2</v>
      </c>
      <c r="W7">
        <v>1</v>
      </c>
      <c r="X7">
        <v>3</v>
      </c>
      <c r="Y7">
        <v>3</v>
      </c>
      <c r="Z7">
        <v>2</v>
      </c>
      <c r="AA7">
        <v>17</v>
      </c>
    </row>
    <row r="8" spans="1:27" x14ac:dyDescent="0.25">
      <c r="A8" t="s">
        <v>56</v>
      </c>
      <c r="B8" s="2">
        <v>44525.817870925923</v>
      </c>
      <c r="C8" s="3">
        <f t="shared" si="0"/>
        <v>44525</v>
      </c>
      <c r="D8" s="8">
        <f t="shared" si="1"/>
        <v>0.81787037037037036</v>
      </c>
      <c r="E8" s="2">
        <v>44525.818858842591</v>
      </c>
      <c r="F8" s="3">
        <f t="shared" si="2"/>
        <v>44525</v>
      </c>
      <c r="G8" s="8">
        <f t="shared" si="3"/>
        <v>0.81885416666666666</v>
      </c>
      <c r="H8">
        <v>3</v>
      </c>
      <c r="I8">
        <v>2</v>
      </c>
      <c r="J8">
        <v>0</v>
      </c>
      <c r="K8">
        <v>1</v>
      </c>
      <c r="L8">
        <v>0</v>
      </c>
      <c r="M8">
        <v>2</v>
      </c>
      <c r="N8" t="s">
        <v>6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2</v>
      </c>
      <c r="V8">
        <v>0</v>
      </c>
      <c r="W8">
        <v>1</v>
      </c>
      <c r="X8">
        <v>3</v>
      </c>
      <c r="Y8">
        <v>2</v>
      </c>
      <c r="Z8">
        <v>1</v>
      </c>
      <c r="AA8">
        <v>12</v>
      </c>
    </row>
    <row r="9" spans="1:27" x14ac:dyDescent="0.25">
      <c r="A9" t="s">
        <v>53</v>
      </c>
      <c r="B9" s="2">
        <v>44522.848606134263</v>
      </c>
      <c r="C9" s="3">
        <f t="shared" si="0"/>
        <v>44522</v>
      </c>
      <c r="D9" s="8">
        <f t="shared" si="1"/>
        <v>0.84861111111111109</v>
      </c>
      <c r="E9" s="2">
        <v>44522.850345208331</v>
      </c>
      <c r="F9" s="3">
        <f t="shared" si="2"/>
        <v>44522</v>
      </c>
      <c r="G9" s="8">
        <f t="shared" si="3"/>
        <v>0.85034722222222225</v>
      </c>
      <c r="H9">
        <v>1</v>
      </c>
      <c r="I9">
        <v>2</v>
      </c>
      <c r="J9">
        <v>2</v>
      </c>
      <c r="K9">
        <v>2</v>
      </c>
      <c r="L9">
        <v>3</v>
      </c>
      <c r="M9">
        <v>2</v>
      </c>
      <c r="N9" t="s">
        <v>6</v>
      </c>
      <c r="O9">
        <v>0</v>
      </c>
      <c r="P9">
        <v>1</v>
      </c>
      <c r="Q9">
        <v>2</v>
      </c>
      <c r="R9">
        <v>3</v>
      </c>
      <c r="S9">
        <v>2</v>
      </c>
      <c r="T9">
        <v>3</v>
      </c>
      <c r="U9">
        <v>3</v>
      </c>
      <c r="V9">
        <v>1</v>
      </c>
      <c r="W9">
        <v>2</v>
      </c>
      <c r="X9">
        <v>2</v>
      </c>
      <c r="Y9">
        <v>2</v>
      </c>
      <c r="Z9">
        <v>2</v>
      </c>
      <c r="AA9">
        <v>22</v>
      </c>
    </row>
    <row r="10" spans="1:27" x14ac:dyDescent="0.25">
      <c r="A10" t="s">
        <v>17</v>
      </c>
      <c r="B10" s="2">
        <v>44516.416181250002</v>
      </c>
      <c r="C10" s="3">
        <f t="shared" si="0"/>
        <v>44516</v>
      </c>
      <c r="D10" s="8">
        <f t="shared" si="1"/>
        <v>0.41618055555555555</v>
      </c>
      <c r="E10" s="2">
        <v>44516.416717118052</v>
      </c>
      <c r="F10" s="3">
        <f t="shared" si="2"/>
        <v>44516</v>
      </c>
      <c r="G10" s="8">
        <f t="shared" si="3"/>
        <v>0.41671296296296295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3</v>
      </c>
      <c r="Z10">
        <v>0</v>
      </c>
      <c r="AA10">
        <v>5</v>
      </c>
    </row>
    <row r="11" spans="1:27" x14ac:dyDescent="0.25">
      <c r="A11" t="s">
        <v>17</v>
      </c>
      <c r="B11" s="2">
        <v>44509.417196168979</v>
      </c>
      <c r="C11" s="3">
        <f t="shared" si="0"/>
        <v>44509</v>
      </c>
      <c r="D11" s="8">
        <f t="shared" si="1"/>
        <v>0.41719907407407408</v>
      </c>
      <c r="E11" s="2">
        <v>44509.417553159721</v>
      </c>
      <c r="F11" s="3">
        <f t="shared" si="2"/>
        <v>44509</v>
      </c>
      <c r="G11" s="8">
        <f t="shared" si="3"/>
        <v>0.4175578703703704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3</v>
      </c>
      <c r="Z11">
        <v>0</v>
      </c>
      <c r="AA11">
        <v>5</v>
      </c>
    </row>
    <row r="12" spans="1:27" x14ac:dyDescent="0.25">
      <c r="A12" t="s">
        <v>28</v>
      </c>
      <c r="B12" s="2">
        <v>44509.399397731482</v>
      </c>
      <c r="C12" s="3">
        <f t="shared" si="0"/>
        <v>44509</v>
      </c>
      <c r="D12" s="8">
        <f t="shared" si="1"/>
        <v>0.39939814814814811</v>
      </c>
      <c r="E12" s="2">
        <v>44509.400688078713</v>
      </c>
      <c r="F12" s="3">
        <f t="shared" si="2"/>
        <v>44509</v>
      </c>
      <c r="G12" s="8">
        <f t="shared" si="3"/>
        <v>0.40068287037037037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1</v>
      </c>
      <c r="U12">
        <v>0</v>
      </c>
      <c r="V12">
        <v>0</v>
      </c>
      <c r="W12">
        <v>2</v>
      </c>
      <c r="X12">
        <v>2</v>
      </c>
      <c r="Y12">
        <v>0</v>
      </c>
      <c r="Z12">
        <v>2</v>
      </c>
      <c r="AA12">
        <v>7</v>
      </c>
    </row>
    <row r="13" spans="1:27" x14ac:dyDescent="0.25">
      <c r="A13" t="s">
        <v>17</v>
      </c>
      <c r="B13" s="2">
        <v>44504.78321115741</v>
      </c>
      <c r="C13" s="3">
        <f t="shared" si="0"/>
        <v>44504</v>
      </c>
      <c r="D13" s="8">
        <f t="shared" si="1"/>
        <v>0.78320601851851857</v>
      </c>
      <c r="E13" s="2">
        <v>44504.783569421299</v>
      </c>
      <c r="F13" s="3">
        <f t="shared" si="2"/>
        <v>44504</v>
      </c>
      <c r="G13" s="8">
        <f t="shared" si="3"/>
        <v>0.78356481481481488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>
        <v>3</v>
      </c>
      <c r="Z13">
        <v>1</v>
      </c>
      <c r="AA13">
        <v>6</v>
      </c>
    </row>
    <row r="14" spans="1:27" x14ac:dyDescent="0.25">
      <c r="A14" t="s">
        <v>56</v>
      </c>
      <c r="B14" s="2">
        <v>44503.417062731482</v>
      </c>
      <c r="C14" s="3">
        <f t="shared" si="0"/>
        <v>44503</v>
      </c>
      <c r="D14" s="8">
        <f t="shared" si="1"/>
        <v>0.41706018518518517</v>
      </c>
      <c r="E14" s="2">
        <v>44503.418253715281</v>
      </c>
      <c r="F14" s="3">
        <f t="shared" si="2"/>
        <v>44503</v>
      </c>
      <c r="G14" s="8">
        <f t="shared" si="3"/>
        <v>0.41825231481481479</v>
      </c>
      <c r="H14">
        <v>3</v>
      </c>
      <c r="I14">
        <v>3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 t="s">
        <v>6</v>
      </c>
      <c r="Q14">
        <v>1</v>
      </c>
      <c r="R14">
        <v>0</v>
      </c>
      <c r="S14">
        <v>0</v>
      </c>
      <c r="T14">
        <v>1</v>
      </c>
      <c r="U14">
        <v>2</v>
      </c>
      <c r="V14">
        <v>0</v>
      </c>
      <c r="W14">
        <v>2</v>
      </c>
      <c r="X14">
        <v>3</v>
      </c>
      <c r="Y14">
        <v>1</v>
      </c>
      <c r="Z14">
        <v>2</v>
      </c>
      <c r="AA14">
        <v>11</v>
      </c>
    </row>
    <row r="15" spans="1:27" x14ac:dyDescent="0.25">
      <c r="A15" t="s">
        <v>17</v>
      </c>
      <c r="B15" s="2">
        <v>44502.513815254628</v>
      </c>
      <c r="C15" s="3">
        <f t="shared" si="0"/>
        <v>44502</v>
      </c>
      <c r="D15" s="8">
        <f t="shared" si="1"/>
        <v>0.5138194444444445</v>
      </c>
      <c r="E15" s="2">
        <v>44502.514755520831</v>
      </c>
      <c r="F15" s="3">
        <f t="shared" si="2"/>
        <v>44502</v>
      </c>
      <c r="G15" s="8">
        <f t="shared" si="3"/>
        <v>0.51475694444444442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3</v>
      </c>
      <c r="Z15">
        <v>0</v>
      </c>
      <c r="AA15">
        <v>5</v>
      </c>
    </row>
    <row r="16" spans="1:27" x14ac:dyDescent="0.25">
      <c r="A16" t="s">
        <v>60</v>
      </c>
      <c r="B16" s="2">
        <v>44497.422521493063</v>
      </c>
      <c r="C16" s="3">
        <f t="shared" si="0"/>
        <v>44497</v>
      </c>
      <c r="D16" s="8">
        <f t="shared" si="1"/>
        <v>0.42252314814814818</v>
      </c>
      <c r="E16" s="2">
        <v>44497.423085451388</v>
      </c>
      <c r="F16" s="3">
        <f t="shared" si="2"/>
        <v>44497</v>
      </c>
      <c r="G16" s="8">
        <f t="shared" si="3"/>
        <v>0.4230902777777778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1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1</v>
      </c>
      <c r="V16">
        <v>0</v>
      </c>
      <c r="W16">
        <v>0</v>
      </c>
      <c r="X16">
        <v>2</v>
      </c>
      <c r="Y16">
        <v>1</v>
      </c>
      <c r="Z16">
        <v>0</v>
      </c>
      <c r="AA16">
        <v>9</v>
      </c>
    </row>
    <row r="17" spans="1:27" x14ac:dyDescent="0.25">
      <c r="A17" t="s">
        <v>28</v>
      </c>
      <c r="B17" s="2">
        <v>44496.128799548613</v>
      </c>
      <c r="C17" s="3">
        <f t="shared" si="0"/>
        <v>44496</v>
      </c>
      <c r="D17" s="8">
        <f t="shared" si="1"/>
        <v>0.1287962962962963</v>
      </c>
      <c r="E17" s="2">
        <v>44496.129273761573</v>
      </c>
      <c r="F17" s="3">
        <f t="shared" si="2"/>
        <v>44496</v>
      </c>
      <c r="G17" s="8">
        <f t="shared" si="3"/>
        <v>0.12927083333333333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2</v>
      </c>
    </row>
    <row r="18" spans="1:27" x14ac:dyDescent="0.25">
      <c r="A18" t="s">
        <v>17</v>
      </c>
      <c r="B18" s="2">
        <v>44495.396077754631</v>
      </c>
      <c r="C18" s="3">
        <f t="shared" si="0"/>
        <v>44495</v>
      </c>
      <c r="D18" s="8">
        <f t="shared" si="1"/>
        <v>0.39607638888888891</v>
      </c>
      <c r="E18" s="2">
        <v>44495.396679490739</v>
      </c>
      <c r="F18" s="3">
        <f t="shared" si="2"/>
        <v>44495</v>
      </c>
      <c r="G18" s="8">
        <f t="shared" si="3"/>
        <v>0.39667824074074076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3</v>
      </c>
      <c r="Z18">
        <v>0</v>
      </c>
      <c r="AA18">
        <v>5</v>
      </c>
    </row>
    <row r="19" spans="1:27" x14ac:dyDescent="0.25">
      <c r="A19" t="s">
        <v>24</v>
      </c>
      <c r="B19" s="2">
        <v>44494.399181018518</v>
      </c>
      <c r="C19" s="3">
        <f t="shared" si="0"/>
        <v>44494</v>
      </c>
      <c r="D19" s="8">
        <f t="shared" si="1"/>
        <v>0.39917824074074071</v>
      </c>
      <c r="E19" s="2">
        <v>44494.400006516204</v>
      </c>
      <c r="F19" s="3">
        <f t="shared" si="2"/>
        <v>44494</v>
      </c>
      <c r="G19" s="8">
        <f t="shared" si="3"/>
        <v>0.40001157407407412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2</v>
      </c>
      <c r="R19">
        <v>3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9</v>
      </c>
    </row>
    <row r="20" spans="1:27" x14ac:dyDescent="0.25">
      <c r="A20" t="s">
        <v>60</v>
      </c>
      <c r="B20" s="2">
        <v>44490.399862928243</v>
      </c>
      <c r="C20" s="3">
        <f t="shared" si="0"/>
        <v>44490</v>
      </c>
      <c r="D20" s="8">
        <f t="shared" si="1"/>
        <v>0.39986111111111106</v>
      </c>
      <c r="E20" s="2">
        <v>44490.40067560185</v>
      </c>
      <c r="F20" s="3">
        <f t="shared" si="2"/>
        <v>44490</v>
      </c>
      <c r="G20" s="8">
        <f t="shared" si="3"/>
        <v>0.40067129629629633</v>
      </c>
      <c r="H20">
        <v>2</v>
      </c>
      <c r="I20">
        <v>3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</v>
      </c>
      <c r="V20">
        <v>0</v>
      </c>
      <c r="W20">
        <v>0</v>
      </c>
      <c r="X20">
        <v>3</v>
      </c>
      <c r="Y20">
        <v>0</v>
      </c>
      <c r="Z20">
        <v>0</v>
      </c>
      <c r="AA20">
        <v>9</v>
      </c>
    </row>
    <row r="21" spans="1:27" x14ac:dyDescent="0.25">
      <c r="A21" t="s">
        <v>17</v>
      </c>
      <c r="B21" s="2">
        <v>44488.397705300929</v>
      </c>
      <c r="C21" s="3">
        <f t="shared" si="0"/>
        <v>44488</v>
      </c>
      <c r="D21" s="8">
        <f t="shared" si="1"/>
        <v>0.39770833333333333</v>
      </c>
      <c r="E21" s="2">
        <v>44488.400457696764</v>
      </c>
      <c r="F21" s="3">
        <f t="shared" si="2"/>
        <v>44488</v>
      </c>
      <c r="G21" s="8">
        <f t="shared" si="3"/>
        <v>0.40046296296296297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2</v>
      </c>
      <c r="Z21">
        <v>0</v>
      </c>
      <c r="AA21">
        <v>4</v>
      </c>
    </row>
    <row r="22" spans="1:27" x14ac:dyDescent="0.25">
      <c r="A22" t="s">
        <v>24</v>
      </c>
      <c r="B22" s="2">
        <v>44487.520972222221</v>
      </c>
      <c r="C22" s="3">
        <f t="shared" si="0"/>
        <v>44487</v>
      </c>
      <c r="D22" s="8">
        <f t="shared" si="1"/>
        <v>0.52097222222222228</v>
      </c>
      <c r="E22" s="2">
        <v>44487.521563958333</v>
      </c>
      <c r="F22" s="3">
        <f t="shared" si="2"/>
        <v>44487</v>
      </c>
      <c r="G22" s="8">
        <f t="shared" si="3"/>
        <v>0.52156250000000004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2</v>
      </c>
      <c r="R22">
        <v>3</v>
      </c>
      <c r="S22">
        <v>0</v>
      </c>
      <c r="T22">
        <v>0</v>
      </c>
      <c r="U22">
        <v>0</v>
      </c>
      <c r="V22">
        <v>2</v>
      </c>
      <c r="W22">
        <v>0</v>
      </c>
      <c r="X22">
        <v>1</v>
      </c>
      <c r="Y22">
        <v>1</v>
      </c>
      <c r="Z22">
        <v>2</v>
      </c>
      <c r="AA22">
        <v>10</v>
      </c>
    </row>
    <row r="23" spans="1:27" x14ac:dyDescent="0.25">
      <c r="A23" t="s">
        <v>5</v>
      </c>
      <c r="B23" s="2">
        <v>44484.556641875002</v>
      </c>
      <c r="C23" s="3">
        <f t="shared" si="0"/>
        <v>44484</v>
      </c>
      <c r="D23" s="8">
        <f t="shared" si="1"/>
        <v>0.55664351851851845</v>
      </c>
      <c r="E23" s="2">
        <v>44484.557339120372</v>
      </c>
      <c r="F23" s="3">
        <f t="shared" si="2"/>
        <v>44484</v>
      </c>
      <c r="G23" s="8">
        <f t="shared" si="3"/>
        <v>0.55733796296296301</v>
      </c>
      <c r="H23">
        <v>2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2</v>
      </c>
      <c r="P23" t="s">
        <v>6</v>
      </c>
      <c r="Q23">
        <v>3</v>
      </c>
      <c r="R23">
        <v>0</v>
      </c>
      <c r="S23">
        <v>0</v>
      </c>
      <c r="T23">
        <v>0</v>
      </c>
      <c r="U23">
        <v>1</v>
      </c>
      <c r="V23">
        <v>0</v>
      </c>
      <c r="W23">
        <v>3</v>
      </c>
      <c r="X23">
        <v>2</v>
      </c>
      <c r="Y23">
        <v>2</v>
      </c>
      <c r="Z23">
        <v>3</v>
      </c>
      <c r="AA23">
        <v>11</v>
      </c>
    </row>
    <row r="24" spans="1:27" x14ac:dyDescent="0.25">
      <c r="A24" t="s">
        <v>60</v>
      </c>
      <c r="B24" s="2">
        <v>44483.579399664362</v>
      </c>
      <c r="C24" s="3">
        <f t="shared" si="0"/>
        <v>44483</v>
      </c>
      <c r="D24" s="8">
        <f t="shared" si="1"/>
        <v>0.57939814814814816</v>
      </c>
      <c r="E24" s="2">
        <v>44483.580144780091</v>
      </c>
      <c r="F24" s="3">
        <f t="shared" si="2"/>
        <v>44483</v>
      </c>
      <c r="G24" s="8">
        <f t="shared" si="3"/>
        <v>0.58015046296296291</v>
      </c>
      <c r="H24">
        <v>2</v>
      </c>
      <c r="I24">
        <v>1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1</v>
      </c>
      <c r="T24">
        <v>1</v>
      </c>
      <c r="U24">
        <v>1</v>
      </c>
      <c r="V24">
        <v>1</v>
      </c>
      <c r="W24">
        <v>2</v>
      </c>
      <c r="X24">
        <v>2</v>
      </c>
      <c r="Y24">
        <v>0</v>
      </c>
      <c r="Z24">
        <v>2</v>
      </c>
      <c r="AA24">
        <v>11</v>
      </c>
    </row>
    <row r="25" spans="1:27" x14ac:dyDescent="0.25">
      <c r="A25" t="s">
        <v>56</v>
      </c>
      <c r="B25" s="2">
        <v>44483.497010844912</v>
      </c>
      <c r="C25" s="3">
        <f t="shared" si="0"/>
        <v>44483</v>
      </c>
      <c r="D25" s="8">
        <f t="shared" si="1"/>
        <v>0.49701388888888887</v>
      </c>
      <c r="E25" s="2">
        <v>44483.498091388887</v>
      </c>
      <c r="F25" s="3">
        <f t="shared" si="2"/>
        <v>44483</v>
      </c>
      <c r="G25" s="8">
        <f t="shared" si="3"/>
        <v>0.49809027777777781</v>
      </c>
      <c r="H25">
        <v>3</v>
      </c>
      <c r="I25">
        <v>3</v>
      </c>
      <c r="J25">
        <v>3</v>
      </c>
      <c r="K25">
        <v>2</v>
      </c>
      <c r="L25">
        <v>1</v>
      </c>
      <c r="M25">
        <v>2</v>
      </c>
      <c r="N25" t="s">
        <v>6</v>
      </c>
      <c r="O25">
        <v>1</v>
      </c>
      <c r="P25" t="s">
        <v>6</v>
      </c>
      <c r="Q25">
        <v>0</v>
      </c>
      <c r="R25">
        <v>1</v>
      </c>
      <c r="S25">
        <v>0</v>
      </c>
      <c r="T25">
        <v>0</v>
      </c>
      <c r="U25">
        <v>2</v>
      </c>
      <c r="V25">
        <v>0</v>
      </c>
      <c r="W25">
        <v>2</v>
      </c>
      <c r="X25">
        <v>3</v>
      </c>
      <c r="Y25">
        <v>2</v>
      </c>
      <c r="Z25">
        <v>2</v>
      </c>
      <c r="AA25">
        <v>11</v>
      </c>
    </row>
    <row r="26" spans="1:27" x14ac:dyDescent="0.25">
      <c r="A26" t="s">
        <v>42</v>
      </c>
      <c r="B26" s="2">
        <v>44482.38522462963</v>
      </c>
      <c r="C26" s="3">
        <f t="shared" si="0"/>
        <v>44482</v>
      </c>
      <c r="D26" s="8">
        <f t="shared" si="1"/>
        <v>0.38521990740740741</v>
      </c>
      <c r="E26" s="2">
        <v>44482.386008460649</v>
      </c>
      <c r="F26" s="3">
        <f t="shared" si="2"/>
        <v>44482</v>
      </c>
      <c r="G26" s="8">
        <f t="shared" si="3"/>
        <v>0.38600694444444444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4</v>
      </c>
    </row>
    <row r="27" spans="1:27" x14ac:dyDescent="0.25">
      <c r="A27" t="s">
        <v>28</v>
      </c>
      <c r="B27" s="2">
        <v>44481.823805624997</v>
      </c>
      <c r="C27" s="3">
        <f t="shared" si="0"/>
        <v>44481</v>
      </c>
      <c r="D27" s="8">
        <f t="shared" si="1"/>
        <v>0.8238078703703704</v>
      </c>
      <c r="E27" s="2">
        <v>44481.824452407411</v>
      </c>
      <c r="F27" s="3">
        <f t="shared" si="2"/>
        <v>44481</v>
      </c>
      <c r="G27" s="8">
        <f t="shared" si="3"/>
        <v>0.82445601851851846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2</v>
      </c>
      <c r="X27">
        <v>1</v>
      </c>
      <c r="Y27">
        <v>0</v>
      </c>
      <c r="Z27">
        <v>2</v>
      </c>
      <c r="AA27">
        <v>6</v>
      </c>
    </row>
    <row r="28" spans="1:27" x14ac:dyDescent="0.25">
      <c r="A28" t="s">
        <v>17</v>
      </c>
      <c r="B28" s="2">
        <v>44481.421530358799</v>
      </c>
      <c r="C28" s="3">
        <f t="shared" si="0"/>
        <v>44481</v>
      </c>
      <c r="D28" s="8">
        <f t="shared" si="1"/>
        <v>0.42152777777777778</v>
      </c>
      <c r="E28" s="2">
        <v>44481.42183388889</v>
      </c>
      <c r="F28" s="3">
        <f t="shared" si="2"/>
        <v>44481</v>
      </c>
      <c r="G28" s="8">
        <f t="shared" si="3"/>
        <v>0.42182870370370368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2</v>
      </c>
      <c r="Y28">
        <v>3</v>
      </c>
      <c r="Z28">
        <v>1</v>
      </c>
      <c r="AA28">
        <v>6</v>
      </c>
    </row>
    <row r="29" spans="1:27" x14ac:dyDescent="0.25">
      <c r="A29" t="s">
        <v>53</v>
      </c>
      <c r="B29" s="2">
        <v>44480.617570555558</v>
      </c>
      <c r="C29" s="3">
        <f t="shared" si="0"/>
        <v>44480</v>
      </c>
      <c r="D29" s="8">
        <f t="shared" si="1"/>
        <v>0.6175694444444445</v>
      </c>
      <c r="E29" s="2">
        <v>44480.61893222222</v>
      </c>
      <c r="F29" s="3">
        <f t="shared" si="2"/>
        <v>44480</v>
      </c>
      <c r="G29" s="8">
        <f t="shared" si="3"/>
        <v>0.6189351851851852</v>
      </c>
      <c r="H29">
        <v>2</v>
      </c>
      <c r="I29">
        <v>2</v>
      </c>
      <c r="J29">
        <v>2</v>
      </c>
      <c r="K29">
        <v>3</v>
      </c>
      <c r="L29">
        <v>1</v>
      </c>
      <c r="M29">
        <v>2</v>
      </c>
      <c r="N29" t="s">
        <v>6</v>
      </c>
      <c r="O29">
        <v>3</v>
      </c>
      <c r="P29" t="s">
        <v>6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3</v>
      </c>
      <c r="X29">
        <v>3</v>
      </c>
      <c r="Y29">
        <v>3</v>
      </c>
      <c r="Z29">
        <v>3</v>
      </c>
      <c r="AA29">
        <v>12</v>
      </c>
    </row>
    <row r="30" spans="1:27" x14ac:dyDescent="0.25">
      <c r="A30" t="s">
        <v>24</v>
      </c>
      <c r="B30" s="2">
        <v>44480.45078190972</v>
      </c>
      <c r="C30" s="3">
        <f t="shared" si="0"/>
        <v>44480</v>
      </c>
      <c r="D30" s="8">
        <f t="shared" si="1"/>
        <v>0.45078703703703704</v>
      </c>
      <c r="E30" s="2">
        <v>44480.453476620372</v>
      </c>
      <c r="F30" s="3">
        <f t="shared" si="2"/>
        <v>44480</v>
      </c>
      <c r="G30" s="8">
        <f t="shared" si="3"/>
        <v>0.45347222222222222</v>
      </c>
      <c r="H30">
        <v>0</v>
      </c>
      <c r="I30">
        <v>3</v>
      </c>
      <c r="J30">
        <v>3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2</v>
      </c>
      <c r="R30">
        <v>3</v>
      </c>
      <c r="S30">
        <v>0</v>
      </c>
      <c r="T30">
        <v>0</v>
      </c>
      <c r="U30">
        <v>3</v>
      </c>
      <c r="V30">
        <v>2</v>
      </c>
      <c r="W30">
        <v>0</v>
      </c>
      <c r="X30">
        <v>3</v>
      </c>
      <c r="Y30">
        <v>2</v>
      </c>
      <c r="Z30">
        <v>2</v>
      </c>
      <c r="AA30">
        <v>16</v>
      </c>
    </row>
    <row r="31" spans="1:27" x14ac:dyDescent="0.25">
      <c r="A31" t="s">
        <v>5</v>
      </c>
      <c r="B31" s="2">
        <v>44477.6695071875</v>
      </c>
      <c r="C31" s="3">
        <f t="shared" si="0"/>
        <v>44477</v>
      </c>
      <c r="D31" s="8">
        <f t="shared" si="1"/>
        <v>0.66950231481481481</v>
      </c>
      <c r="E31" s="2">
        <v>44477.67056150463</v>
      </c>
      <c r="F31" s="3">
        <f t="shared" si="2"/>
        <v>44477</v>
      </c>
      <c r="G31" s="8">
        <f t="shared" si="3"/>
        <v>0.67056712962962972</v>
      </c>
      <c r="H31">
        <v>2</v>
      </c>
      <c r="I31">
        <v>3</v>
      </c>
      <c r="J31">
        <v>3</v>
      </c>
      <c r="K31">
        <v>2</v>
      </c>
      <c r="L31">
        <v>0</v>
      </c>
      <c r="M31">
        <v>0</v>
      </c>
      <c r="N31">
        <v>3</v>
      </c>
      <c r="O31">
        <v>1</v>
      </c>
      <c r="P31" t="s">
        <v>6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3</v>
      </c>
      <c r="X31">
        <v>3</v>
      </c>
      <c r="Y31">
        <v>3</v>
      </c>
      <c r="Z31">
        <v>3</v>
      </c>
      <c r="AA31">
        <v>12</v>
      </c>
    </row>
    <row r="32" spans="1:27" x14ac:dyDescent="0.25">
      <c r="A32" t="s">
        <v>28</v>
      </c>
      <c r="B32" s="2">
        <v>44475.64899519676</v>
      </c>
      <c r="C32" s="3">
        <f t="shared" si="0"/>
        <v>44475</v>
      </c>
      <c r="D32" s="8">
        <f t="shared" si="1"/>
        <v>0.64899305555555553</v>
      </c>
      <c r="E32" s="2">
        <v>44475.649749363423</v>
      </c>
      <c r="F32" s="3">
        <f t="shared" si="2"/>
        <v>44475</v>
      </c>
      <c r="G32" s="8">
        <f t="shared" si="3"/>
        <v>0.64974537037037039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6</v>
      </c>
    </row>
    <row r="33" spans="1:27" x14ac:dyDescent="0.25">
      <c r="A33" t="s">
        <v>56</v>
      </c>
      <c r="B33" s="2">
        <v>44474.471412604173</v>
      </c>
      <c r="C33" s="3">
        <f t="shared" si="0"/>
        <v>44474</v>
      </c>
      <c r="D33" s="8">
        <f t="shared" si="1"/>
        <v>0.47141203703703699</v>
      </c>
      <c r="E33" s="2">
        <v>44474.472728101849</v>
      </c>
      <c r="F33" s="3">
        <f t="shared" si="2"/>
        <v>44474</v>
      </c>
      <c r="G33" s="8">
        <f t="shared" si="3"/>
        <v>0.47273148148148153</v>
      </c>
      <c r="H33">
        <v>0</v>
      </c>
      <c r="I33">
        <v>1</v>
      </c>
      <c r="J33">
        <v>0</v>
      </c>
      <c r="K33">
        <v>2</v>
      </c>
      <c r="L33">
        <v>1</v>
      </c>
      <c r="M33">
        <v>2</v>
      </c>
      <c r="N33" t="s">
        <v>6</v>
      </c>
      <c r="O33">
        <v>0</v>
      </c>
      <c r="P33">
        <v>0</v>
      </c>
      <c r="Q33">
        <v>0</v>
      </c>
      <c r="R33">
        <v>1</v>
      </c>
      <c r="S33">
        <v>0</v>
      </c>
      <c r="T33">
        <v>2</v>
      </c>
      <c r="U33">
        <v>2</v>
      </c>
      <c r="V33">
        <v>0</v>
      </c>
      <c r="W33">
        <v>0</v>
      </c>
      <c r="X33">
        <v>2</v>
      </c>
      <c r="Y33">
        <v>2</v>
      </c>
      <c r="Z33">
        <v>0</v>
      </c>
      <c r="AA33">
        <v>10</v>
      </c>
    </row>
    <row r="34" spans="1:27" x14ac:dyDescent="0.25">
      <c r="A34" t="s">
        <v>17</v>
      </c>
      <c r="B34" s="2">
        <v>44474.440221342593</v>
      </c>
      <c r="C34" s="3">
        <f t="shared" si="0"/>
        <v>44474</v>
      </c>
      <c r="D34" s="8">
        <f t="shared" si="1"/>
        <v>0.44021990740740741</v>
      </c>
      <c r="E34" s="2">
        <v>44474.440938101849</v>
      </c>
      <c r="F34" s="3">
        <f t="shared" si="2"/>
        <v>44474</v>
      </c>
      <c r="G34" s="8">
        <f t="shared" si="3"/>
        <v>0.44093749999999998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3</v>
      </c>
      <c r="Z34">
        <v>0</v>
      </c>
      <c r="AA34">
        <v>5</v>
      </c>
    </row>
    <row r="35" spans="1:27" x14ac:dyDescent="0.25">
      <c r="A35" t="s">
        <v>24</v>
      </c>
      <c r="B35" s="2">
        <v>44473.410267222222</v>
      </c>
      <c r="C35" s="3">
        <f t="shared" si="0"/>
        <v>44473</v>
      </c>
      <c r="D35" s="8">
        <f t="shared" si="1"/>
        <v>0.4102662037037037</v>
      </c>
      <c r="E35" s="2">
        <v>44473.411558356478</v>
      </c>
      <c r="F35" s="3">
        <f t="shared" si="2"/>
        <v>44473</v>
      </c>
      <c r="G35" s="8">
        <f t="shared" si="3"/>
        <v>0.4115625</v>
      </c>
      <c r="H35">
        <v>0</v>
      </c>
      <c r="I35">
        <v>1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2</v>
      </c>
      <c r="R35">
        <v>3</v>
      </c>
      <c r="S35">
        <v>1</v>
      </c>
      <c r="T35">
        <v>0</v>
      </c>
      <c r="U35">
        <v>0</v>
      </c>
      <c r="V35">
        <v>2</v>
      </c>
      <c r="W35">
        <v>0</v>
      </c>
      <c r="X35">
        <v>3</v>
      </c>
      <c r="Y35">
        <v>0</v>
      </c>
      <c r="Z35">
        <v>2</v>
      </c>
      <c r="AA35">
        <v>12</v>
      </c>
    </row>
    <row r="36" spans="1:27" x14ac:dyDescent="0.25">
      <c r="A36" t="s">
        <v>47</v>
      </c>
      <c r="B36" s="2">
        <v>44473.398470509259</v>
      </c>
      <c r="C36" s="3">
        <f t="shared" si="0"/>
        <v>44473</v>
      </c>
      <c r="D36" s="8">
        <f t="shared" si="1"/>
        <v>0.39847222222222217</v>
      </c>
      <c r="E36" s="2">
        <v>44473.401114398148</v>
      </c>
      <c r="F36" s="3">
        <f t="shared" si="2"/>
        <v>44473</v>
      </c>
      <c r="G36" s="8">
        <f t="shared" si="3"/>
        <v>0.40111111111111114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2</v>
      </c>
      <c r="O36">
        <v>0</v>
      </c>
      <c r="P36">
        <v>1</v>
      </c>
      <c r="Q36">
        <v>2</v>
      </c>
      <c r="R36">
        <v>2</v>
      </c>
      <c r="S36">
        <v>1</v>
      </c>
      <c r="T36">
        <v>1</v>
      </c>
      <c r="U36">
        <v>2</v>
      </c>
      <c r="V36">
        <v>0</v>
      </c>
      <c r="W36">
        <v>0</v>
      </c>
      <c r="X36">
        <v>1</v>
      </c>
      <c r="Y36">
        <v>2</v>
      </c>
      <c r="Z36">
        <v>0</v>
      </c>
      <c r="AA36">
        <v>12</v>
      </c>
    </row>
    <row r="37" spans="1:27" x14ac:dyDescent="0.25">
      <c r="A37" t="s">
        <v>5</v>
      </c>
      <c r="B37" s="2">
        <v>44470.462179421287</v>
      </c>
      <c r="C37" s="3">
        <f t="shared" si="0"/>
        <v>44470</v>
      </c>
      <c r="D37" s="8">
        <f t="shared" si="1"/>
        <v>0.46217592592592593</v>
      </c>
      <c r="E37" s="2">
        <v>44470.46276696759</v>
      </c>
      <c r="F37" s="3">
        <f t="shared" si="2"/>
        <v>44470</v>
      </c>
      <c r="G37" s="8">
        <f t="shared" si="3"/>
        <v>0.46276620370370369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2</v>
      </c>
      <c r="P37" t="s">
        <v>6</v>
      </c>
      <c r="Q37">
        <v>2</v>
      </c>
      <c r="R37">
        <v>0</v>
      </c>
      <c r="S37">
        <v>0</v>
      </c>
      <c r="T37">
        <v>0</v>
      </c>
      <c r="U37">
        <v>2</v>
      </c>
      <c r="V37">
        <v>0</v>
      </c>
      <c r="W37">
        <v>3</v>
      </c>
      <c r="X37">
        <v>1</v>
      </c>
      <c r="Y37">
        <v>2</v>
      </c>
      <c r="Z37">
        <v>3</v>
      </c>
      <c r="AA37">
        <v>11</v>
      </c>
    </row>
    <row r="38" spans="1:27" x14ac:dyDescent="0.25">
      <c r="A38" t="s">
        <v>60</v>
      </c>
      <c r="B38" s="2">
        <v>44469.496792685182</v>
      </c>
      <c r="C38" s="3">
        <f t="shared" si="0"/>
        <v>44469</v>
      </c>
      <c r="D38" s="8">
        <f t="shared" si="1"/>
        <v>0.49679398148148146</v>
      </c>
      <c r="E38" s="2">
        <v>44469.497653483799</v>
      </c>
      <c r="F38" s="3">
        <f t="shared" si="2"/>
        <v>44469</v>
      </c>
      <c r="G38" s="8">
        <f t="shared" si="3"/>
        <v>0.49765046296296295</v>
      </c>
      <c r="H38">
        <v>1</v>
      </c>
      <c r="I38">
        <v>1</v>
      </c>
      <c r="J38">
        <v>3</v>
      </c>
      <c r="K38">
        <v>0</v>
      </c>
      <c r="L38">
        <v>1</v>
      </c>
      <c r="M38">
        <v>1</v>
      </c>
      <c r="N38" t="s">
        <v>6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1</v>
      </c>
      <c r="V38">
        <v>0</v>
      </c>
      <c r="W38">
        <v>0</v>
      </c>
      <c r="X38">
        <v>3</v>
      </c>
      <c r="Y38">
        <v>1</v>
      </c>
      <c r="Z38">
        <v>0</v>
      </c>
      <c r="AA38">
        <v>8</v>
      </c>
    </row>
    <row r="39" spans="1:27" x14ac:dyDescent="0.25">
      <c r="A39" t="s">
        <v>42</v>
      </c>
      <c r="B39" s="2">
        <v>44467.855683321759</v>
      </c>
      <c r="C39" s="3">
        <f t="shared" si="0"/>
        <v>44467</v>
      </c>
      <c r="D39" s="8">
        <f t="shared" si="1"/>
        <v>0.85568287037037039</v>
      </c>
      <c r="E39" s="2">
        <v>44467.856235196763</v>
      </c>
      <c r="F39" s="3">
        <f t="shared" si="2"/>
        <v>44467</v>
      </c>
      <c r="G39" s="8">
        <f t="shared" si="3"/>
        <v>0.85623842592592592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t="s">
        <v>53</v>
      </c>
      <c r="B40" s="2">
        <v>44467.764701678243</v>
      </c>
      <c r="C40" s="3">
        <f t="shared" si="0"/>
        <v>44467</v>
      </c>
      <c r="D40" s="8">
        <f t="shared" si="1"/>
        <v>0.76469907407407411</v>
      </c>
      <c r="E40" s="2">
        <v>44467.766605300923</v>
      </c>
      <c r="F40" s="3">
        <f t="shared" si="2"/>
        <v>44467</v>
      </c>
      <c r="G40" s="8">
        <f t="shared" si="3"/>
        <v>0.7666087962962963</v>
      </c>
      <c r="H40">
        <v>2</v>
      </c>
      <c r="I40">
        <v>2</v>
      </c>
      <c r="J40">
        <v>2</v>
      </c>
      <c r="K40">
        <v>2</v>
      </c>
      <c r="L40">
        <v>1</v>
      </c>
      <c r="M40">
        <v>1</v>
      </c>
      <c r="N40" t="s">
        <v>6</v>
      </c>
      <c r="O40">
        <v>3</v>
      </c>
      <c r="P40" t="s">
        <v>6</v>
      </c>
      <c r="Q40">
        <v>1</v>
      </c>
      <c r="R40">
        <v>1</v>
      </c>
      <c r="S40">
        <v>2</v>
      </c>
      <c r="T40">
        <v>2</v>
      </c>
      <c r="U40">
        <v>2</v>
      </c>
      <c r="V40">
        <v>1</v>
      </c>
      <c r="W40">
        <v>3</v>
      </c>
      <c r="X40">
        <v>2</v>
      </c>
      <c r="Y40">
        <v>3</v>
      </c>
      <c r="Z40">
        <v>3</v>
      </c>
      <c r="AA40">
        <v>17</v>
      </c>
    </row>
    <row r="41" spans="1:27" x14ac:dyDescent="0.25">
      <c r="A41" t="s">
        <v>17</v>
      </c>
      <c r="B41" s="2">
        <v>44467.404326840267</v>
      </c>
      <c r="C41" s="3">
        <f t="shared" si="0"/>
        <v>44467</v>
      </c>
      <c r="D41" s="8">
        <f t="shared" si="1"/>
        <v>0.40432870370370372</v>
      </c>
      <c r="E41" s="2">
        <v>44467.404635902778</v>
      </c>
      <c r="F41" s="3">
        <f t="shared" si="2"/>
        <v>44467</v>
      </c>
      <c r="G41" s="8">
        <f t="shared" si="3"/>
        <v>0.40464120370370371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3</v>
      </c>
      <c r="Z41">
        <v>0</v>
      </c>
      <c r="AA41">
        <v>5</v>
      </c>
    </row>
    <row r="42" spans="1:27" x14ac:dyDescent="0.25">
      <c r="A42" t="s">
        <v>24</v>
      </c>
      <c r="B42" s="2">
        <v>44466.505758634259</v>
      </c>
      <c r="C42" s="3">
        <f t="shared" si="0"/>
        <v>44466</v>
      </c>
      <c r="D42" s="8">
        <f t="shared" si="1"/>
        <v>0.5057638888888889</v>
      </c>
      <c r="E42" s="2">
        <v>44466.507021724537</v>
      </c>
      <c r="F42" s="3">
        <f t="shared" si="2"/>
        <v>44466</v>
      </c>
      <c r="G42" s="8">
        <f t="shared" si="3"/>
        <v>0.50702546296296302</v>
      </c>
      <c r="H42">
        <v>0</v>
      </c>
      <c r="I42">
        <v>3</v>
      </c>
      <c r="J42">
        <v>0</v>
      </c>
      <c r="K42">
        <v>0</v>
      </c>
      <c r="L42">
        <v>1</v>
      </c>
      <c r="M42">
        <v>1</v>
      </c>
      <c r="N42" t="s">
        <v>6</v>
      </c>
      <c r="O42">
        <v>0</v>
      </c>
      <c r="P42">
        <v>0</v>
      </c>
      <c r="Q42">
        <v>1</v>
      </c>
      <c r="R42">
        <v>3</v>
      </c>
      <c r="S42">
        <v>1</v>
      </c>
      <c r="T42">
        <v>0</v>
      </c>
      <c r="U42">
        <v>2</v>
      </c>
      <c r="V42">
        <v>1</v>
      </c>
      <c r="W42">
        <v>1</v>
      </c>
      <c r="X42">
        <v>3</v>
      </c>
      <c r="Y42">
        <v>1</v>
      </c>
      <c r="Z42">
        <v>1</v>
      </c>
      <c r="AA42">
        <v>13</v>
      </c>
    </row>
    <row r="43" spans="1:27" x14ac:dyDescent="0.25">
      <c r="A43" t="s">
        <v>20</v>
      </c>
      <c r="B43" s="2">
        <v>44466.45851989583</v>
      </c>
      <c r="C43" s="3">
        <f t="shared" si="0"/>
        <v>44466</v>
      </c>
      <c r="D43" s="8">
        <f t="shared" si="1"/>
        <v>0.45851851851851855</v>
      </c>
      <c r="E43" s="2">
        <v>44466.46036409722</v>
      </c>
      <c r="F43" s="3">
        <f t="shared" si="2"/>
        <v>44466</v>
      </c>
      <c r="G43" s="8">
        <f t="shared" si="3"/>
        <v>0.46035879629629628</v>
      </c>
      <c r="H43">
        <v>3</v>
      </c>
      <c r="I43">
        <v>3</v>
      </c>
      <c r="J43">
        <v>3</v>
      </c>
      <c r="K43">
        <v>1</v>
      </c>
      <c r="L43">
        <v>2</v>
      </c>
      <c r="M43">
        <v>0</v>
      </c>
      <c r="N43">
        <v>3</v>
      </c>
      <c r="O43">
        <v>3</v>
      </c>
      <c r="P43" t="s">
        <v>6</v>
      </c>
      <c r="Q43">
        <v>2</v>
      </c>
      <c r="R43">
        <v>1</v>
      </c>
      <c r="S43">
        <v>0</v>
      </c>
      <c r="T43">
        <v>3</v>
      </c>
      <c r="U43">
        <v>3</v>
      </c>
      <c r="V43">
        <v>1</v>
      </c>
      <c r="W43">
        <v>2</v>
      </c>
      <c r="X43">
        <v>3</v>
      </c>
      <c r="Y43">
        <v>3</v>
      </c>
      <c r="Z43">
        <v>2</v>
      </c>
      <c r="AA43">
        <v>19</v>
      </c>
    </row>
    <row r="44" spans="1:27" x14ac:dyDescent="0.25">
      <c r="A44" t="s">
        <v>5</v>
      </c>
      <c r="B44" s="2">
        <v>44465.793884710649</v>
      </c>
      <c r="C44" s="3">
        <f t="shared" si="0"/>
        <v>44465</v>
      </c>
      <c r="D44" s="8">
        <f t="shared" si="1"/>
        <v>0.79388888888888898</v>
      </c>
      <c r="E44" s="2">
        <v>44465.794656932871</v>
      </c>
      <c r="F44" s="3">
        <f t="shared" si="2"/>
        <v>44465</v>
      </c>
      <c r="G44" s="8">
        <f t="shared" si="3"/>
        <v>0.79465277777777776</v>
      </c>
      <c r="H44">
        <v>2</v>
      </c>
      <c r="I44">
        <v>3</v>
      </c>
      <c r="J44">
        <v>0</v>
      </c>
      <c r="K44">
        <v>3</v>
      </c>
      <c r="L44">
        <v>0</v>
      </c>
      <c r="M44">
        <v>0</v>
      </c>
      <c r="N44">
        <v>2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3</v>
      </c>
      <c r="Y44">
        <v>2</v>
      </c>
      <c r="Z44">
        <v>3</v>
      </c>
      <c r="AA44">
        <v>9</v>
      </c>
    </row>
    <row r="45" spans="1:27" x14ac:dyDescent="0.25">
      <c r="A45" t="s">
        <v>58</v>
      </c>
      <c r="B45" s="2">
        <v>44463.847448333327</v>
      </c>
      <c r="C45" s="3">
        <f t="shared" si="0"/>
        <v>44463</v>
      </c>
      <c r="D45" s="8">
        <f t="shared" si="1"/>
        <v>0.84745370370370365</v>
      </c>
      <c r="E45" s="2">
        <v>44463.852990659732</v>
      </c>
      <c r="F45" s="3">
        <f t="shared" si="2"/>
        <v>44463</v>
      </c>
      <c r="G45" s="8">
        <f t="shared" si="3"/>
        <v>0.85298611111111111</v>
      </c>
      <c r="H45">
        <v>3</v>
      </c>
      <c r="I45">
        <v>1</v>
      </c>
      <c r="J45">
        <v>1</v>
      </c>
      <c r="K45">
        <v>0</v>
      </c>
      <c r="L45">
        <v>1</v>
      </c>
      <c r="M45">
        <v>1</v>
      </c>
      <c r="N45" t="s">
        <v>6</v>
      </c>
      <c r="O45">
        <v>1</v>
      </c>
      <c r="P45" t="s">
        <v>6</v>
      </c>
      <c r="Q45">
        <v>0</v>
      </c>
      <c r="R45">
        <v>3</v>
      </c>
      <c r="S45">
        <v>0</v>
      </c>
      <c r="T45">
        <v>1</v>
      </c>
      <c r="U45">
        <v>1</v>
      </c>
      <c r="V45">
        <v>0</v>
      </c>
      <c r="W45">
        <v>1</v>
      </c>
      <c r="X45">
        <v>3</v>
      </c>
      <c r="Y45">
        <v>1</v>
      </c>
      <c r="Z45">
        <v>1</v>
      </c>
      <c r="AA45">
        <v>11</v>
      </c>
    </row>
    <row r="46" spans="1:27" x14ac:dyDescent="0.25">
      <c r="A46" t="s">
        <v>30</v>
      </c>
      <c r="B46" s="2">
        <v>44463.420487997682</v>
      </c>
      <c r="C46" s="3">
        <f t="shared" si="0"/>
        <v>44463</v>
      </c>
      <c r="D46" s="8">
        <f t="shared" si="1"/>
        <v>0.42048611111111112</v>
      </c>
      <c r="E46" s="2">
        <v>44463.421125624998</v>
      </c>
      <c r="F46" s="3">
        <f t="shared" si="2"/>
        <v>44463</v>
      </c>
      <c r="G46" s="8">
        <f t="shared" si="3"/>
        <v>0.4211226851851852</v>
      </c>
      <c r="H46">
        <v>0</v>
      </c>
      <c r="I46">
        <v>1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1</v>
      </c>
      <c r="R46">
        <v>2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10</v>
      </c>
    </row>
    <row r="47" spans="1:27" x14ac:dyDescent="0.25">
      <c r="A47" t="s">
        <v>19</v>
      </c>
      <c r="B47" s="2">
        <v>44462.492980902767</v>
      </c>
      <c r="C47" s="3">
        <f t="shared" si="0"/>
        <v>44462</v>
      </c>
      <c r="D47" s="8">
        <f t="shared" si="1"/>
        <v>0.49298611111111112</v>
      </c>
      <c r="E47" s="2">
        <v>44462.495237268522</v>
      </c>
      <c r="F47" s="3">
        <f t="shared" si="2"/>
        <v>44462</v>
      </c>
      <c r="G47" s="8">
        <f t="shared" si="3"/>
        <v>0.49524305555555559</v>
      </c>
      <c r="H47">
        <v>3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2</v>
      </c>
      <c r="R47">
        <v>3</v>
      </c>
      <c r="S47">
        <v>0</v>
      </c>
      <c r="T47">
        <v>2</v>
      </c>
      <c r="U47">
        <v>2</v>
      </c>
      <c r="V47">
        <v>2</v>
      </c>
      <c r="W47">
        <v>0</v>
      </c>
      <c r="X47">
        <v>3</v>
      </c>
      <c r="Y47">
        <v>0</v>
      </c>
      <c r="Z47">
        <v>2</v>
      </c>
      <c r="AA47">
        <v>16</v>
      </c>
    </row>
    <row r="48" spans="1:27" x14ac:dyDescent="0.25">
      <c r="A48" t="s">
        <v>56</v>
      </c>
      <c r="B48" s="2">
        <v>44461.415966030087</v>
      </c>
      <c r="C48" s="3">
        <f t="shared" si="0"/>
        <v>44461</v>
      </c>
      <c r="D48" s="8">
        <f t="shared" si="1"/>
        <v>0.41596064814814815</v>
      </c>
      <c r="E48" s="2">
        <v>44461.41719255787</v>
      </c>
      <c r="F48" s="3">
        <f t="shared" si="2"/>
        <v>44461</v>
      </c>
      <c r="G48" s="8">
        <f t="shared" si="3"/>
        <v>0.41718749999999999</v>
      </c>
      <c r="H48">
        <v>2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2</v>
      </c>
      <c r="X48">
        <v>2</v>
      </c>
      <c r="Y48">
        <v>0</v>
      </c>
      <c r="Z48">
        <v>2</v>
      </c>
      <c r="AA48">
        <v>7</v>
      </c>
    </row>
    <row r="49" spans="1:27" x14ac:dyDescent="0.25">
      <c r="A49" t="s">
        <v>53</v>
      </c>
      <c r="B49" s="2">
        <v>44460.615921261568</v>
      </c>
      <c r="C49" s="3">
        <f t="shared" si="0"/>
        <v>44460</v>
      </c>
      <c r="D49" s="8">
        <f t="shared" si="1"/>
        <v>0.61592592592592588</v>
      </c>
      <c r="E49" s="2">
        <v>44460.617702881937</v>
      </c>
      <c r="F49" s="3">
        <f t="shared" si="2"/>
        <v>44460</v>
      </c>
      <c r="G49" s="8">
        <f t="shared" si="3"/>
        <v>0.6177083333333333</v>
      </c>
      <c r="H49">
        <v>2</v>
      </c>
      <c r="I49">
        <v>2</v>
      </c>
      <c r="J49">
        <v>2</v>
      </c>
      <c r="K49">
        <v>2</v>
      </c>
      <c r="L49">
        <v>2</v>
      </c>
      <c r="M49">
        <v>0</v>
      </c>
      <c r="N49">
        <v>3</v>
      </c>
      <c r="O49">
        <v>3</v>
      </c>
      <c r="P49" t="s">
        <v>6</v>
      </c>
      <c r="Q49">
        <v>1</v>
      </c>
      <c r="R49">
        <v>3</v>
      </c>
      <c r="S49">
        <v>2</v>
      </c>
      <c r="T49">
        <v>2</v>
      </c>
      <c r="U49">
        <v>2</v>
      </c>
      <c r="V49">
        <v>0</v>
      </c>
      <c r="W49">
        <v>3</v>
      </c>
      <c r="X49">
        <v>2</v>
      </c>
      <c r="Y49">
        <v>3</v>
      </c>
      <c r="Z49">
        <v>3</v>
      </c>
      <c r="AA49">
        <v>20</v>
      </c>
    </row>
    <row r="50" spans="1:27" x14ac:dyDescent="0.25">
      <c r="A50" t="s">
        <v>17</v>
      </c>
      <c r="B50" s="2">
        <v>44460.460136712973</v>
      </c>
      <c r="C50" s="3">
        <f t="shared" si="0"/>
        <v>44460</v>
      </c>
      <c r="D50" s="8">
        <f t="shared" si="1"/>
        <v>0.46013888888888888</v>
      </c>
      <c r="E50" s="2">
        <v>44460.460767997683</v>
      </c>
      <c r="F50" s="3">
        <f t="shared" si="2"/>
        <v>44460</v>
      </c>
      <c r="G50" s="8">
        <f t="shared" si="3"/>
        <v>0.46076388888888892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3</v>
      </c>
      <c r="Z50">
        <v>0</v>
      </c>
      <c r="AA50">
        <v>5</v>
      </c>
    </row>
    <row r="51" spans="1:27" x14ac:dyDescent="0.25">
      <c r="A51" t="s">
        <v>16</v>
      </c>
      <c r="B51" s="2">
        <v>44459.93901076389</v>
      </c>
      <c r="C51" s="3">
        <f t="shared" si="0"/>
        <v>44459</v>
      </c>
      <c r="D51" s="8">
        <f t="shared" si="1"/>
        <v>0.93901620370370376</v>
      </c>
      <c r="E51" s="2">
        <v>44459.940422523148</v>
      </c>
      <c r="F51" s="3">
        <f t="shared" si="2"/>
        <v>44459</v>
      </c>
      <c r="G51" s="8">
        <f t="shared" si="3"/>
        <v>0.94042824074074083</v>
      </c>
      <c r="H51">
        <v>2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2</v>
      </c>
      <c r="U51">
        <v>1</v>
      </c>
      <c r="V51">
        <v>0</v>
      </c>
      <c r="W51">
        <v>2</v>
      </c>
      <c r="X51">
        <v>2</v>
      </c>
      <c r="Y51">
        <v>0</v>
      </c>
      <c r="Z51">
        <v>2</v>
      </c>
      <c r="AA51">
        <v>10</v>
      </c>
    </row>
    <row r="52" spans="1:27" x14ac:dyDescent="0.25">
      <c r="A52" t="s">
        <v>24</v>
      </c>
      <c r="B52" s="2">
        <v>44459.418351574073</v>
      </c>
      <c r="C52" s="3">
        <f t="shared" si="0"/>
        <v>44459</v>
      </c>
      <c r="D52" s="8">
        <f t="shared" si="1"/>
        <v>0.41835648148148147</v>
      </c>
      <c r="E52" s="2">
        <v>44459.419303194452</v>
      </c>
      <c r="F52" s="3">
        <f t="shared" si="2"/>
        <v>44459</v>
      </c>
      <c r="G52" s="8">
        <f t="shared" si="3"/>
        <v>0.41930555555555554</v>
      </c>
      <c r="H52">
        <v>2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2</v>
      </c>
      <c r="R52">
        <v>3</v>
      </c>
      <c r="S52">
        <v>0</v>
      </c>
      <c r="T52">
        <v>0</v>
      </c>
      <c r="U52">
        <v>2</v>
      </c>
      <c r="V52">
        <v>0</v>
      </c>
      <c r="W52">
        <v>1</v>
      </c>
      <c r="X52">
        <v>2</v>
      </c>
      <c r="Y52">
        <v>0</v>
      </c>
      <c r="Z52">
        <v>1</v>
      </c>
      <c r="AA52">
        <v>11</v>
      </c>
    </row>
    <row r="53" spans="1:27" x14ac:dyDescent="0.25">
      <c r="A53" t="s">
        <v>20</v>
      </c>
      <c r="B53" s="2">
        <v>44459.396267222219</v>
      </c>
      <c r="C53" s="3">
        <f t="shared" si="0"/>
        <v>44459</v>
      </c>
      <c r="D53" s="8">
        <f t="shared" si="1"/>
        <v>0.39626157407407409</v>
      </c>
      <c r="E53" s="2">
        <v>44459.397217523147</v>
      </c>
      <c r="F53" s="3">
        <f t="shared" si="2"/>
        <v>44459</v>
      </c>
      <c r="G53" s="8">
        <f t="shared" si="3"/>
        <v>0.3972222222222222</v>
      </c>
      <c r="H53">
        <v>3</v>
      </c>
      <c r="I53">
        <v>3</v>
      </c>
      <c r="J53">
        <v>3</v>
      </c>
      <c r="K53">
        <v>1</v>
      </c>
      <c r="L53">
        <v>1</v>
      </c>
      <c r="M53">
        <v>0</v>
      </c>
      <c r="N53">
        <v>3</v>
      </c>
      <c r="O53">
        <v>0</v>
      </c>
      <c r="P53">
        <v>3</v>
      </c>
      <c r="Q53">
        <v>2</v>
      </c>
      <c r="R53">
        <v>1</v>
      </c>
      <c r="S53">
        <v>0</v>
      </c>
      <c r="T53">
        <v>3</v>
      </c>
      <c r="U53">
        <v>2</v>
      </c>
      <c r="V53">
        <v>1</v>
      </c>
      <c r="W53">
        <v>2</v>
      </c>
      <c r="X53">
        <v>3</v>
      </c>
      <c r="Y53">
        <v>3</v>
      </c>
      <c r="Z53">
        <v>2</v>
      </c>
      <c r="AA53">
        <v>17</v>
      </c>
    </row>
    <row r="54" spans="1:27" x14ac:dyDescent="0.25">
      <c r="A54" t="s">
        <v>30</v>
      </c>
      <c r="B54" s="2">
        <v>44456.680402256941</v>
      </c>
      <c r="C54" s="3">
        <f t="shared" si="0"/>
        <v>44456</v>
      </c>
      <c r="D54" s="8">
        <f t="shared" si="1"/>
        <v>0.68040509259259263</v>
      </c>
      <c r="E54" s="2">
        <v>44456.68108991898</v>
      </c>
      <c r="F54" s="3">
        <f t="shared" si="2"/>
        <v>44456</v>
      </c>
      <c r="G54" s="8">
        <f t="shared" si="3"/>
        <v>0.68108796296296292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1</v>
      </c>
      <c r="AA54">
        <v>6</v>
      </c>
    </row>
    <row r="55" spans="1:27" x14ac:dyDescent="0.25">
      <c r="A55" t="s">
        <v>5</v>
      </c>
      <c r="B55" s="2">
        <v>44456.671534525463</v>
      </c>
      <c r="C55" s="3">
        <f t="shared" si="0"/>
        <v>44456</v>
      </c>
      <c r="D55" s="8">
        <f t="shared" si="1"/>
        <v>0.67153935185185187</v>
      </c>
      <c r="E55" s="2">
        <v>44456.672463564813</v>
      </c>
      <c r="F55" s="3">
        <f t="shared" si="2"/>
        <v>44456</v>
      </c>
      <c r="G55" s="8">
        <f t="shared" si="3"/>
        <v>0.67246527777777787</v>
      </c>
      <c r="H55">
        <v>2</v>
      </c>
      <c r="I55">
        <v>2</v>
      </c>
      <c r="J55">
        <v>0</v>
      </c>
      <c r="K55">
        <v>2</v>
      </c>
      <c r="L55">
        <v>0</v>
      </c>
      <c r="M55">
        <v>0</v>
      </c>
      <c r="N55">
        <v>3</v>
      </c>
      <c r="O55">
        <v>0</v>
      </c>
      <c r="P55">
        <v>1</v>
      </c>
      <c r="Q55">
        <v>3</v>
      </c>
      <c r="R55">
        <v>0</v>
      </c>
      <c r="S55">
        <v>0</v>
      </c>
      <c r="T55">
        <v>0</v>
      </c>
      <c r="U55">
        <v>1</v>
      </c>
      <c r="V55">
        <v>0</v>
      </c>
      <c r="W55">
        <v>3</v>
      </c>
      <c r="X55">
        <v>2</v>
      </c>
      <c r="Y55">
        <v>3</v>
      </c>
      <c r="Z55">
        <v>3</v>
      </c>
      <c r="AA55">
        <v>12</v>
      </c>
    </row>
    <row r="56" spans="1:27" x14ac:dyDescent="0.25">
      <c r="A56" t="s">
        <v>58</v>
      </c>
      <c r="B56" s="2">
        <v>44456.585886145833</v>
      </c>
      <c r="C56" s="3">
        <f t="shared" si="0"/>
        <v>44456</v>
      </c>
      <c r="D56" s="8">
        <f t="shared" si="1"/>
        <v>0.58589120370370373</v>
      </c>
      <c r="E56" s="2">
        <v>44456.58800048611</v>
      </c>
      <c r="F56" s="3">
        <f t="shared" si="2"/>
        <v>44456</v>
      </c>
      <c r="G56" s="8">
        <f t="shared" si="3"/>
        <v>0.58799768518518525</v>
      </c>
      <c r="H56">
        <v>3</v>
      </c>
      <c r="I56">
        <v>1</v>
      </c>
      <c r="J56">
        <v>1</v>
      </c>
      <c r="K56">
        <v>0</v>
      </c>
      <c r="L56">
        <v>1</v>
      </c>
      <c r="M56">
        <v>0</v>
      </c>
      <c r="N56">
        <v>2</v>
      </c>
      <c r="O56">
        <v>0</v>
      </c>
      <c r="P56">
        <v>3</v>
      </c>
      <c r="Q56">
        <v>1</v>
      </c>
      <c r="R56">
        <v>3</v>
      </c>
      <c r="S56">
        <v>0</v>
      </c>
      <c r="T56">
        <v>1</v>
      </c>
      <c r="U56">
        <v>1</v>
      </c>
      <c r="V56">
        <v>0</v>
      </c>
      <c r="W56">
        <v>1</v>
      </c>
      <c r="X56">
        <v>3</v>
      </c>
      <c r="Y56">
        <v>3</v>
      </c>
      <c r="Z56">
        <v>1</v>
      </c>
      <c r="AA56">
        <v>14</v>
      </c>
    </row>
    <row r="57" spans="1:27" x14ac:dyDescent="0.25">
      <c r="A57" t="s">
        <v>28</v>
      </c>
      <c r="B57" s="2">
        <v>44454.688853032407</v>
      </c>
      <c r="C57" s="3">
        <f t="shared" si="0"/>
        <v>44454</v>
      </c>
      <c r="D57" s="8">
        <f t="shared" si="1"/>
        <v>0.68885416666666666</v>
      </c>
      <c r="E57" s="2">
        <v>44454.689729710648</v>
      </c>
      <c r="F57" s="3">
        <f t="shared" si="2"/>
        <v>44454</v>
      </c>
      <c r="G57" s="8">
        <f t="shared" si="3"/>
        <v>0.68973379629629628</v>
      </c>
      <c r="H57">
        <v>0</v>
      </c>
      <c r="I57">
        <v>2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2</v>
      </c>
      <c r="Y57">
        <v>0</v>
      </c>
      <c r="Z57">
        <v>1</v>
      </c>
      <c r="AA57">
        <v>9</v>
      </c>
    </row>
    <row r="58" spans="1:27" x14ac:dyDescent="0.25">
      <c r="A58" t="s">
        <v>42</v>
      </c>
      <c r="B58" s="2">
        <v>44453.791018495373</v>
      </c>
      <c r="C58" s="3">
        <f t="shared" si="0"/>
        <v>44453</v>
      </c>
      <c r="D58" s="8">
        <f t="shared" si="1"/>
        <v>0.79101851851851857</v>
      </c>
      <c r="E58" s="2">
        <v>44453.791654733803</v>
      </c>
      <c r="F58" s="3">
        <f t="shared" si="2"/>
        <v>44453</v>
      </c>
      <c r="G58" s="8">
        <f t="shared" si="3"/>
        <v>0.79165509259259259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2</v>
      </c>
    </row>
    <row r="59" spans="1:27" x14ac:dyDescent="0.25">
      <c r="A59" t="s">
        <v>17</v>
      </c>
      <c r="B59" s="2">
        <v>44453.411585173613</v>
      </c>
      <c r="C59" s="3">
        <f t="shared" si="0"/>
        <v>44453</v>
      </c>
      <c r="D59" s="8">
        <f t="shared" si="1"/>
        <v>0.41158564814814813</v>
      </c>
      <c r="E59" s="2">
        <v>44453.412120868059</v>
      </c>
      <c r="F59" s="3">
        <f t="shared" si="2"/>
        <v>44453</v>
      </c>
      <c r="G59" s="8">
        <f t="shared" si="3"/>
        <v>0.41211805555555553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3</v>
      </c>
      <c r="Z59">
        <v>0</v>
      </c>
      <c r="AA59">
        <v>5</v>
      </c>
    </row>
    <row r="60" spans="1:27" x14ac:dyDescent="0.25">
      <c r="A60" t="s">
        <v>16</v>
      </c>
      <c r="B60" s="2">
        <v>44452.938009953701</v>
      </c>
      <c r="C60" s="3">
        <f t="shared" si="0"/>
        <v>44452</v>
      </c>
      <c r="D60" s="8">
        <f t="shared" si="1"/>
        <v>0.93800925925925915</v>
      </c>
      <c r="E60" s="2">
        <v>44452.938992291667</v>
      </c>
      <c r="F60" s="3">
        <f t="shared" si="2"/>
        <v>44452</v>
      </c>
      <c r="G60" s="8">
        <f t="shared" si="3"/>
        <v>0.93899305555555557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1</v>
      </c>
      <c r="Y60">
        <v>1</v>
      </c>
      <c r="Z60">
        <v>2</v>
      </c>
      <c r="AA60">
        <v>4</v>
      </c>
    </row>
    <row r="61" spans="1:27" x14ac:dyDescent="0.25">
      <c r="A61" t="s">
        <v>53</v>
      </c>
      <c r="B61" s="2">
        <v>44452.87574747685</v>
      </c>
      <c r="C61" s="3">
        <f t="shared" si="0"/>
        <v>44452</v>
      </c>
      <c r="D61" s="8">
        <f t="shared" si="1"/>
        <v>0.87575231481481486</v>
      </c>
      <c r="E61" s="2">
        <v>44452.877082534716</v>
      </c>
      <c r="F61" s="3">
        <f t="shared" si="2"/>
        <v>44452</v>
      </c>
      <c r="G61" s="8">
        <f t="shared" si="3"/>
        <v>0.87708333333333333</v>
      </c>
      <c r="H61">
        <v>1</v>
      </c>
      <c r="I61">
        <v>2</v>
      </c>
      <c r="J61">
        <v>2</v>
      </c>
      <c r="K61">
        <v>2</v>
      </c>
      <c r="L61">
        <v>1</v>
      </c>
      <c r="M61">
        <v>1</v>
      </c>
      <c r="N61" t="s">
        <v>6</v>
      </c>
      <c r="O61">
        <v>1</v>
      </c>
      <c r="P61" t="s">
        <v>6</v>
      </c>
      <c r="Q61">
        <v>1</v>
      </c>
      <c r="R61">
        <v>1</v>
      </c>
      <c r="S61">
        <v>2</v>
      </c>
      <c r="T61">
        <v>0</v>
      </c>
      <c r="U61">
        <v>1</v>
      </c>
      <c r="V61">
        <v>0</v>
      </c>
      <c r="W61">
        <v>3</v>
      </c>
      <c r="X61">
        <v>2</v>
      </c>
      <c r="Y61">
        <v>1</v>
      </c>
      <c r="Z61">
        <v>3</v>
      </c>
      <c r="AA61">
        <v>12</v>
      </c>
    </row>
    <row r="62" spans="1:27" x14ac:dyDescent="0.25">
      <c r="A62" t="s">
        <v>47</v>
      </c>
      <c r="B62" s="2">
        <v>44452.507673900473</v>
      </c>
      <c r="C62" s="3">
        <f t="shared" si="0"/>
        <v>44452</v>
      </c>
      <c r="D62" s="8">
        <f t="shared" si="1"/>
        <v>0.50767361111111109</v>
      </c>
      <c r="E62" s="2">
        <v>44452.508377523147</v>
      </c>
      <c r="F62" s="3">
        <f t="shared" si="2"/>
        <v>44452</v>
      </c>
      <c r="G62" s="8">
        <f t="shared" si="3"/>
        <v>0.50837962962962957</v>
      </c>
      <c r="H62">
        <v>2</v>
      </c>
      <c r="I62">
        <v>1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2</v>
      </c>
      <c r="R62">
        <v>2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0</v>
      </c>
      <c r="Z62">
        <v>1</v>
      </c>
      <c r="AA62">
        <v>12</v>
      </c>
    </row>
    <row r="63" spans="1:27" x14ac:dyDescent="0.25">
      <c r="A63" t="s">
        <v>20</v>
      </c>
      <c r="B63" s="2">
        <v>44452.430811215279</v>
      </c>
      <c r="C63" s="3">
        <f t="shared" si="0"/>
        <v>44452</v>
      </c>
      <c r="D63" s="8">
        <f t="shared" si="1"/>
        <v>0.43081018518518516</v>
      </c>
      <c r="E63" s="2">
        <v>44452.43161068287</v>
      </c>
      <c r="F63" s="3">
        <f t="shared" si="2"/>
        <v>44452</v>
      </c>
      <c r="G63" s="8">
        <f t="shared" si="3"/>
        <v>0.43160879629629628</v>
      </c>
      <c r="H63">
        <v>2</v>
      </c>
      <c r="I63">
        <v>3</v>
      </c>
      <c r="J63">
        <v>3</v>
      </c>
      <c r="K63">
        <v>1</v>
      </c>
      <c r="L63">
        <v>1</v>
      </c>
      <c r="M63">
        <v>0</v>
      </c>
      <c r="N63">
        <v>3</v>
      </c>
      <c r="O63">
        <v>0</v>
      </c>
      <c r="P63">
        <v>3</v>
      </c>
      <c r="Q63">
        <v>2</v>
      </c>
      <c r="R63">
        <v>1</v>
      </c>
      <c r="S63">
        <v>0</v>
      </c>
      <c r="T63">
        <v>3</v>
      </c>
      <c r="U63">
        <v>3</v>
      </c>
      <c r="V63">
        <v>2</v>
      </c>
      <c r="W63">
        <v>2</v>
      </c>
      <c r="X63">
        <v>3</v>
      </c>
      <c r="Y63">
        <v>3</v>
      </c>
      <c r="Z63">
        <v>2</v>
      </c>
      <c r="AA63">
        <v>18</v>
      </c>
    </row>
    <row r="64" spans="1:27" x14ac:dyDescent="0.25">
      <c r="A64" t="s">
        <v>5</v>
      </c>
      <c r="B64" s="2">
        <v>44449.824157303243</v>
      </c>
      <c r="C64" s="3">
        <f t="shared" si="0"/>
        <v>44449</v>
      </c>
      <c r="D64" s="8">
        <f t="shared" si="1"/>
        <v>0.82415509259259256</v>
      </c>
      <c r="E64" s="2">
        <v>44449.825184444453</v>
      </c>
      <c r="F64" s="3">
        <f t="shared" si="2"/>
        <v>44449</v>
      </c>
      <c r="G64" s="8">
        <f t="shared" si="3"/>
        <v>0.82518518518518524</v>
      </c>
      <c r="H64">
        <v>0</v>
      </c>
      <c r="I64">
        <v>2</v>
      </c>
      <c r="J64">
        <v>0</v>
      </c>
      <c r="K64">
        <v>1</v>
      </c>
      <c r="L64">
        <v>3</v>
      </c>
      <c r="M64">
        <v>0</v>
      </c>
      <c r="N64">
        <v>3</v>
      </c>
      <c r="O64">
        <v>0</v>
      </c>
      <c r="P64">
        <v>3</v>
      </c>
      <c r="Q64">
        <v>3</v>
      </c>
      <c r="R64">
        <v>1</v>
      </c>
      <c r="S64">
        <v>0</v>
      </c>
      <c r="T64">
        <v>3</v>
      </c>
      <c r="U64">
        <v>2</v>
      </c>
      <c r="V64">
        <v>0</v>
      </c>
      <c r="W64">
        <v>1</v>
      </c>
      <c r="X64">
        <v>2</v>
      </c>
      <c r="Y64">
        <v>3</v>
      </c>
      <c r="Z64">
        <v>1</v>
      </c>
      <c r="AA64">
        <v>18</v>
      </c>
    </row>
    <row r="65" spans="1:27" x14ac:dyDescent="0.25">
      <c r="A65" t="s">
        <v>30</v>
      </c>
      <c r="B65" s="2">
        <v>44449.397618645831</v>
      </c>
      <c r="C65" s="3">
        <f t="shared" si="0"/>
        <v>44449</v>
      </c>
      <c r="D65" s="8">
        <f t="shared" si="1"/>
        <v>0.39761574074074074</v>
      </c>
      <c r="E65" s="2">
        <v>44449.398410960654</v>
      </c>
      <c r="F65" s="3">
        <f t="shared" si="2"/>
        <v>44449</v>
      </c>
      <c r="G65" s="8">
        <f t="shared" si="3"/>
        <v>0.39841435185185187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4</v>
      </c>
    </row>
    <row r="66" spans="1:27" x14ac:dyDescent="0.25">
      <c r="A66" t="s">
        <v>56</v>
      </c>
      <c r="B66" s="2">
        <v>44448.886131956016</v>
      </c>
      <c r="C66" s="3">
        <f t="shared" ref="C66:C129" si="4">INT(B66)</f>
        <v>44448</v>
      </c>
      <c r="D66" s="8">
        <f t="shared" ref="D66:D129" si="5">TIME(HOUR(B66),MINUTE(B66), SECOND(B66))</f>
        <v>0.88613425925925926</v>
      </c>
      <c r="E66" s="2">
        <v>44448.887600879629</v>
      </c>
      <c r="F66" s="3">
        <f t="shared" ref="F66:F129" si="6">INT(E66)</f>
        <v>44448</v>
      </c>
      <c r="G66" s="8">
        <f t="shared" ref="G66:G129" si="7">TIME(HOUR(E66),MINUTE(E66), SECOND(E66))</f>
        <v>0.88760416666666664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2</v>
      </c>
      <c r="R66">
        <v>3</v>
      </c>
      <c r="S66">
        <v>0</v>
      </c>
      <c r="T66">
        <v>2</v>
      </c>
      <c r="U66">
        <v>1</v>
      </c>
      <c r="V66">
        <v>0</v>
      </c>
      <c r="W66">
        <v>2</v>
      </c>
      <c r="X66">
        <v>2</v>
      </c>
      <c r="Y66">
        <v>0</v>
      </c>
      <c r="Z66">
        <v>2</v>
      </c>
      <c r="AA66">
        <v>13</v>
      </c>
    </row>
    <row r="67" spans="1:27" x14ac:dyDescent="0.25">
      <c r="A67" t="s">
        <v>60</v>
      </c>
      <c r="B67" s="2">
        <v>44448.598893541668</v>
      </c>
      <c r="C67" s="3">
        <f t="shared" si="4"/>
        <v>44448</v>
      </c>
      <c r="D67" s="8">
        <f t="shared" si="5"/>
        <v>0.59888888888888892</v>
      </c>
      <c r="E67" s="2">
        <v>44448.599806724538</v>
      </c>
      <c r="F67" s="3">
        <f t="shared" si="6"/>
        <v>44448</v>
      </c>
      <c r="G67" s="8">
        <f t="shared" si="7"/>
        <v>0.59980324074074076</v>
      </c>
      <c r="H67">
        <v>3</v>
      </c>
      <c r="I67">
        <v>1</v>
      </c>
      <c r="J67">
        <v>0</v>
      </c>
      <c r="K67">
        <v>0</v>
      </c>
      <c r="L67">
        <v>1</v>
      </c>
      <c r="M67">
        <v>2</v>
      </c>
      <c r="N67" t="s">
        <v>6</v>
      </c>
      <c r="O67">
        <v>0</v>
      </c>
      <c r="P67">
        <v>0</v>
      </c>
      <c r="Q67">
        <v>0</v>
      </c>
      <c r="R67">
        <v>3</v>
      </c>
      <c r="S67">
        <v>0</v>
      </c>
      <c r="T67">
        <v>1</v>
      </c>
      <c r="U67">
        <v>1</v>
      </c>
      <c r="V67">
        <v>0</v>
      </c>
      <c r="W67">
        <v>0</v>
      </c>
      <c r="X67">
        <v>3</v>
      </c>
      <c r="Y67">
        <v>2</v>
      </c>
      <c r="Z67">
        <v>0</v>
      </c>
      <c r="AA67">
        <v>11</v>
      </c>
    </row>
    <row r="68" spans="1:27" x14ac:dyDescent="0.25">
      <c r="A68" t="s">
        <v>20</v>
      </c>
      <c r="B68" s="2">
        <v>44447.315857280089</v>
      </c>
      <c r="C68" s="3">
        <f t="shared" si="4"/>
        <v>44447</v>
      </c>
      <c r="D68" s="8">
        <f t="shared" si="5"/>
        <v>0.31585648148148149</v>
      </c>
      <c r="E68" s="2">
        <v>44447.316823425928</v>
      </c>
      <c r="F68" s="3">
        <f t="shared" si="6"/>
        <v>44447</v>
      </c>
      <c r="G68" s="8">
        <f t="shared" si="7"/>
        <v>0.3168287037037037</v>
      </c>
      <c r="H68">
        <v>1</v>
      </c>
      <c r="I68">
        <v>3</v>
      </c>
      <c r="J68">
        <v>3</v>
      </c>
      <c r="K68">
        <v>0</v>
      </c>
      <c r="L68">
        <v>3</v>
      </c>
      <c r="M68">
        <v>0</v>
      </c>
      <c r="N68">
        <v>3</v>
      </c>
      <c r="O68">
        <v>0</v>
      </c>
      <c r="P68">
        <v>3</v>
      </c>
      <c r="Q68">
        <v>2</v>
      </c>
      <c r="R68">
        <v>1</v>
      </c>
      <c r="S68">
        <v>0</v>
      </c>
      <c r="T68">
        <v>3</v>
      </c>
      <c r="U68">
        <v>3</v>
      </c>
      <c r="V68">
        <v>1</v>
      </c>
      <c r="W68">
        <v>2</v>
      </c>
      <c r="X68">
        <v>3</v>
      </c>
      <c r="Y68">
        <v>3</v>
      </c>
      <c r="Z68">
        <v>2</v>
      </c>
      <c r="AA68">
        <v>20</v>
      </c>
    </row>
    <row r="69" spans="1:27" x14ac:dyDescent="0.25">
      <c r="A69" t="s">
        <v>39</v>
      </c>
      <c r="B69" s="2">
        <v>44446.872073275466</v>
      </c>
      <c r="C69" s="3">
        <f t="shared" si="4"/>
        <v>44446</v>
      </c>
      <c r="D69" s="8">
        <f t="shared" si="5"/>
        <v>0.87207175925925917</v>
      </c>
      <c r="E69" s="2">
        <v>44446.872731342592</v>
      </c>
      <c r="F69" s="3">
        <f t="shared" si="6"/>
        <v>44446</v>
      </c>
      <c r="G69" s="8">
        <f t="shared" si="7"/>
        <v>0.87273148148148139</v>
      </c>
      <c r="H69">
        <v>3</v>
      </c>
      <c r="I69">
        <v>2</v>
      </c>
      <c r="J69">
        <v>0</v>
      </c>
      <c r="K69">
        <v>0</v>
      </c>
      <c r="L69">
        <v>3</v>
      </c>
      <c r="M69">
        <v>1</v>
      </c>
      <c r="N69" t="s">
        <v>6</v>
      </c>
      <c r="O69">
        <v>0</v>
      </c>
      <c r="P69">
        <v>1</v>
      </c>
      <c r="Q69">
        <v>2</v>
      </c>
      <c r="R69">
        <v>2</v>
      </c>
      <c r="S69">
        <v>1</v>
      </c>
      <c r="T69">
        <v>3</v>
      </c>
      <c r="U69">
        <v>2</v>
      </c>
      <c r="V69">
        <v>1</v>
      </c>
      <c r="W69">
        <v>0</v>
      </c>
      <c r="X69">
        <v>3</v>
      </c>
      <c r="Y69">
        <v>1</v>
      </c>
      <c r="Z69">
        <v>1</v>
      </c>
      <c r="AA69">
        <v>18</v>
      </c>
    </row>
    <row r="70" spans="1:27" x14ac:dyDescent="0.25">
      <c r="A70" t="s">
        <v>42</v>
      </c>
      <c r="B70" s="2">
        <v>44446.712367673608</v>
      </c>
      <c r="C70" s="3">
        <f t="shared" si="4"/>
        <v>44446</v>
      </c>
      <c r="D70" s="8">
        <f t="shared" si="5"/>
        <v>0.71237268518518515</v>
      </c>
      <c r="E70" s="2">
        <v>44446.713040532413</v>
      </c>
      <c r="F70" s="3">
        <f t="shared" si="6"/>
        <v>44446</v>
      </c>
      <c r="G70" s="8">
        <f t="shared" si="7"/>
        <v>0.7130439814814814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</row>
    <row r="71" spans="1:27" x14ac:dyDescent="0.25">
      <c r="A71" t="s">
        <v>17</v>
      </c>
      <c r="B71" s="2">
        <v>44446.449279907407</v>
      </c>
      <c r="C71" s="3">
        <f t="shared" si="4"/>
        <v>44446</v>
      </c>
      <c r="D71" s="8">
        <f t="shared" si="5"/>
        <v>0.44928240740740738</v>
      </c>
      <c r="E71" s="2">
        <v>44446.450009641201</v>
      </c>
      <c r="F71" s="3">
        <f t="shared" si="6"/>
        <v>44446</v>
      </c>
      <c r="G71" s="8">
        <f t="shared" si="7"/>
        <v>0.45001157407407405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2</v>
      </c>
      <c r="Y71">
        <v>2</v>
      </c>
      <c r="Z71">
        <v>1</v>
      </c>
      <c r="AA71">
        <v>5</v>
      </c>
    </row>
    <row r="72" spans="1:27" x14ac:dyDescent="0.25">
      <c r="A72" t="s">
        <v>53</v>
      </c>
      <c r="B72" s="2">
        <v>44446.197727511571</v>
      </c>
      <c r="C72" s="3">
        <f t="shared" si="4"/>
        <v>44446</v>
      </c>
      <c r="D72" s="8">
        <f t="shared" si="5"/>
        <v>0.19773148148148148</v>
      </c>
      <c r="E72" s="2">
        <v>44446.198654351851</v>
      </c>
      <c r="F72" s="3">
        <f t="shared" si="6"/>
        <v>44446</v>
      </c>
      <c r="G72" s="8">
        <f t="shared" si="7"/>
        <v>0.19865740740740742</v>
      </c>
      <c r="H72">
        <v>1</v>
      </c>
      <c r="I72">
        <v>2</v>
      </c>
      <c r="J72">
        <v>1</v>
      </c>
      <c r="K72">
        <v>2</v>
      </c>
      <c r="L72">
        <v>1</v>
      </c>
      <c r="M72">
        <v>1</v>
      </c>
      <c r="N72" t="s">
        <v>6</v>
      </c>
      <c r="O72">
        <v>1</v>
      </c>
      <c r="P72" t="s">
        <v>6</v>
      </c>
      <c r="Q72">
        <v>1</v>
      </c>
      <c r="R72">
        <v>1</v>
      </c>
      <c r="S72">
        <v>2</v>
      </c>
      <c r="T72">
        <v>1</v>
      </c>
      <c r="U72">
        <v>2</v>
      </c>
      <c r="V72">
        <v>0</v>
      </c>
      <c r="W72">
        <v>3</v>
      </c>
      <c r="X72">
        <v>2</v>
      </c>
      <c r="Y72">
        <v>1</v>
      </c>
      <c r="Z72">
        <v>3</v>
      </c>
      <c r="AA72">
        <v>14</v>
      </c>
    </row>
    <row r="73" spans="1:27" x14ac:dyDescent="0.25">
      <c r="A73" t="s">
        <v>16</v>
      </c>
      <c r="B73" s="2">
        <v>44445.940096724538</v>
      </c>
      <c r="C73" s="3">
        <f t="shared" si="4"/>
        <v>44445</v>
      </c>
      <c r="D73" s="8">
        <f t="shared" si="5"/>
        <v>0.94009259259259259</v>
      </c>
      <c r="E73" s="2">
        <v>44445.94154861111</v>
      </c>
      <c r="F73" s="3">
        <f t="shared" si="6"/>
        <v>44445</v>
      </c>
      <c r="G73" s="8">
        <f t="shared" si="7"/>
        <v>0.94155092592592593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2</v>
      </c>
      <c r="X73">
        <v>1</v>
      </c>
      <c r="Y73">
        <v>1</v>
      </c>
      <c r="Z73">
        <v>2</v>
      </c>
      <c r="AA73">
        <v>6</v>
      </c>
    </row>
    <row r="74" spans="1:27" x14ac:dyDescent="0.25">
      <c r="A74" t="s">
        <v>24</v>
      </c>
      <c r="B74" s="2">
        <v>44445.49339333333</v>
      </c>
      <c r="C74" s="3">
        <f t="shared" si="4"/>
        <v>44445</v>
      </c>
      <c r="D74" s="8">
        <f t="shared" si="5"/>
        <v>0.49339120370370365</v>
      </c>
      <c r="E74" s="2">
        <v>44445.495221238423</v>
      </c>
      <c r="F74" s="3">
        <f t="shared" si="6"/>
        <v>44445</v>
      </c>
      <c r="G74" s="8">
        <f t="shared" si="7"/>
        <v>0.49521990740740746</v>
      </c>
      <c r="H74">
        <v>0</v>
      </c>
      <c r="I74">
        <v>3</v>
      </c>
      <c r="J74">
        <v>3</v>
      </c>
      <c r="K74">
        <v>0</v>
      </c>
      <c r="L74">
        <v>1</v>
      </c>
      <c r="M74">
        <v>0</v>
      </c>
      <c r="N74">
        <v>3</v>
      </c>
      <c r="O74">
        <v>0</v>
      </c>
      <c r="P74">
        <v>2</v>
      </c>
      <c r="Q74">
        <v>2</v>
      </c>
      <c r="R74">
        <v>3</v>
      </c>
      <c r="S74">
        <v>2</v>
      </c>
      <c r="T74">
        <v>1</v>
      </c>
      <c r="U74">
        <v>3</v>
      </c>
      <c r="V74">
        <v>2</v>
      </c>
      <c r="W74">
        <v>1</v>
      </c>
      <c r="X74">
        <v>3</v>
      </c>
      <c r="Y74">
        <v>3</v>
      </c>
      <c r="Z74">
        <v>2</v>
      </c>
      <c r="AA74">
        <v>20</v>
      </c>
    </row>
    <row r="75" spans="1:27" x14ac:dyDescent="0.25">
      <c r="A75" t="s">
        <v>47</v>
      </c>
      <c r="B75" s="2">
        <v>44445.431988634256</v>
      </c>
      <c r="C75" s="3">
        <f t="shared" si="4"/>
        <v>44445</v>
      </c>
      <c r="D75" s="8">
        <f t="shared" si="5"/>
        <v>0.43199074074074079</v>
      </c>
      <c r="E75" s="2">
        <v>44445.434995324067</v>
      </c>
      <c r="F75" s="3">
        <f t="shared" si="6"/>
        <v>44445</v>
      </c>
      <c r="G75" s="8">
        <f t="shared" si="7"/>
        <v>0.435</v>
      </c>
      <c r="H75">
        <v>2</v>
      </c>
      <c r="I75">
        <v>1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1</v>
      </c>
      <c r="Q75">
        <v>2</v>
      </c>
      <c r="R75">
        <v>2</v>
      </c>
      <c r="S75">
        <v>0</v>
      </c>
      <c r="T75">
        <v>1</v>
      </c>
      <c r="U75">
        <v>2</v>
      </c>
      <c r="V75">
        <v>0</v>
      </c>
      <c r="W75">
        <v>1</v>
      </c>
      <c r="X75">
        <v>2</v>
      </c>
      <c r="Y75">
        <v>1</v>
      </c>
      <c r="Z75">
        <v>1</v>
      </c>
      <c r="AA75">
        <v>13</v>
      </c>
    </row>
    <row r="76" spans="1:27" x14ac:dyDescent="0.25">
      <c r="A76" t="s">
        <v>60</v>
      </c>
      <c r="B76" s="2">
        <v>44441.455344386573</v>
      </c>
      <c r="C76" s="3">
        <f t="shared" si="4"/>
        <v>44441</v>
      </c>
      <c r="D76" s="8">
        <f t="shared" si="5"/>
        <v>0.45534722222222218</v>
      </c>
      <c r="E76" s="2">
        <v>44441.456247592592</v>
      </c>
      <c r="F76" s="3">
        <f t="shared" si="6"/>
        <v>44441</v>
      </c>
      <c r="G76" s="8">
        <f t="shared" si="7"/>
        <v>0.45624999999999999</v>
      </c>
      <c r="H76">
        <v>3</v>
      </c>
      <c r="I76">
        <v>0</v>
      </c>
      <c r="J76">
        <v>0</v>
      </c>
      <c r="K76">
        <v>1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8</v>
      </c>
    </row>
    <row r="77" spans="1:27" x14ac:dyDescent="0.25">
      <c r="A77" t="s">
        <v>28</v>
      </c>
      <c r="B77" s="2">
        <v>44441.006944780092</v>
      </c>
      <c r="C77" s="3">
        <f t="shared" si="4"/>
        <v>44441</v>
      </c>
      <c r="D77" s="8">
        <f t="shared" si="5"/>
        <v>6.9444444444444441E-3</v>
      </c>
      <c r="E77" s="2">
        <v>44441.007940069438</v>
      </c>
      <c r="F77" s="3">
        <f t="shared" si="6"/>
        <v>44441</v>
      </c>
      <c r="G77" s="8">
        <f t="shared" si="7"/>
        <v>7.9398148148148145E-3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1</v>
      </c>
      <c r="Y77">
        <v>0</v>
      </c>
      <c r="Z77">
        <v>2</v>
      </c>
      <c r="AA77">
        <v>3</v>
      </c>
    </row>
    <row r="78" spans="1:27" x14ac:dyDescent="0.25">
      <c r="A78" t="s">
        <v>56</v>
      </c>
      <c r="B78" s="2">
        <v>44440.806203506952</v>
      </c>
      <c r="C78" s="3">
        <f t="shared" si="4"/>
        <v>44440</v>
      </c>
      <c r="D78" s="8">
        <f t="shared" si="5"/>
        <v>0.80620370370370376</v>
      </c>
      <c r="E78" s="2">
        <v>44440.807537256936</v>
      </c>
      <c r="F78" s="3">
        <f t="shared" si="6"/>
        <v>44440</v>
      </c>
      <c r="G78" s="8">
        <f t="shared" si="7"/>
        <v>0.80753472222222233</v>
      </c>
      <c r="H78">
        <v>2</v>
      </c>
      <c r="I78">
        <v>1</v>
      </c>
      <c r="J78">
        <v>0</v>
      </c>
      <c r="K78">
        <v>2</v>
      </c>
      <c r="L78">
        <v>2</v>
      </c>
      <c r="M78">
        <v>1</v>
      </c>
      <c r="N78" t="s">
        <v>6</v>
      </c>
      <c r="O78">
        <v>0</v>
      </c>
      <c r="P78">
        <v>0</v>
      </c>
      <c r="Q78">
        <v>2</v>
      </c>
      <c r="R78">
        <v>1</v>
      </c>
      <c r="S78">
        <v>2</v>
      </c>
      <c r="T78">
        <v>1</v>
      </c>
      <c r="U78">
        <v>2</v>
      </c>
      <c r="V78">
        <v>0</v>
      </c>
      <c r="W78">
        <v>3</v>
      </c>
      <c r="X78">
        <v>2</v>
      </c>
      <c r="Y78">
        <v>1</v>
      </c>
      <c r="Z78">
        <v>3</v>
      </c>
      <c r="AA78">
        <v>16</v>
      </c>
    </row>
    <row r="79" spans="1:27" x14ac:dyDescent="0.25">
      <c r="A79" t="s">
        <v>7</v>
      </c>
      <c r="B79" s="2">
        <v>44440.48474216435</v>
      </c>
      <c r="C79" s="3">
        <f t="shared" si="4"/>
        <v>44440</v>
      </c>
      <c r="D79" s="8">
        <f t="shared" si="5"/>
        <v>0.48474537037037035</v>
      </c>
      <c r="E79" s="2">
        <v>44440.487506759258</v>
      </c>
      <c r="F79" s="3">
        <f t="shared" si="6"/>
        <v>44440</v>
      </c>
      <c r="G79" s="8">
        <f t="shared" si="7"/>
        <v>0.48751157407407408</v>
      </c>
      <c r="H79">
        <v>2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2</v>
      </c>
      <c r="R79">
        <v>1</v>
      </c>
      <c r="S79">
        <v>1</v>
      </c>
      <c r="T79">
        <v>1</v>
      </c>
      <c r="U79">
        <v>1</v>
      </c>
      <c r="V79">
        <v>1</v>
      </c>
      <c r="W79">
        <v>2</v>
      </c>
      <c r="X79">
        <v>2</v>
      </c>
      <c r="Y79">
        <v>1</v>
      </c>
      <c r="Z79">
        <v>2</v>
      </c>
      <c r="AA79">
        <v>12</v>
      </c>
    </row>
    <row r="80" spans="1:27" x14ac:dyDescent="0.25">
      <c r="A80" t="s">
        <v>39</v>
      </c>
      <c r="B80" s="2">
        <v>44439.939438935187</v>
      </c>
      <c r="C80" s="3">
        <f t="shared" si="4"/>
        <v>44439</v>
      </c>
      <c r="D80" s="8">
        <f t="shared" si="5"/>
        <v>0.93944444444444442</v>
      </c>
      <c r="E80" s="2">
        <v>44439.940837789349</v>
      </c>
      <c r="F80" s="3">
        <f t="shared" si="6"/>
        <v>44439</v>
      </c>
      <c r="G80" s="8">
        <f t="shared" si="7"/>
        <v>0.9408333333333333</v>
      </c>
      <c r="H80">
        <v>3</v>
      </c>
      <c r="I80">
        <v>2</v>
      </c>
      <c r="J80">
        <v>0</v>
      </c>
      <c r="K80">
        <v>0</v>
      </c>
      <c r="L80">
        <v>3</v>
      </c>
      <c r="M80">
        <v>1</v>
      </c>
      <c r="N80" t="s">
        <v>6</v>
      </c>
      <c r="O80">
        <v>0</v>
      </c>
      <c r="P80">
        <v>1</v>
      </c>
      <c r="Q80">
        <v>2</v>
      </c>
      <c r="R80">
        <v>2</v>
      </c>
      <c r="S80">
        <v>1</v>
      </c>
      <c r="T80">
        <v>3</v>
      </c>
      <c r="U80">
        <v>2</v>
      </c>
      <c r="V80">
        <v>2</v>
      </c>
      <c r="W80">
        <v>0</v>
      </c>
      <c r="X80">
        <v>3</v>
      </c>
      <c r="Y80">
        <v>1</v>
      </c>
      <c r="Z80">
        <v>2</v>
      </c>
      <c r="AA80">
        <v>19</v>
      </c>
    </row>
    <row r="81" spans="1:27" x14ac:dyDescent="0.25">
      <c r="A81" t="s">
        <v>17</v>
      </c>
      <c r="B81" s="2">
        <v>44439.461919189816</v>
      </c>
      <c r="C81" s="3">
        <f t="shared" si="4"/>
        <v>44439</v>
      </c>
      <c r="D81" s="8">
        <f t="shared" si="5"/>
        <v>0.46192129629629625</v>
      </c>
      <c r="E81" s="2">
        <v>44439.462524722221</v>
      </c>
      <c r="F81" s="3">
        <f t="shared" si="6"/>
        <v>44439</v>
      </c>
      <c r="G81" s="8">
        <f t="shared" si="7"/>
        <v>0.46252314814814816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3</v>
      </c>
      <c r="Z81">
        <v>0</v>
      </c>
      <c r="AA81">
        <v>5</v>
      </c>
    </row>
    <row r="82" spans="1:27" x14ac:dyDescent="0.25">
      <c r="A82" t="s">
        <v>24</v>
      </c>
      <c r="B82" s="2">
        <v>44439.447779629627</v>
      </c>
      <c r="C82" s="3">
        <f t="shared" si="4"/>
        <v>44439</v>
      </c>
      <c r="D82" s="8">
        <f t="shared" si="5"/>
        <v>0.44777777777777777</v>
      </c>
      <c r="E82" s="2">
        <v>44439.448828287037</v>
      </c>
      <c r="F82" s="3">
        <f t="shared" si="6"/>
        <v>44439</v>
      </c>
      <c r="G82" s="8">
        <f t="shared" si="7"/>
        <v>0.44883101851851853</v>
      </c>
      <c r="H82">
        <v>3</v>
      </c>
      <c r="I82">
        <v>3</v>
      </c>
      <c r="J82">
        <v>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2</v>
      </c>
      <c r="R82">
        <v>3</v>
      </c>
      <c r="S82">
        <v>1</v>
      </c>
      <c r="T82">
        <v>0</v>
      </c>
      <c r="U82">
        <v>3</v>
      </c>
      <c r="V82">
        <v>2</v>
      </c>
      <c r="W82">
        <v>1</v>
      </c>
      <c r="X82">
        <v>3</v>
      </c>
      <c r="Y82">
        <v>0</v>
      </c>
      <c r="Z82">
        <v>2</v>
      </c>
      <c r="AA82">
        <v>15</v>
      </c>
    </row>
    <row r="83" spans="1:27" x14ac:dyDescent="0.25">
      <c r="A83" t="s">
        <v>16</v>
      </c>
      <c r="B83" s="2">
        <v>44438.98471640046</v>
      </c>
      <c r="C83" s="3">
        <f t="shared" si="4"/>
        <v>44438</v>
      </c>
      <c r="D83" s="8">
        <f t="shared" si="5"/>
        <v>0.98471064814814813</v>
      </c>
      <c r="E83" s="2">
        <v>44438.985429942128</v>
      </c>
      <c r="F83" s="3">
        <f t="shared" si="6"/>
        <v>44438</v>
      </c>
      <c r="G83" s="8">
        <f t="shared" si="7"/>
        <v>0.98542824074074076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 t="s">
        <v>6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5</v>
      </c>
    </row>
    <row r="84" spans="1:27" x14ac:dyDescent="0.25">
      <c r="A84" t="s">
        <v>20</v>
      </c>
      <c r="B84" s="2">
        <v>44438.738481261571</v>
      </c>
      <c r="C84" s="3">
        <f t="shared" si="4"/>
        <v>44438</v>
      </c>
      <c r="D84" s="8">
        <f t="shared" si="5"/>
        <v>0.73848379629629635</v>
      </c>
      <c r="E84" s="2">
        <v>44438.739330578697</v>
      </c>
      <c r="F84" s="3">
        <f t="shared" si="6"/>
        <v>44438</v>
      </c>
      <c r="G84" s="8">
        <f t="shared" si="7"/>
        <v>0.73932870370370374</v>
      </c>
      <c r="H84">
        <v>3</v>
      </c>
      <c r="I84">
        <v>3</v>
      </c>
      <c r="J84">
        <v>2</v>
      </c>
      <c r="K84">
        <v>1</v>
      </c>
      <c r="L84">
        <v>2</v>
      </c>
      <c r="M84">
        <v>0</v>
      </c>
      <c r="N84">
        <v>3</v>
      </c>
      <c r="O84">
        <v>0</v>
      </c>
      <c r="P84">
        <v>3</v>
      </c>
      <c r="Q84">
        <v>2</v>
      </c>
      <c r="R84">
        <v>2</v>
      </c>
      <c r="S84">
        <v>0</v>
      </c>
      <c r="T84">
        <v>3</v>
      </c>
      <c r="U84">
        <v>3</v>
      </c>
      <c r="V84">
        <v>3</v>
      </c>
      <c r="W84">
        <v>2</v>
      </c>
      <c r="X84">
        <v>3</v>
      </c>
      <c r="Y84">
        <v>3</v>
      </c>
      <c r="Z84">
        <v>3</v>
      </c>
      <c r="AA84">
        <v>21</v>
      </c>
    </row>
    <row r="85" spans="1:27" x14ac:dyDescent="0.25">
      <c r="A85" t="s">
        <v>53</v>
      </c>
      <c r="B85" s="2">
        <v>44438.479615613433</v>
      </c>
      <c r="C85" s="3">
        <f t="shared" si="4"/>
        <v>44438</v>
      </c>
      <c r="D85" s="8">
        <f t="shared" si="5"/>
        <v>0.47961805555555559</v>
      </c>
      <c r="E85" s="2">
        <v>44438.480809375003</v>
      </c>
      <c r="F85" s="3">
        <f t="shared" si="6"/>
        <v>44438</v>
      </c>
      <c r="G85" s="8">
        <f t="shared" si="7"/>
        <v>0.4808101851851852</v>
      </c>
      <c r="H85">
        <v>2</v>
      </c>
      <c r="I85">
        <v>2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 t="s">
        <v>6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3</v>
      </c>
      <c r="X85">
        <v>2</v>
      </c>
      <c r="Y85">
        <v>1</v>
      </c>
      <c r="Z85">
        <v>3</v>
      </c>
      <c r="AA85">
        <v>9</v>
      </c>
    </row>
    <row r="86" spans="1:27" x14ac:dyDescent="0.25">
      <c r="A86" t="s">
        <v>47</v>
      </c>
      <c r="B86" s="2">
        <v>44438.409146666672</v>
      </c>
      <c r="C86" s="3">
        <f t="shared" si="4"/>
        <v>44438</v>
      </c>
      <c r="D86" s="8">
        <f t="shared" si="5"/>
        <v>0.40914351851851855</v>
      </c>
      <c r="E86" s="2">
        <v>44438.41037409722</v>
      </c>
      <c r="F86" s="3">
        <f t="shared" si="6"/>
        <v>44438</v>
      </c>
      <c r="G86" s="8">
        <f t="shared" si="7"/>
        <v>0.41037037037037033</v>
      </c>
      <c r="H86">
        <v>3</v>
      </c>
      <c r="I86">
        <v>3</v>
      </c>
      <c r="J86">
        <v>1</v>
      </c>
      <c r="K86">
        <v>0</v>
      </c>
      <c r="L86">
        <v>2</v>
      </c>
      <c r="M86">
        <v>1</v>
      </c>
      <c r="N86" t="s">
        <v>6</v>
      </c>
      <c r="O86">
        <v>0</v>
      </c>
      <c r="P86">
        <v>0</v>
      </c>
      <c r="Q86">
        <v>2</v>
      </c>
      <c r="R86">
        <v>1</v>
      </c>
      <c r="S86">
        <v>0</v>
      </c>
      <c r="T86">
        <v>1</v>
      </c>
      <c r="U86">
        <v>3</v>
      </c>
      <c r="V86">
        <v>0</v>
      </c>
      <c r="W86">
        <v>1</v>
      </c>
      <c r="X86">
        <v>3</v>
      </c>
      <c r="Y86">
        <v>1</v>
      </c>
      <c r="Z86">
        <v>1</v>
      </c>
      <c r="AA86">
        <v>14</v>
      </c>
    </row>
    <row r="87" spans="1:27" x14ac:dyDescent="0.25">
      <c r="A87" t="s">
        <v>19</v>
      </c>
      <c r="B87" s="2">
        <v>44436.743800555552</v>
      </c>
      <c r="C87" s="3">
        <f t="shared" si="4"/>
        <v>44436</v>
      </c>
      <c r="D87" s="8">
        <f t="shared" si="5"/>
        <v>0.7437962962962964</v>
      </c>
      <c r="E87" s="2">
        <v>44436.746937928241</v>
      </c>
      <c r="F87" s="3">
        <f t="shared" si="6"/>
        <v>44436</v>
      </c>
      <c r="G87" s="8">
        <f t="shared" si="7"/>
        <v>0.74693287037037026</v>
      </c>
      <c r="H87">
        <v>3</v>
      </c>
      <c r="I87">
        <v>2</v>
      </c>
      <c r="J87">
        <v>3</v>
      </c>
      <c r="K87">
        <v>0</v>
      </c>
      <c r="L87">
        <v>2</v>
      </c>
      <c r="M87">
        <v>0</v>
      </c>
      <c r="N87">
        <v>0</v>
      </c>
      <c r="O87">
        <v>0</v>
      </c>
      <c r="P87">
        <v>1</v>
      </c>
      <c r="Q87">
        <v>2</v>
      </c>
      <c r="R87">
        <v>0</v>
      </c>
      <c r="S87">
        <v>0</v>
      </c>
      <c r="T87">
        <v>2</v>
      </c>
      <c r="U87">
        <v>1</v>
      </c>
      <c r="V87">
        <v>2</v>
      </c>
      <c r="W87">
        <v>0</v>
      </c>
      <c r="X87">
        <v>3</v>
      </c>
      <c r="Y87">
        <v>1</v>
      </c>
      <c r="Z87">
        <v>2</v>
      </c>
      <c r="AA87">
        <v>13</v>
      </c>
    </row>
    <row r="88" spans="1:27" x14ac:dyDescent="0.25">
      <c r="A88" t="s">
        <v>5</v>
      </c>
      <c r="B88" s="2">
        <v>44435.905394907408</v>
      </c>
      <c r="C88" s="3">
        <f t="shared" si="4"/>
        <v>44435</v>
      </c>
      <c r="D88" s="8">
        <f t="shared" si="5"/>
        <v>0.90539351851851846</v>
      </c>
      <c r="E88" s="2">
        <v>44435.907154120367</v>
      </c>
      <c r="F88" s="3">
        <f t="shared" si="6"/>
        <v>44435</v>
      </c>
      <c r="G88" s="8">
        <f t="shared" si="7"/>
        <v>0.90715277777777781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 t="s">
        <v>6</v>
      </c>
      <c r="O88">
        <v>3</v>
      </c>
      <c r="P88" t="s">
        <v>6</v>
      </c>
      <c r="Q88">
        <v>2</v>
      </c>
      <c r="R88">
        <v>0</v>
      </c>
      <c r="S88">
        <v>0</v>
      </c>
      <c r="T88">
        <v>1</v>
      </c>
      <c r="U88">
        <v>3</v>
      </c>
      <c r="V88">
        <v>1</v>
      </c>
      <c r="W88">
        <v>1</v>
      </c>
      <c r="X88">
        <v>1</v>
      </c>
      <c r="Y88">
        <v>3</v>
      </c>
      <c r="Z88">
        <v>1</v>
      </c>
      <c r="AA88">
        <v>12</v>
      </c>
    </row>
    <row r="89" spans="1:27" x14ac:dyDescent="0.25">
      <c r="A89" t="s">
        <v>49</v>
      </c>
      <c r="B89" s="2">
        <v>44435.399087500002</v>
      </c>
      <c r="C89" s="3">
        <f t="shared" si="4"/>
        <v>44435</v>
      </c>
      <c r="D89" s="8">
        <f t="shared" si="5"/>
        <v>0.39908564814814818</v>
      </c>
      <c r="E89" s="2">
        <v>44435.399620555552</v>
      </c>
      <c r="F89" s="3">
        <f t="shared" si="6"/>
        <v>44435</v>
      </c>
      <c r="G89" s="8">
        <f t="shared" si="7"/>
        <v>0.39961805555555557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8</v>
      </c>
    </row>
    <row r="90" spans="1:27" x14ac:dyDescent="0.25">
      <c r="A90" t="s">
        <v>60</v>
      </c>
      <c r="B90" s="2">
        <v>44434.450615231479</v>
      </c>
      <c r="C90" s="3">
        <f t="shared" si="4"/>
        <v>44434</v>
      </c>
      <c r="D90" s="8">
        <f t="shared" si="5"/>
        <v>0.45061342592592596</v>
      </c>
      <c r="E90" s="2">
        <v>44434.45139509259</v>
      </c>
      <c r="F90" s="3">
        <f t="shared" si="6"/>
        <v>44434</v>
      </c>
      <c r="G90" s="8">
        <f t="shared" si="7"/>
        <v>0.45140046296296293</v>
      </c>
      <c r="H90">
        <v>3</v>
      </c>
      <c r="I90">
        <v>0</v>
      </c>
      <c r="J90">
        <v>0</v>
      </c>
      <c r="K90">
        <v>0</v>
      </c>
      <c r="L90">
        <v>1</v>
      </c>
      <c r="M90">
        <v>1</v>
      </c>
      <c r="N90" t="s">
        <v>6</v>
      </c>
      <c r="O90">
        <v>0</v>
      </c>
      <c r="P90">
        <v>0</v>
      </c>
      <c r="Q90">
        <v>0</v>
      </c>
      <c r="R90">
        <v>3</v>
      </c>
      <c r="S90">
        <v>1</v>
      </c>
      <c r="T90">
        <v>0</v>
      </c>
      <c r="U90">
        <v>1</v>
      </c>
      <c r="V90">
        <v>0</v>
      </c>
      <c r="W90">
        <v>0</v>
      </c>
      <c r="X90">
        <v>3</v>
      </c>
      <c r="Y90">
        <v>1</v>
      </c>
      <c r="Z90">
        <v>0</v>
      </c>
      <c r="AA90">
        <v>10</v>
      </c>
    </row>
    <row r="91" spans="1:27" x14ac:dyDescent="0.25">
      <c r="A91" t="s">
        <v>56</v>
      </c>
      <c r="B91" s="2">
        <v>44433.801287222217</v>
      </c>
      <c r="C91" s="3">
        <f t="shared" si="4"/>
        <v>44433</v>
      </c>
      <c r="D91" s="8">
        <f t="shared" si="5"/>
        <v>0.80128472222222225</v>
      </c>
      <c r="E91" s="2">
        <v>44433.802105069437</v>
      </c>
      <c r="F91" s="3">
        <f t="shared" si="6"/>
        <v>44433</v>
      </c>
      <c r="G91" s="8">
        <f t="shared" si="7"/>
        <v>0.80210648148148145</v>
      </c>
      <c r="H91">
        <v>0</v>
      </c>
      <c r="I91">
        <v>2</v>
      </c>
      <c r="J91">
        <v>0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2</v>
      </c>
      <c r="R91">
        <v>2</v>
      </c>
      <c r="S91">
        <v>1</v>
      </c>
      <c r="T91">
        <v>1</v>
      </c>
      <c r="U91">
        <v>2</v>
      </c>
      <c r="V91">
        <v>2</v>
      </c>
      <c r="W91">
        <v>2</v>
      </c>
      <c r="X91">
        <v>2</v>
      </c>
      <c r="Y91">
        <v>0</v>
      </c>
      <c r="Z91">
        <v>2</v>
      </c>
      <c r="AA91">
        <v>14</v>
      </c>
    </row>
    <row r="92" spans="1:27" x14ac:dyDescent="0.25">
      <c r="A92" t="s">
        <v>17</v>
      </c>
      <c r="B92" s="2">
        <v>44432.501025694437</v>
      </c>
      <c r="C92" s="3">
        <f t="shared" si="4"/>
        <v>44432</v>
      </c>
      <c r="D92" s="8">
        <f t="shared" si="5"/>
        <v>0.50103009259259257</v>
      </c>
      <c r="E92" s="2">
        <v>44432.501364606484</v>
      </c>
      <c r="F92" s="3">
        <f t="shared" si="6"/>
        <v>44432</v>
      </c>
      <c r="G92" s="8">
        <f t="shared" si="7"/>
        <v>0.5013657407407407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3</v>
      </c>
      <c r="Z92">
        <v>0</v>
      </c>
      <c r="AA92">
        <v>5</v>
      </c>
    </row>
    <row r="93" spans="1:27" x14ac:dyDescent="0.25">
      <c r="A93" t="s">
        <v>28</v>
      </c>
      <c r="B93" s="2">
        <v>44432.424864548608</v>
      </c>
      <c r="C93" s="3">
        <f t="shared" si="4"/>
        <v>44432</v>
      </c>
      <c r="D93" s="8">
        <f t="shared" si="5"/>
        <v>0.42486111111111113</v>
      </c>
      <c r="E93" s="2">
        <v>44432.425790011577</v>
      </c>
      <c r="F93" s="3">
        <f t="shared" si="6"/>
        <v>44432</v>
      </c>
      <c r="G93" s="8">
        <f t="shared" si="7"/>
        <v>0.42578703703703707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6</v>
      </c>
    </row>
    <row r="94" spans="1:27" x14ac:dyDescent="0.25">
      <c r="A94" t="s">
        <v>22</v>
      </c>
      <c r="B94" s="2">
        <v>44432.414515729157</v>
      </c>
      <c r="C94" s="3">
        <f t="shared" si="4"/>
        <v>44432</v>
      </c>
      <c r="D94" s="8">
        <f t="shared" si="5"/>
        <v>0.4145138888888889</v>
      </c>
      <c r="E94" s="2">
        <v>44432.41548797454</v>
      </c>
      <c r="F94" s="3">
        <f t="shared" si="6"/>
        <v>44432</v>
      </c>
      <c r="G94" s="8">
        <f t="shared" si="7"/>
        <v>0.41548611111111106</v>
      </c>
      <c r="H94">
        <v>2</v>
      </c>
      <c r="I94">
        <v>2</v>
      </c>
      <c r="J94">
        <v>1</v>
      </c>
      <c r="K94">
        <v>1</v>
      </c>
      <c r="L94">
        <v>1</v>
      </c>
      <c r="M94">
        <v>0</v>
      </c>
      <c r="N94">
        <v>2</v>
      </c>
      <c r="O94">
        <v>0</v>
      </c>
      <c r="P94">
        <v>2</v>
      </c>
      <c r="Q94">
        <v>2</v>
      </c>
      <c r="R94">
        <v>1</v>
      </c>
      <c r="S94">
        <v>0</v>
      </c>
      <c r="T94">
        <v>2</v>
      </c>
      <c r="U94">
        <v>2</v>
      </c>
      <c r="V94">
        <v>1</v>
      </c>
      <c r="W94">
        <v>2</v>
      </c>
      <c r="X94">
        <v>2</v>
      </c>
      <c r="Y94">
        <v>2</v>
      </c>
      <c r="Z94">
        <v>2</v>
      </c>
      <c r="AA94">
        <v>14</v>
      </c>
    </row>
    <row r="95" spans="1:27" x14ac:dyDescent="0.25">
      <c r="A95" t="s">
        <v>16</v>
      </c>
      <c r="B95" s="2">
        <v>44431.973625219907</v>
      </c>
      <c r="C95" s="3">
        <f t="shared" si="4"/>
        <v>44431</v>
      </c>
      <c r="D95" s="8">
        <f t="shared" si="5"/>
        <v>0.97362268518518524</v>
      </c>
      <c r="E95" s="2">
        <v>44431.974635844897</v>
      </c>
      <c r="F95" s="3">
        <f t="shared" si="6"/>
        <v>44431</v>
      </c>
      <c r="G95" s="8">
        <f t="shared" si="7"/>
        <v>0.97464120370370377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 t="s">
        <v>6</v>
      </c>
      <c r="O95">
        <v>1</v>
      </c>
      <c r="P95" t="s">
        <v>6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6</v>
      </c>
    </row>
    <row r="96" spans="1:27" x14ac:dyDescent="0.25">
      <c r="A96" t="s">
        <v>53</v>
      </c>
      <c r="B96" s="2">
        <v>44431.812130289349</v>
      </c>
      <c r="C96" s="3">
        <f t="shared" si="4"/>
        <v>44431</v>
      </c>
      <c r="D96" s="8">
        <f t="shared" si="5"/>
        <v>0.81212962962962953</v>
      </c>
      <c r="E96" s="2">
        <v>44431.815739120371</v>
      </c>
      <c r="F96" s="3">
        <f t="shared" si="6"/>
        <v>44431</v>
      </c>
      <c r="G96" s="8">
        <f t="shared" si="7"/>
        <v>0.81574074074074077</v>
      </c>
      <c r="H96">
        <v>3</v>
      </c>
      <c r="I96">
        <v>2</v>
      </c>
      <c r="J96">
        <v>2</v>
      </c>
      <c r="K96">
        <v>1</v>
      </c>
      <c r="L96">
        <v>1</v>
      </c>
      <c r="M96">
        <v>1</v>
      </c>
      <c r="N96" t="s">
        <v>6</v>
      </c>
      <c r="O96">
        <v>2</v>
      </c>
      <c r="P96" t="s">
        <v>6</v>
      </c>
      <c r="Q96">
        <v>1</v>
      </c>
      <c r="R96">
        <v>0</v>
      </c>
      <c r="S96">
        <v>2</v>
      </c>
      <c r="T96">
        <v>0</v>
      </c>
      <c r="U96">
        <v>0</v>
      </c>
      <c r="V96">
        <v>0</v>
      </c>
      <c r="W96">
        <v>3</v>
      </c>
      <c r="X96">
        <v>3</v>
      </c>
      <c r="Y96">
        <v>2</v>
      </c>
      <c r="Z96">
        <v>3</v>
      </c>
      <c r="AA96">
        <v>12</v>
      </c>
    </row>
    <row r="97" spans="1:27" x14ac:dyDescent="0.25">
      <c r="A97" t="s">
        <v>24</v>
      </c>
      <c r="B97" s="2">
        <v>44431.480067974539</v>
      </c>
      <c r="C97" s="3">
        <f t="shared" si="4"/>
        <v>44431</v>
      </c>
      <c r="D97" s="8">
        <f t="shared" si="5"/>
        <v>0.48006944444444444</v>
      </c>
      <c r="E97" s="2">
        <v>44431.484640625</v>
      </c>
      <c r="F97" s="3">
        <f t="shared" si="6"/>
        <v>44431</v>
      </c>
      <c r="G97" s="8">
        <f t="shared" si="7"/>
        <v>0.48464120370370373</v>
      </c>
      <c r="H97">
        <v>2</v>
      </c>
      <c r="I97">
        <v>3</v>
      </c>
      <c r="J97">
        <v>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2</v>
      </c>
      <c r="R97">
        <v>3</v>
      </c>
      <c r="S97">
        <v>1</v>
      </c>
      <c r="T97">
        <v>0</v>
      </c>
      <c r="U97">
        <v>3</v>
      </c>
      <c r="V97">
        <v>2</v>
      </c>
      <c r="W97">
        <v>1</v>
      </c>
      <c r="X97">
        <v>3</v>
      </c>
      <c r="Y97">
        <v>0</v>
      </c>
      <c r="Z97">
        <v>2</v>
      </c>
      <c r="AA97">
        <v>15</v>
      </c>
    </row>
    <row r="98" spans="1:27" x14ac:dyDescent="0.25">
      <c r="A98" t="s">
        <v>20</v>
      </c>
      <c r="B98" s="2">
        <v>44431.404112025462</v>
      </c>
      <c r="C98" s="3">
        <f t="shared" si="4"/>
        <v>44431</v>
      </c>
      <c r="D98" s="8">
        <f t="shared" si="5"/>
        <v>0.40410879629629631</v>
      </c>
      <c r="E98" s="2">
        <v>44431.405019247693</v>
      </c>
      <c r="F98" s="3">
        <f t="shared" si="6"/>
        <v>44431</v>
      </c>
      <c r="G98" s="8">
        <f t="shared" si="7"/>
        <v>0.40502314814814816</v>
      </c>
      <c r="H98">
        <v>3</v>
      </c>
      <c r="I98">
        <v>3</v>
      </c>
      <c r="J98">
        <v>2</v>
      </c>
      <c r="K98">
        <v>1</v>
      </c>
      <c r="L98">
        <v>1</v>
      </c>
      <c r="M98">
        <v>0</v>
      </c>
      <c r="N98">
        <v>3</v>
      </c>
      <c r="O98">
        <v>0</v>
      </c>
      <c r="P98">
        <v>3</v>
      </c>
      <c r="Q98">
        <v>2</v>
      </c>
      <c r="R98">
        <v>3</v>
      </c>
      <c r="S98">
        <v>0</v>
      </c>
      <c r="T98">
        <v>3</v>
      </c>
      <c r="U98">
        <v>2</v>
      </c>
      <c r="V98">
        <v>2</v>
      </c>
      <c r="W98">
        <v>2</v>
      </c>
      <c r="X98">
        <v>3</v>
      </c>
      <c r="Y98">
        <v>3</v>
      </c>
      <c r="Z98">
        <v>2</v>
      </c>
      <c r="AA98">
        <v>19</v>
      </c>
    </row>
    <row r="99" spans="1:27" x14ac:dyDescent="0.25">
      <c r="A99" t="s">
        <v>5</v>
      </c>
      <c r="B99" s="2">
        <v>44428.487814479173</v>
      </c>
      <c r="C99" s="3">
        <f t="shared" si="4"/>
        <v>44428</v>
      </c>
      <c r="D99" s="8">
        <f t="shared" si="5"/>
        <v>0.48781249999999998</v>
      </c>
      <c r="E99" s="2">
        <v>44428.48858287037</v>
      </c>
      <c r="F99" s="3">
        <f t="shared" si="6"/>
        <v>44428</v>
      </c>
      <c r="G99" s="8">
        <f t="shared" si="7"/>
        <v>0.48858796296296297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2</v>
      </c>
      <c r="Z99">
        <v>0</v>
      </c>
      <c r="AA99">
        <v>4</v>
      </c>
    </row>
    <row r="100" spans="1:27" x14ac:dyDescent="0.25">
      <c r="A100" t="s">
        <v>49</v>
      </c>
      <c r="B100" s="2">
        <v>44428.404198217591</v>
      </c>
      <c r="C100" s="3">
        <f t="shared" si="4"/>
        <v>44428</v>
      </c>
      <c r="D100" s="8">
        <f t="shared" si="5"/>
        <v>0.4042013888888889</v>
      </c>
      <c r="E100" s="2">
        <v>44428.404942777779</v>
      </c>
      <c r="F100" s="3">
        <f t="shared" si="6"/>
        <v>44428</v>
      </c>
      <c r="G100" s="8">
        <f t="shared" si="7"/>
        <v>0.40494212962962961</v>
      </c>
      <c r="H100">
        <v>1</v>
      </c>
      <c r="I100">
        <v>0</v>
      </c>
      <c r="J100">
        <v>2</v>
      </c>
      <c r="K100">
        <v>0</v>
      </c>
      <c r="L100">
        <v>1</v>
      </c>
      <c r="M100">
        <v>1</v>
      </c>
      <c r="N100" t="s">
        <v>6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1</v>
      </c>
      <c r="Z100">
        <v>1</v>
      </c>
      <c r="AA100">
        <v>8</v>
      </c>
    </row>
    <row r="101" spans="1:27" x14ac:dyDescent="0.25">
      <c r="A101" t="s">
        <v>28</v>
      </c>
      <c r="B101" s="2">
        <v>44428.336897546287</v>
      </c>
      <c r="C101" s="3">
        <f t="shared" si="4"/>
        <v>44428</v>
      </c>
      <c r="D101" s="8">
        <f t="shared" si="5"/>
        <v>0.33689814814814811</v>
      </c>
      <c r="E101" s="2">
        <v>44428.337424768521</v>
      </c>
      <c r="F101" s="3">
        <f t="shared" si="6"/>
        <v>44428</v>
      </c>
      <c r="G101" s="8">
        <f t="shared" si="7"/>
        <v>0.33741898148148147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2</v>
      </c>
      <c r="Y101">
        <v>0</v>
      </c>
      <c r="Z101">
        <v>1</v>
      </c>
      <c r="AA101">
        <v>3</v>
      </c>
    </row>
    <row r="102" spans="1:27" x14ac:dyDescent="0.25">
      <c r="A102" t="s">
        <v>22</v>
      </c>
      <c r="B102" s="2">
        <v>44425.41314074074</v>
      </c>
      <c r="C102" s="3">
        <f t="shared" si="4"/>
        <v>44425</v>
      </c>
      <c r="D102" s="8">
        <f t="shared" si="5"/>
        <v>0.41313657407407406</v>
      </c>
      <c r="E102" s="2">
        <v>44425.414262500002</v>
      </c>
      <c r="F102" s="3">
        <f t="shared" si="6"/>
        <v>44425</v>
      </c>
      <c r="G102" s="8">
        <f t="shared" si="7"/>
        <v>0.41425925925925927</v>
      </c>
      <c r="H102">
        <v>1</v>
      </c>
      <c r="I102">
        <v>1</v>
      </c>
      <c r="J102">
        <v>0</v>
      </c>
      <c r="K102">
        <v>2</v>
      </c>
      <c r="L102">
        <v>1</v>
      </c>
      <c r="M102">
        <v>0</v>
      </c>
      <c r="N102">
        <v>2</v>
      </c>
      <c r="O102">
        <v>0</v>
      </c>
      <c r="P102">
        <v>3</v>
      </c>
      <c r="Q102">
        <v>2</v>
      </c>
      <c r="R102">
        <v>1</v>
      </c>
      <c r="S102">
        <v>0</v>
      </c>
      <c r="T102">
        <v>2</v>
      </c>
      <c r="U102">
        <v>1</v>
      </c>
      <c r="V102">
        <v>2</v>
      </c>
      <c r="W102">
        <v>1</v>
      </c>
      <c r="X102">
        <v>2</v>
      </c>
      <c r="Y102">
        <v>3</v>
      </c>
      <c r="Z102">
        <v>2</v>
      </c>
      <c r="AA102">
        <v>14</v>
      </c>
    </row>
    <row r="103" spans="1:27" x14ac:dyDescent="0.25">
      <c r="A103" t="s">
        <v>42</v>
      </c>
      <c r="B103" s="2">
        <v>44425.404283333337</v>
      </c>
      <c r="C103" s="3">
        <f t="shared" si="4"/>
        <v>44425</v>
      </c>
      <c r="D103" s="8">
        <f t="shared" si="5"/>
        <v>0.4042824074074074</v>
      </c>
      <c r="E103" s="2">
        <v>44425.405062210652</v>
      </c>
      <c r="F103" s="3">
        <f t="shared" si="6"/>
        <v>44425</v>
      </c>
      <c r="G103" s="8">
        <f t="shared" si="7"/>
        <v>0.40505787037037039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3</v>
      </c>
    </row>
    <row r="104" spans="1:27" x14ac:dyDescent="0.25">
      <c r="A104" t="s">
        <v>17</v>
      </c>
      <c r="B104" s="2">
        <v>44425.400506909733</v>
      </c>
      <c r="C104" s="3">
        <f t="shared" si="4"/>
        <v>44425</v>
      </c>
      <c r="D104" s="8">
        <f t="shared" si="5"/>
        <v>0.40050925925925923</v>
      </c>
      <c r="E104" s="2">
        <v>44425.400941585649</v>
      </c>
      <c r="F104" s="3">
        <f t="shared" si="6"/>
        <v>44425</v>
      </c>
      <c r="G104" s="8">
        <f t="shared" si="7"/>
        <v>0.4009375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2</v>
      </c>
      <c r="Z104">
        <v>0</v>
      </c>
      <c r="AA104">
        <v>4</v>
      </c>
    </row>
    <row r="105" spans="1:27" x14ac:dyDescent="0.25">
      <c r="A105" t="s">
        <v>16</v>
      </c>
      <c r="B105" s="2">
        <v>44424.978006793979</v>
      </c>
      <c r="C105" s="3">
        <f t="shared" si="4"/>
        <v>44424</v>
      </c>
      <c r="D105" s="8">
        <f t="shared" si="5"/>
        <v>0.97800925925925919</v>
      </c>
      <c r="E105" s="2">
        <v>44424.979182754629</v>
      </c>
      <c r="F105" s="3">
        <f t="shared" si="6"/>
        <v>44424</v>
      </c>
      <c r="G105" s="8">
        <f t="shared" si="7"/>
        <v>0.97917824074074078</v>
      </c>
      <c r="H105">
        <v>0</v>
      </c>
      <c r="I105">
        <v>0</v>
      </c>
      <c r="J105">
        <v>0</v>
      </c>
      <c r="K105">
        <v>1</v>
      </c>
      <c r="L105">
        <v>2</v>
      </c>
      <c r="M105">
        <v>1</v>
      </c>
      <c r="N105" t="s">
        <v>6</v>
      </c>
      <c r="O105">
        <v>0</v>
      </c>
      <c r="P105">
        <v>0</v>
      </c>
      <c r="Q105">
        <v>2</v>
      </c>
      <c r="R105">
        <v>2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11</v>
      </c>
    </row>
    <row r="106" spans="1:27" x14ac:dyDescent="0.25">
      <c r="A106" t="s">
        <v>47</v>
      </c>
      <c r="B106" s="2">
        <v>44424.480094444443</v>
      </c>
      <c r="C106" s="3">
        <f t="shared" si="4"/>
        <v>44424</v>
      </c>
      <c r="D106" s="8">
        <f t="shared" si="5"/>
        <v>0.48009259259259257</v>
      </c>
      <c r="E106" s="2">
        <v>44424.481047048612</v>
      </c>
      <c r="F106" s="3">
        <f t="shared" si="6"/>
        <v>44424</v>
      </c>
      <c r="G106" s="8">
        <f t="shared" si="7"/>
        <v>0.48104166666666665</v>
      </c>
      <c r="H106">
        <v>2</v>
      </c>
      <c r="I106">
        <v>1</v>
      </c>
      <c r="J106">
        <v>0</v>
      </c>
      <c r="K106">
        <v>0</v>
      </c>
      <c r="L106">
        <v>2</v>
      </c>
      <c r="M106">
        <v>0</v>
      </c>
      <c r="N106">
        <v>1</v>
      </c>
      <c r="O106">
        <v>0</v>
      </c>
      <c r="P106">
        <v>1</v>
      </c>
      <c r="Q106">
        <v>2</v>
      </c>
      <c r="R106">
        <v>3</v>
      </c>
      <c r="S106">
        <v>1</v>
      </c>
      <c r="T106">
        <v>1</v>
      </c>
      <c r="U106">
        <v>2</v>
      </c>
      <c r="V106">
        <v>0</v>
      </c>
      <c r="W106">
        <v>1</v>
      </c>
      <c r="X106">
        <v>2</v>
      </c>
      <c r="Y106">
        <v>1</v>
      </c>
      <c r="Z106">
        <v>1</v>
      </c>
      <c r="AA106">
        <v>15</v>
      </c>
    </row>
    <row r="107" spans="1:27" x14ac:dyDescent="0.25">
      <c r="A107" t="s">
        <v>53</v>
      </c>
      <c r="B107" s="2">
        <v>44424.468207372687</v>
      </c>
      <c r="C107" s="3">
        <f t="shared" si="4"/>
        <v>44424</v>
      </c>
      <c r="D107" s="8">
        <f t="shared" si="5"/>
        <v>0.46820601851851856</v>
      </c>
      <c r="E107" s="2">
        <v>44424.469276064818</v>
      </c>
      <c r="F107" s="3">
        <f t="shared" si="6"/>
        <v>44424</v>
      </c>
      <c r="G107" s="8">
        <f t="shared" si="7"/>
        <v>0.4692708333333333</v>
      </c>
      <c r="H107">
        <v>2</v>
      </c>
      <c r="I107">
        <v>2</v>
      </c>
      <c r="J107">
        <v>0</v>
      </c>
      <c r="K107">
        <v>1</v>
      </c>
      <c r="L107">
        <v>1</v>
      </c>
      <c r="M107">
        <v>1</v>
      </c>
      <c r="N107" t="s">
        <v>6</v>
      </c>
      <c r="O107">
        <v>3</v>
      </c>
      <c r="P107" t="s">
        <v>6</v>
      </c>
      <c r="Q107">
        <v>1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3</v>
      </c>
      <c r="X107">
        <v>2</v>
      </c>
      <c r="Y107">
        <v>3</v>
      </c>
      <c r="Z107">
        <v>3</v>
      </c>
      <c r="AA107">
        <v>12</v>
      </c>
    </row>
    <row r="108" spans="1:27" x14ac:dyDescent="0.25">
      <c r="A108" t="s">
        <v>24</v>
      </c>
      <c r="B108" s="2">
        <v>44424.400862731483</v>
      </c>
      <c r="C108" s="3">
        <f t="shared" si="4"/>
        <v>44424</v>
      </c>
      <c r="D108" s="8">
        <f t="shared" si="5"/>
        <v>0.40086805555555555</v>
      </c>
      <c r="E108" s="2">
        <v>44424.402731932867</v>
      </c>
      <c r="F108" s="3">
        <f t="shared" si="6"/>
        <v>44424</v>
      </c>
      <c r="G108" s="8">
        <f t="shared" si="7"/>
        <v>0.40273148148148147</v>
      </c>
      <c r="H108">
        <v>2</v>
      </c>
      <c r="I108">
        <v>3</v>
      </c>
      <c r="J108">
        <v>1</v>
      </c>
      <c r="K108">
        <v>0</v>
      </c>
      <c r="L108">
        <v>1</v>
      </c>
      <c r="M108">
        <v>0</v>
      </c>
      <c r="N108">
        <v>2</v>
      </c>
      <c r="O108">
        <v>0</v>
      </c>
      <c r="P108">
        <v>1</v>
      </c>
      <c r="Q108">
        <v>2</v>
      </c>
      <c r="R108">
        <v>3</v>
      </c>
      <c r="S108">
        <v>1</v>
      </c>
      <c r="T108">
        <v>0</v>
      </c>
      <c r="U108">
        <v>3</v>
      </c>
      <c r="V108">
        <v>2</v>
      </c>
      <c r="W108">
        <v>1</v>
      </c>
      <c r="X108">
        <v>3</v>
      </c>
      <c r="Y108">
        <v>2</v>
      </c>
      <c r="Z108">
        <v>2</v>
      </c>
      <c r="AA108">
        <v>17</v>
      </c>
    </row>
    <row r="109" spans="1:27" x14ac:dyDescent="0.25">
      <c r="A109" t="s">
        <v>49</v>
      </c>
      <c r="B109" s="2">
        <v>44421.479966145831</v>
      </c>
      <c r="C109" s="3">
        <f t="shared" si="4"/>
        <v>44421</v>
      </c>
      <c r="D109" s="8">
        <f t="shared" si="5"/>
        <v>0.47996527777777781</v>
      </c>
      <c r="E109" s="2">
        <v>44421.480638310182</v>
      </c>
      <c r="F109" s="3">
        <f t="shared" si="6"/>
        <v>44421</v>
      </c>
      <c r="G109" s="8">
        <f t="shared" si="7"/>
        <v>0.48063657407407406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7</v>
      </c>
    </row>
    <row r="110" spans="1:27" x14ac:dyDescent="0.25">
      <c r="A110" t="s">
        <v>5</v>
      </c>
      <c r="B110" s="2">
        <v>44421.479659178243</v>
      </c>
      <c r="C110" s="3">
        <f t="shared" si="4"/>
        <v>44421</v>
      </c>
      <c r="D110" s="8">
        <f t="shared" si="5"/>
        <v>0.4796643518518518</v>
      </c>
      <c r="E110" s="2">
        <v>44421.480189895832</v>
      </c>
      <c r="F110" s="3">
        <f t="shared" si="6"/>
        <v>44421</v>
      </c>
      <c r="G110" s="8">
        <f t="shared" si="7"/>
        <v>0.48018518518518521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2</v>
      </c>
      <c r="Z110">
        <v>0</v>
      </c>
      <c r="AA110">
        <v>3</v>
      </c>
    </row>
    <row r="111" spans="1:27" x14ac:dyDescent="0.25">
      <c r="A111" t="s">
        <v>60</v>
      </c>
      <c r="B111" s="2">
        <v>44420.463872245367</v>
      </c>
      <c r="C111" s="3">
        <f t="shared" si="4"/>
        <v>44420</v>
      </c>
      <c r="D111" s="8">
        <f t="shared" si="5"/>
        <v>0.46387731481481481</v>
      </c>
      <c r="E111" s="2">
        <v>44420.465090995371</v>
      </c>
      <c r="F111" s="3">
        <f t="shared" si="6"/>
        <v>44420</v>
      </c>
      <c r="G111" s="8">
        <f t="shared" si="7"/>
        <v>0.46509259259259261</v>
      </c>
      <c r="H111">
        <v>3</v>
      </c>
      <c r="I111">
        <v>0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0</v>
      </c>
      <c r="Z111">
        <v>0</v>
      </c>
      <c r="AA111">
        <v>9</v>
      </c>
    </row>
    <row r="112" spans="1:27" x14ac:dyDescent="0.25">
      <c r="A112" t="s">
        <v>39</v>
      </c>
      <c r="B112" s="2">
        <v>44418.563890150457</v>
      </c>
      <c r="C112" s="3">
        <f t="shared" si="4"/>
        <v>44418</v>
      </c>
      <c r="D112" s="8">
        <f t="shared" si="5"/>
        <v>0.56388888888888888</v>
      </c>
      <c r="E112" s="2">
        <v>44418.564868402776</v>
      </c>
      <c r="F112" s="3">
        <f t="shared" si="6"/>
        <v>44418</v>
      </c>
      <c r="G112" s="8">
        <f t="shared" si="7"/>
        <v>0.56487268518518519</v>
      </c>
      <c r="H112">
        <v>3</v>
      </c>
      <c r="I112">
        <v>0</v>
      </c>
      <c r="J112">
        <v>0</v>
      </c>
      <c r="K112">
        <v>0</v>
      </c>
      <c r="L112">
        <v>3</v>
      </c>
      <c r="M112">
        <v>1</v>
      </c>
      <c r="N112" t="s">
        <v>6</v>
      </c>
      <c r="O112">
        <v>0</v>
      </c>
      <c r="P112">
        <v>1</v>
      </c>
      <c r="Q112">
        <v>2</v>
      </c>
      <c r="R112">
        <v>3</v>
      </c>
      <c r="S112">
        <v>1</v>
      </c>
      <c r="T112">
        <v>3</v>
      </c>
      <c r="U112">
        <v>2</v>
      </c>
      <c r="V112">
        <v>1</v>
      </c>
      <c r="W112">
        <v>0</v>
      </c>
      <c r="X112">
        <v>3</v>
      </c>
      <c r="Y112">
        <v>1</v>
      </c>
      <c r="Z112">
        <v>1</v>
      </c>
      <c r="AA112">
        <v>19</v>
      </c>
    </row>
    <row r="113" spans="1:27" x14ac:dyDescent="0.25">
      <c r="A113" t="s">
        <v>42</v>
      </c>
      <c r="B113" s="2">
        <v>44418.525735185183</v>
      </c>
      <c r="C113" s="3">
        <f t="shared" si="4"/>
        <v>44418</v>
      </c>
      <c r="D113" s="8">
        <f t="shared" si="5"/>
        <v>0.52574074074074073</v>
      </c>
      <c r="E113" s="2">
        <v>44418.526526319452</v>
      </c>
      <c r="F113" s="3">
        <f t="shared" si="6"/>
        <v>44418</v>
      </c>
      <c r="G113" s="8">
        <f t="shared" si="7"/>
        <v>0.52652777777777782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</row>
    <row r="114" spans="1:27" x14ac:dyDescent="0.25">
      <c r="A114" t="s">
        <v>28</v>
      </c>
      <c r="B114" s="2">
        <v>44418.470027939817</v>
      </c>
      <c r="C114" s="3">
        <f t="shared" si="4"/>
        <v>44418</v>
      </c>
      <c r="D114" s="8">
        <f t="shared" si="5"/>
        <v>0.47002314814814811</v>
      </c>
      <c r="E114" s="2">
        <v>44418.47082840278</v>
      </c>
      <c r="F114" s="3">
        <f t="shared" si="6"/>
        <v>44418</v>
      </c>
      <c r="G114" s="8">
        <f t="shared" si="7"/>
        <v>0.47083333333333338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</row>
    <row r="115" spans="1:27" x14ac:dyDescent="0.25">
      <c r="A115" t="s">
        <v>20</v>
      </c>
      <c r="B115" s="2">
        <v>44418.42229052083</v>
      </c>
      <c r="C115" s="3">
        <f t="shared" si="4"/>
        <v>44418</v>
      </c>
      <c r="D115" s="8">
        <f t="shared" si="5"/>
        <v>0.42229166666666668</v>
      </c>
      <c r="E115" s="2">
        <v>44418.423035949083</v>
      </c>
      <c r="F115" s="3">
        <f t="shared" si="6"/>
        <v>44418</v>
      </c>
      <c r="G115" s="8">
        <f t="shared" si="7"/>
        <v>0.42303240740740744</v>
      </c>
      <c r="H115">
        <v>1</v>
      </c>
      <c r="I115">
        <v>3</v>
      </c>
      <c r="J115">
        <v>3</v>
      </c>
      <c r="K115">
        <v>1</v>
      </c>
      <c r="L115">
        <v>3</v>
      </c>
      <c r="M115">
        <v>0</v>
      </c>
      <c r="N115">
        <v>3</v>
      </c>
      <c r="O115">
        <v>0</v>
      </c>
      <c r="P115">
        <v>3</v>
      </c>
      <c r="Q115">
        <v>3</v>
      </c>
      <c r="R115">
        <v>3</v>
      </c>
      <c r="S115">
        <v>0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24</v>
      </c>
    </row>
    <row r="116" spans="1:27" x14ac:dyDescent="0.25">
      <c r="A116" t="s">
        <v>17</v>
      </c>
      <c r="B116" s="2">
        <v>44418.411351805553</v>
      </c>
      <c r="C116" s="3">
        <f t="shared" si="4"/>
        <v>44418</v>
      </c>
      <c r="D116" s="8">
        <f t="shared" si="5"/>
        <v>0.41135416666666669</v>
      </c>
      <c r="E116" s="2">
        <v>44418.412275833332</v>
      </c>
      <c r="F116" s="3">
        <f t="shared" si="6"/>
        <v>44418</v>
      </c>
      <c r="G116" s="8">
        <f t="shared" si="7"/>
        <v>0.41228009259259263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2</v>
      </c>
      <c r="Y116">
        <v>3</v>
      </c>
      <c r="Z116">
        <v>1</v>
      </c>
      <c r="AA116">
        <v>6</v>
      </c>
    </row>
    <row r="117" spans="1:27" x14ac:dyDescent="0.25">
      <c r="A117" t="s">
        <v>53</v>
      </c>
      <c r="B117" s="2">
        <v>44418.145024224526</v>
      </c>
      <c r="C117" s="3">
        <f t="shared" si="4"/>
        <v>44418</v>
      </c>
      <c r="D117" s="8">
        <f t="shared" si="5"/>
        <v>0.14502314814814815</v>
      </c>
      <c r="E117" s="2">
        <v>44418.146028819443</v>
      </c>
      <c r="F117" s="3">
        <f t="shared" si="6"/>
        <v>44418</v>
      </c>
      <c r="G117" s="8">
        <f t="shared" si="7"/>
        <v>0.14603009259259259</v>
      </c>
      <c r="H117">
        <v>3</v>
      </c>
      <c r="I117">
        <v>2</v>
      </c>
      <c r="J117">
        <v>0</v>
      </c>
      <c r="K117">
        <v>1</v>
      </c>
      <c r="L117">
        <v>1</v>
      </c>
      <c r="M117">
        <v>1</v>
      </c>
      <c r="N117" t="s">
        <v>6</v>
      </c>
      <c r="O117">
        <v>2</v>
      </c>
      <c r="P117" t="s">
        <v>6</v>
      </c>
      <c r="Q117">
        <v>1</v>
      </c>
      <c r="R117">
        <v>1</v>
      </c>
      <c r="S117">
        <v>2</v>
      </c>
      <c r="T117">
        <v>1</v>
      </c>
      <c r="U117">
        <v>0</v>
      </c>
      <c r="V117">
        <v>0</v>
      </c>
      <c r="W117">
        <v>3</v>
      </c>
      <c r="X117">
        <v>3</v>
      </c>
      <c r="Y117">
        <v>2</v>
      </c>
      <c r="Z117">
        <v>3</v>
      </c>
      <c r="AA117">
        <v>14</v>
      </c>
    </row>
    <row r="118" spans="1:27" x14ac:dyDescent="0.25">
      <c r="A118" t="s">
        <v>16</v>
      </c>
      <c r="B118" s="2">
        <v>44417.953940798609</v>
      </c>
      <c r="C118" s="3">
        <f t="shared" si="4"/>
        <v>44417</v>
      </c>
      <c r="D118" s="8">
        <f t="shared" si="5"/>
        <v>0.95393518518518527</v>
      </c>
      <c r="E118" s="2">
        <v>44417.95509851852</v>
      </c>
      <c r="F118" s="3">
        <f t="shared" si="6"/>
        <v>44417</v>
      </c>
      <c r="G118" s="8">
        <f t="shared" si="7"/>
        <v>0.95510416666666664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 t="s">
        <v>6</v>
      </c>
      <c r="O118">
        <v>1</v>
      </c>
      <c r="P118" t="s">
        <v>6</v>
      </c>
      <c r="Q118">
        <v>1</v>
      </c>
      <c r="R118">
        <v>2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9</v>
      </c>
    </row>
    <row r="119" spans="1:27" x14ac:dyDescent="0.25">
      <c r="A119" t="s">
        <v>24</v>
      </c>
      <c r="B119" s="2">
        <v>44417.398237511567</v>
      </c>
      <c r="C119" s="3">
        <f t="shared" si="4"/>
        <v>44417</v>
      </c>
      <c r="D119" s="8">
        <f t="shared" si="5"/>
        <v>0.39824074074074073</v>
      </c>
      <c r="E119" s="2">
        <v>44417.403474664352</v>
      </c>
      <c r="F119" s="3">
        <f t="shared" si="6"/>
        <v>44417</v>
      </c>
      <c r="G119" s="8">
        <f t="shared" si="7"/>
        <v>0.40347222222222223</v>
      </c>
      <c r="H119">
        <v>2</v>
      </c>
      <c r="I119">
        <v>3</v>
      </c>
      <c r="J119">
        <v>3</v>
      </c>
      <c r="K119">
        <v>0</v>
      </c>
      <c r="L119">
        <v>2</v>
      </c>
      <c r="M119">
        <v>0</v>
      </c>
      <c r="N119">
        <v>2</v>
      </c>
      <c r="O119">
        <v>0</v>
      </c>
      <c r="P119">
        <v>0</v>
      </c>
      <c r="Q119">
        <v>2</v>
      </c>
      <c r="R119">
        <v>3</v>
      </c>
      <c r="S119">
        <v>1</v>
      </c>
      <c r="T119">
        <v>1</v>
      </c>
      <c r="U119">
        <v>3</v>
      </c>
      <c r="V119">
        <v>2</v>
      </c>
      <c r="W119">
        <v>1</v>
      </c>
      <c r="X119">
        <v>3</v>
      </c>
      <c r="Y119">
        <v>2</v>
      </c>
      <c r="Z119">
        <v>2</v>
      </c>
      <c r="AA119">
        <v>19</v>
      </c>
    </row>
    <row r="120" spans="1:27" x14ac:dyDescent="0.25">
      <c r="A120" t="s">
        <v>58</v>
      </c>
      <c r="B120" s="2">
        <v>44417.140258969906</v>
      </c>
      <c r="C120" s="3">
        <f t="shared" si="4"/>
        <v>44417</v>
      </c>
      <c r="D120" s="8">
        <f t="shared" si="5"/>
        <v>0.14025462962962962</v>
      </c>
      <c r="E120" s="2">
        <v>44417.141736238424</v>
      </c>
      <c r="F120" s="3">
        <f t="shared" si="6"/>
        <v>44417</v>
      </c>
      <c r="G120" s="8">
        <f t="shared" si="7"/>
        <v>0.14173611111111112</v>
      </c>
      <c r="H120">
        <v>2</v>
      </c>
      <c r="I120">
        <v>3</v>
      </c>
      <c r="J120">
        <v>1</v>
      </c>
      <c r="K120">
        <v>0</v>
      </c>
      <c r="L120">
        <v>2</v>
      </c>
      <c r="M120">
        <v>1</v>
      </c>
      <c r="N120" t="s">
        <v>6</v>
      </c>
      <c r="O120">
        <v>0</v>
      </c>
      <c r="P120">
        <v>1</v>
      </c>
      <c r="Q120">
        <v>1</v>
      </c>
      <c r="R120">
        <v>3</v>
      </c>
      <c r="S120">
        <v>1</v>
      </c>
      <c r="T120">
        <v>3</v>
      </c>
      <c r="U120">
        <v>1</v>
      </c>
      <c r="V120">
        <v>2</v>
      </c>
      <c r="W120">
        <v>2</v>
      </c>
      <c r="X120">
        <v>3</v>
      </c>
      <c r="Y120">
        <v>1</v>
      </c>
      <c r="Z120">
        <v>2</v>
      </c>
      <c r="AA120">
        <v>17</v>
      </c>
    </row>
    <row r="121" spans="1:27" x14ac:dyDescent="0.25">
      <c r="A121" t="s">
        <v>49</v>
      </c>
      <c r="B121" s="2">
        <v>44414.432062094907</v>
      </c>
      <c r="C121" s="3">
        <f t="shared" si="4"/>
        <v>44414</v>
      </c>
      <c r="D121" s="8">
        <f t="shared" si="5"/>
        <v>0.43206018518518513</v>
      </c>
      <c r="E121" s="2">
        <v>44414.432727025473</v>
      </c>
      <c r="F121" s="3">
        <f t="shared" si="6"/>
        <v>44414</v>
      </c>
      <c r="G121" s="8">
        <f t="shared" si="7"/>
        <v>0.43273148148148149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2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8</v>
      </c>
    </row>
    <row r="122" spans="1:27" x14ac:dyDescent="0.25">
      <c r="A122" t="s">
        <v>5</v>
      </c>
      <c r="B122" s="2">
        <v>44414.413183020843</v>
      </c>
      <c r="C122" s="3">
        <f t="shared" si="4"/>
        <v>44414</v>
      </c>
      <c r="D122" s="8">
        <f t="shared" si="5"/>
        <v>0.41318287037037038</v>
      </c>
      <c r="E122" s="2">
        <v>44414.413780856477</v>
      </c>
      <c r="F122" s="3">
        <f t="shared" si="6"/>
        <v>44414</v>
      </c>
      <c r="G122" s="8">
        <f t="shared" si="7"/>
        <v>0.41378472222222223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 t="s">
        <v>6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1</v>
      </c>
      <c r="Y122">
        <v>2</v>
      </c>
      <c r="Z122">
        <v>2</v>
      </c>
      <c r="AA122">
        <v>8</v>
      </c>
    </row>
    <row r="123" spans="1:27" x14ac:dyDescent="0.25">
      <c r="A123" t="s">
        <v>28</v>
      </c>
      <c r="B123" s="2">
        <v>44414.187427662036</v>
      </c>
      <c r="C123" s="3">
        <f t="shared" si="4"/>
        <v>44414</v>
      </c>
      <c r="D123" s="8">
        <f t="shared" si="5"/>
        <v>0.18743055555555554</v>
      </c>
      <c r="E123" s="2">
        <v>44414.188633240738</v>
      </c>
      <c r="F123" s="3">
        <f t="shared" si="6"/>
        <v>44414</v>
      </c>
      <c r="G123" s="8">
        <f t="shared" si="7"/>
        <v>0.18863425925925925</v>
      </c>
      <c r="H123">
        <v>0</v>
      </c>
      <c r="I123">
        <v>2</v>
      </c>
      <c r="J123">
        <v>0</v>
      </c>
      <c r="K123">
        <v>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1</v>
      </c>
      <c r="X123">
        <v>2</v>
      </c>
      <c r="Y123">
        <v>0</v>
      </c>
      <c r="Z123">
        <v>1</v>
      </c>
      <c r="AA123">
        <v>6</v>
      </c>
    </row>
    <row r="124" spans="1:27" x14ac:dyDescent="0.25">
      <c r="A124" t="s">
        <v>60</v>
      </c>
      <c r="B124" s="2">
        <v>44413.554778576392</v>
      </c>
      <c r="C124" s="3">
        <f t="shared" si="4"/>
        <v>44413</v>
      </c>
      <c r="D124" s="8">
        <f t="shared" si="5"/>
        <v>0.55478009259259264</v>
      </c>
      <c r="E124" s="2">
        <v>44413.555428113417</v>
      </c>
      <c r="F124" s="3">
        <f t="shared" si="6"/>
        <v>44413</v>
      </c>
      <c r="G124" s="8">
        <f t="shared" si="7"/>
        <v>0.55542824074074071</v>
      </c>
      <c r="H124">
        <v>2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3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9</v>
      </c>
    </row>
    <row r="125" spans="1:27" x14ac:dyDescent="0.25">
      <c r="A125" t="s">
        <v>56</v>
      </c>
      <c r="B125" s="2">
        <v>44412.9060172338</v>
      </c>
      <c r="C125" s="3">
        <f t="shared" si="4"/>
        <v>44412</v>
      </c>
      <c r="D125" s="8">
        <f t="shared" si="5"/>
        <v>0.90601851851851845</v>
      </c>
      <c r="E125" s="2">
        <v>44412.907010601863</v>
      </c>
      <c r="F125" s="3">
        <f t="shared" si="6"/>
        <v>44412</v>
      </c>
      <c r="G125" s="8">
        <f t="shared" si="7"/>
        <v>0.9070138888888889</v>
      </c>
      <c r="H125">
        <v>2</v>
      </c>
      <c r="I125">
        <v>1</v>
      </c>
      <c r="J125">
        <v>2</v>
      </c>
      <c r="K125">
        <v>1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3</v>
      </c>
      <c r="S125">
        <v>2</v>
      </c>
      <c r="T125">
        <v>3</v>
      </c>
      <c r="U125">
        <v>2</v>
      </c>
      <c r="V125">
        <v>0</v>
      </c>
      <c r="W125">
        <v>3</v>
      </c>
      <c r="X125">
        <v>2</v>
      </c>
      <c r="Y125">
        <v>0</v>
      </c>
      <c r="Z125">
        <v>3</v>
      </c>
      <c r="AA125">
        <v>20</v>
      </c>
    </row>
    <row r="126" spans="1:27" x14ac:dyDescent="0.25">
      <c r="A126" t="s">
        <v>42</v>
      </c>
      <c r="B126" s="2">
        <v>44412.736294085647</v>
      </c>
      <c r="C126" s="3">
        <f t="shared" si="4"/>
        <v>44412</v>
      </c>
      <c r="D126" s="8">
        <f t="shared" si="5"/>
        <v>0.73629629629629623</v>
      </c>
      <c r="E126" s="2">
        <v>44412.736989803241</v>
      </c>
      <c r="F126" s="3">
        <f t="shared" si="6"/>
        <v>44412</v>
      </c>
      <c r="G126" s="8">
        <f t="shared" si="7"/>
        <v>0.73699074074074078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2</v>
      </c>
    </row>
    <row r="127" spans="1:27" x14ac:dyDescent="0.25">
      <c r="A127" t="s">
        <v>7</v>
      </c>
      <c r="B127" s="2">
        <v>44412.431210810188</v>
      </c>
      <c r="C127" s="3">
        <f t="shared" si="4"/>
        <v>44412</v>
      </c>
      <c r="D127" s="8">
        <f t="shared" si="5"/>
        <v>0.43121527777777779</v>
      </c>
      <c r="E127" s="2">
        <v>44412.432759363423</v>
      </c>
      <c r="F127" s="3">
        <f t="shared" si="6"/>
        <v>44412</v>
      </c>
      <c r="G127" s="8">
        <f t="shared" si="7"/>
        <v>0.43275462962962963</v>
      </c>
      <c r="H127">
        <v>3</v>
      </c>
      <c r="I127">
        <v>2</v>
      </c>
      <c r="J127">
        <v>0</v>
      </c>
      <c r="K127">
        <v>0</v>
      </c>
      <c r="L127">
        <v>2</v>
      </c>
      <c r="M127">
        <v>1</v>
      </c>
      <c r="N127" t="s">
        <v>6</v>
      </c>
      <c r="O127">
        <v>1</v>
      </c>
      <c r="P127" t="s">
        <v>6</v>
      </c>
      <c r="Q127">
        <v>2</v>
      </c>
      <c r="R127">
        <v>1</v>
      </c>
      <c r="S127">
        <v>2</v>
      </c>
      <c r="T127">
        <v>2</v>
      </c>
      <c r="U127">
        <v>2</v>
      </c>
      <c r="V127">
        <v>2</v>
      </c>
      <c r="W127">
        <v>1</v>
      </c>
      <c r="X127">
        <v>3</v>
      </c>
      <c r="Y127">
        <v>1</v>
      </c>
      <c r="Z127">
        <v>2</v>
      </c>
      <c r="AA127">
        <v>17</v>
      </c>
    </row>
    <row r="128" spans="1:27" x14ac:dyDescent="0.25">
      <c r="A128" t="s">
        <v>27</v>
      </c>
      <c r="B128" s="2">
        <v>44412.400514074077</v>
      </c>
      <c r="C128" s="3">
        <f t="shared" si="4"/>
        <v>44412</v>
      </c>
      <c r="D128" s="8">
        <f t="shared" si="5"/>
        <v>0.40050925925925923</v>
      </c>
      <c r="E128" s="2">
        <v>44412.401035034723</v>
      </c>
      <c r="F128" s="3">
        <f t="shared" si="6"/>
        <v>44412</v>
      </c>
      <c r="G128" s="8">
        <f t="shared" si="7"/>
        <v>0.40103009259259265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5</v>
      </c>
    </row>
    <row r="129" spans="1:27" x14ac:dyDescent="0.25">
      <c r="A129" t="s">
        <v>22</v>
      </c>
      <c r="B129" s="2">
        <v>44411.586889016202</v>
      </c>
      <c r="C129" s="3">
        <f t="shared" si="4"/>
        <v>44411</v>
      </c>
      <c r="D129" s="8">
        <f t="shared" si="5"/>
        <v>0.58688657407407407</v>
      </c>
      <c r="E129" s="2">
        <v>44411.587383749997</v>
      </c>
      <c r="F129" s="3">
        <f t="shared" si="6"/>
        <v>44411</v>
      </c>
      <c r="G129" s="8">
        <f t="shared" si="7"/>
        <v>0.58738425925925919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6</v>
      </c>
    </row>
    <row r="130" spans="1:27" x14ac:dyDescent="0.25">
      <c r="A130" t="s">
        <v>17</v>
      </c>
      <c r="B130" s="2">
        <v>44411.432077685182</v>
      </c>
      <c r="C130" s="3">
        <f t="shared" ref="C130:C193" si="8">INT(B130)</f>
        <v>44411</v>
      </c>
      <c r="D130" s="8">
        <f t="shared" ref="D130:D193" si="9">TIME(HOUR(B130),MINUTE(B130), SECOND(B130))</f>
        <v>0.43208333333333332</v>
      </c>
      <c r="E130" s="2">
        <v>44411.433517812497</v>
      </c>
      <c r="F130" s="3">
        <f t="shared" ref="F130:F193" si="10">INT(E130)</f>
        <v>44411</v>
      </c>
      <c r="G130" s="8">
        <f t="shared" ref="G130:G193" si="11">TIME(HOUR(E130),MINUTE(E130), SECOND(E130))</f>
        <v>0.43351851851851847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2</v>
      </c>
      <c r="Y130">
        <v>2</v>
      </c>
      <c r="Z130">
        <v>1</v>
      </c>
      <c r="AA130">
        <v>5</v>
      </c>
    </row>
    <row r="131" spans="1:27" x14ac:dyDescent="0.25">
      <c r="A131" t="s">
        <v>16</v>
      </c>
      <c r="B131" s="2">
        <v>44410.75869829861</v>
      </c>
      <c r="C131" s="3">
        <f t="shared" si="8"/>
        <v>44410</v>
      </c>
      <c r="D131" s="8">
        <f t="shared" si="9"/>
        <v>0.75870370370370377</v>
      </c>
      <c r="E131" s="2">
        <v>44410.759799699073</v>
      </c>
      <c r="F131" s="3">
        <f t="shared" si="10"/>
        <v>44410</v>
      </c>
      <c r="G131" s="8">
        <f t="shared" si="11"/>
        <v>0.75980324074074079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1</v>
      </c>
      <c r="N131" t="s">
        <v>6</v>
      </c>
      <c r="O131">
        <v>1</v>
      </c>
      <c r="P131" t="s">
        <v>6</v>
      </c>
      <c r="Q131">
        <v>1</v>
      </c>
      <c r="R131">
        <v>2</v>
      </c>
      <c r="S131">
        <v>0</v>
      </c>
      <c r="T131">
        <v>0</v>
      </c>
      <c r="U131">
        <v>2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9</v>
      </c>
    </row>
    <row r="132" spans="1:27" x14ac:dyDescent="0.25">
      <c r="A132" t="s">
        <v>53</v>
      </c>
      <c r="B132" s="2">
        <v>44410.554186747693</v>
      </c>
      <c r="C132" s="3">
        <f t="shared" si="8"/>
        <v>44410</v>
      </c>
      <c r="D132" s="8">
        <f t="shared" si="9"/>
        <v>0.55418981481481489</v>
      </c>
      <c r="E132" s="2">
        <v>44410.563577118053</v>
      </c>
      <c r="F132" s="3">
        <f t="shared" si="10"/>
        <v>44410</v>
      </c>
      <c r="G132" s="8">
        <f t="shared" si="11"/>
        <v>0.56357638888888884</v>
      </c>
      <c r="H132">
        <v>2</v>
      </c>
      <c r="I132">
        <v>2</v>
      </c>
      <c r="J132">
        <v>0</v>
      </c>
      <c r="K132">
        <v>2</v>
      </c>
      <c r="L132">
        <v>1</v>
      </c>
      <c r="M132">
        <v>1</v>
      </c>
      <c r="N132" t="s">
        <v>6</v>
      </c>
      <c r="O132">
        <v>3</v>
      </c>
      <c r="P132" t="s">
        <v>6</v>
      </c>
      <c r="Q132">
        <v>1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3</v>
      </c>
      <c r="X132">
        <v>2</v>
      </c>
      <c r="Y132">
        <v>3</v>
      </c>
      <c r="Z132">
        <v>3</v>
      </c>
      <c r="AA132">
        <v>12</v>
      </c>
    </row>
    <row r="133" spans="1:27" x14ac:dyDescent="0.25">
      <c r="A133" t="s">
        <v>24</v>
      </c>
      <c r="B133" s="2">
        <v>44410.413228668978</v>
      </c>
      <c r="C133" s="3">
        <f t="shared" si="8"/>
        <v>44410</v>
      </c>
      <c r="D133" s="8">
        <f t="shared" si="9"/>
        <v>0.4132291666666667</v>
      </c>
      <c r="E133" s="2">
        <v>44410.414662962961</v>
      </c>
      <c r="F133" s="3">
        <f t="shared" si="10"/>
        <v>44410</v>
      </c>
      <c r="G133" s="8">
        <f t="shared" si="11"/>
        <v>0.41466435185185185</v>
      </c>
      <c r="H133">
        <v>0</v>
      </c>
      <c r="I133">
        <v>0</v>
      </c>
      <c r="J133">
        <v>3</v>
      </c>
      <c r="K133">
        <v>0</v>
      </c>
      <c r="L133">
        <v>2</v>
      </c>
      <c r="M133">
        <v>0</v>
      </c>
      <c r="N133">
        <v>3</v>
      </c>
      <c r="O133">
        <v>1</v>
      </c>
      <c r="P133" t="s">
        <v>6</v>
      </c>
      <c r="Q133">
        <v>2</v>
      </c>
      <c r="R133">
        <v>3</v>
      </c>
      <c r="S133">
        <v>0</v>
      </c>
      <c r="T133">
        <v>1</v>
      </c>
      <c r="U133">
        <v>2</v>
      </c>
      <c r="V133">
        <v>2</v>
      </c>
      <c r="W133">
        <v>0</v>
      </c>
      <c r="X133">
        <v>3</v>
      </c>
      <c r="Y133">
        <v>3</v>
      </c>
      <c r="Z133">
        <v>2</v>
      </c>
      <c r="AA133">
        <v>18</v>
      </c>
    </row>
    <row r="134" spans="1:27" x14ac:dyDescent="0.25">
      <c r="A134" t="s">
        <v>20</v>
      </c>
      <c r="B134" s="2">
        <v>44410.397427905089</v>
      </c>
      <c r="C134" s="3">
        <f t="shared" si="8"/>
        <v>44410</v>
      </c>
      <c r="D134" s="8">
        <f t="shared" si="9"/>
        <v>0.39743055555555556</v>
      </c>
      <c r="E134" s="2">
        <v>44410.398248310194</v>
      </c>
      <c r="F134" s="3">
        <f t="shared" si="10"/>
        <v>44410</v>
      </c>
      <c r="G134" s="8">
        <f t="shared" si="11"/>
        <v>0.39825231481481477</v>
      </c>
      <c r="H134">
        <v>2</v>
      </c>
      <c r="I134">
        <v>3</v>
      </c>
      <c r="J134">
        <v>2</v>
      </c>
      <c r="K134">
        <v>1</v>
      </c>
      <c r="L134">
        <v>1</v>
      </c>
      <c r="M134">
        <v>0</v>
      </c>
      <c r="N134">
        <v>3</v>
      </c>
      <c r="O134">
        <v>0</v>
      </c>
      <c r="P134">
        <v>3</v>
      </c>
      <c r="Q134">
        <v>3</v>
      </c>
      <c r="R134">
        <v>3</v>
      </c>
      <c r="S134">
        <v>0</v>
      </c>
      <c r="T134">
        <v>3</v>
      </c>
      <c r="U134">
        <v>3</v>
      </c>
      <c r="V134">
        <v>2</v>
      </c>
      <c r="W134">
        <v>2</v>
      </c>
      <c r="X134">
        <v>3</v>
      </c>
      <c r="Y134">
        <v>3</v>
      </c>
      <c r="Z134">
        <v>2</v>
      </c>
      <c r="AA134">
        <v>21</v>
      </c>
    </row>
    <row r="135" spans="1:27" x14ac:dyDescent="0.25">
      <c r="A135" t="s">
        <v>19</v>
      </c>
      <c r="B135" s="2">
        <v>44407.814174953703</v>
      </c>
      <c r="C135" s="3">
        <f t="shared" si="8"/>
        <v>44407</v>
      </c>
      <c r="D135" s="8">
        <f t="shared" si="9"/>
        <v>0.81417824074074074</v>
      </c>
      <c r="E135" s="2">
        <v>44407.81606921296</v>
      </c>
      <c r="F135" s="3">
        <f t="shared" si="10"/>
        <v>44407</v>
      </c>
      <c r="G135" s="8">
        <f t="shared" si="11"/>
        <v>0.81606481481481474</v>
      </c>
      <c r="H135">
        <v>3</v>
      </c>
      <c r="I135">
        <v>3</v>
      </c>
      <c r="J135">
        <v>3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1</v>
      </c>
      <c r="S135">
        <v>0</v>
      </c>
      <c r="T135">
        <v>0</v>
      </c>
      <c r="U135">
        <v>2</v>
      </c>
      <c r="V135">
        <v>2</v>
      </c>
      <c r="W135">
        <v>1</v>
      </c>
      <c r="X135">
        <v>3</v>
      </c>
      <c r="Y135">
        <v>0</v>
      </c>
      <c r="Z135">
        <v>2</v>
      </c>
      <c r="AA135">
        <v>12</v>
      </c>
    </row>
    <row r="136" spans="1:27" x14ac:dyDescent="0.25">
      <c r="A136" t="s">
        <v>58</v>
      </c>
      <c r="B136" s="2">
        <v>44407.403875451389</v>
      </c>
      <c r="C136" s="3">
        <f t="shared" si="8"/>
        <v>44407</v>
      </c>
      <c r="D136" s="8">
        <f t="shared" si="9"/>
        <v>0.40387731481481487</v>
      </c>
      <c r="E136" s="2">
        <v>44407.405343020837</v>
      </c>
      <c r="F136" s="3">
        <f t="shared" si="10"/>
        <v>44407</v>
      </c>
      <c r="G136" s="8">
        <f t="shared" si="11"/>
        <v>0.40534722222222225</v>
      </c>
      <c r="H136">
        <v>3</v>
      </c>
      <c r="I136">
        <v>2</v>
      </c>
      <c r="J136">
        <v>1</v>
      </c>
      <c r="K136">
        <v>0</v>
      </c>
      <c r="L136">
        <v>1</v>
      </c>
      <c r="M136">
        <v>1</v>
      </c>
      <c r="N136" t="s">
        <v>6</v>
      </c>
      <c r="O136">
        <v>1</v>
      </c>
      <c r="P136" t="s">
        <v>6</v>
      </c>
      <c r="Q136">
        <v>2</v>
      </c>
      <c r="R136">
        <v>3</v>
      </c>
      <c r="S136">
        <v>1</v>
      </c>
      <c r="T136">
        <v>3</v>
      </c>
      <c r="U136">
        <v>1</v>
      </c>
      <c r="V136">
        <v>1</v>
      </c>
      <c r="W136">
        <v>1</v>
      </c>
      <c r="X136">
        <v>3</v>
      </c>
      <c r="Y136">
        <v>1</v>
      </c>
      <c r="Z136">
        <v>1</v>
      </c>
      <c r="AA136">
        <v>16</v>
      </c>
    </row>
    <row r="137" spans="1:27" x14ac:dyDescent="0.25">
      <c r="A137" t="s">
        <v>49</v>
      </c>
      <c r="B137" s="2">
        <v>44407.402875532411</v>
      </c>
      <c r="C137" s="3">
        <f t="shared" si="8"/>
        <v>44407</v>
      </c>
      <c r="D137" s="8">
        <f t="shared" si="9"/>
        <v>0.40287037037037038</v>
      </c>
      <c r="E137" s="2">
        <v>44407.404367766198</v>
      </c>
      <c r="F137" s="3">
        <f t="shared" si="10"/>
        <v>44407</v>
      </c>
      <c r="G137" s="8">
        <f t="shared" si="11"/>
        <v>0.40436342592592589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8</v>
      </c>
    </row>
    <row r="138" spans="1:27" x14ac:dyDescent="0.25">
      <c r="A138" t="s">
        <v>7</v>
      </c>
      <c r="B138" s="2">
        <v>44406.925656481479</v>
      </c>
      <c r="C138" s="3">
        <f t="shared" si="8"/>
        <v>44406</v>
      </c>
      <c r="D138" s="8">
        <f t="shared" si="9"/>
        <v>0.92565972222222215</v>
      </c>
      <c r="E138" s="2">
        <v>44406.928006770831</v>
      </c>
      <c r="F138" s="3">
        <f t="shared" si="10"/>
        <v>44406</v>
      </c>
      <c r="G138" s="8">
        <f t="shared" si="11"/>
        <v>0.92800925925925926</v>
      </c>
      <c r="H138">
        <v>1</v>
      </c>
      <c r="I138">
        <v>2</v>
      </c>
      <c r="J138">
        <v>0</v>
      </c>
      <c r="K138">
        <v>0</v>
      </c>
      <c r="L138">
        <v>1</v>
      </c>
      <c r="M138">
        <v>2</v>
      </c>
      <c r="N138" t="s">
        <v>6</v>
      </c>
      <c r="O138">
        <v>2</v>
      </c>
      <c r="P138" t="s">
        <v>6</v>
      </c>
      <c r="Q138">
        <v>2</v>
      </c>
      <c r="R138">
        <v>1</v>
      </c>
      <c r="S138">
        <v>2</v>
      </c>
      <c r="T138">
        <v>2</v>
      </c>
      <c r="U138">
        <v>1</v>
      </c>
      <c r="V138">
        <v>1</v>
      </c>
      <c r="W138">
        <v>1</v>
      </c>
      <c r="X138">
        <v>2</v>
      </c>
      <c r="Y138">
        <v>2</v>
      </c>
      <c r="Z138">
        <v>1</v>
      </c>
      <c r="AA138">
        <v>14</v>
      </c>
    </row>
    <row r="139" spans="1:27" x14ac:dyDescent="0.25">
      <c r="A139" t="s">
        <v>60</v>
      </c>
      <c r="B139" s="2">
        <v>44406.731302499997</v>
      </c>
      <c r="C139" s="3">
        <f t="shared" si="8"/>
        <v>44406</v>
      </c>
      <c r="D139" s="8">
        <f t="shared" si="9"/>
        <v>0.73130787037037026</v>
      </c>
      <c r="E139" s="2">
        <v>44406.731932789349</v>
      </c>
      <c r="F139" s="3">
        <f t="shared" si="10"/>
        <v>44406</v>
      </c>
      <c r="G139" s="8">
        <f t="shared" si="11"/>
        <v>0.73193287037037036</v>
      </c>
      <c r="H139">
        <v>3</v>
      </c>
      <c r="I139">
        <v>1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9</v>
      </c>
    </row>
    <row r="140" spans="1:27" x14ac:dyDescent="0.25">
      <c r="A140" t="s">
        <v>22</v>
      </c>
      <c r="B140" s="2">
        <v>44405.863792511584</v>
      </c>
      <c r="C140" s="3">
        <f t="shared" si="8"/>
        <v>44405</v>
      </c>
      <c r="D140" s="8">
        <f t="shared" si="9"/>
        <v>0.86379629629629628</v>
      </c>
      <c r="E140" s="2">
        <v>44405.864442222221</v>
      </c>
      <c r="F140" s="3">
        <f t="shared" si="10"/>
        <v>44405</v>
      </c>
      <c r="G140" s="8">
        <f t="shared" si="11"/>
        <v>0.86444444444444446</v>
      </c>
      <c r="H140">
        <v>0</v>
      </c>
      <c r="I140">
        <v>1</v>
      </c>
      <c r="J140">
        <v>0</v>
      </c>
      <c r="K140">
        <v>2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2</v>
      </c>
      <c r="U140">
        <v>2</v>
      </c>
      <c r="V140">
        <v>1</v>
      </c>
      <c r="W140">
        <v>1</v>
      </c>
      <c r="X140">
        <v>2</v>
      </c>
      <c r="Y140">
        <v>0</v>
      </c>
      <c r="Z140">
        <v>1</v>
      </c>
      <c r="AA140">
        <v>11</v>
      </c>
    </row>
    <row r="141" spans="1:27" x14ac:dyDescent="0.25">
      <c r="A141" t="s">
        <v>42</v>
      </c>
      <c r="B141" s="2">
        <v>44405.715748738417</v>
      </c>
      <c r="C141" s="3">
        <f t="shared" si="8"/>
        <v>44405</v>
      </c>
      <c r="D141" s="8">
        <f t="shared" si="9"/>
        <v>0.71575231481481483</v>
      </c>
      <c r="E141" s="2">
        <v>44405.716829016201</v>
      </c>
      <c r="F141" s="3">
        <f t="shared" si="10"/>
        <v>44405</v>
      </c>
      <c r="G141" s="8">
        <f t="shared" si="11"/>
        <v>0.71682870370370377</v>
      </c>
      <c r="H141">
        <v>1</v>
      </c>
      <c r="I141">
        <v>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2</v>
      </c>
      <c r="Y141">
        <v>0</v>
      </c>
      <c r="Z141">
        <v>1</v>
      </c>
      <c r="AA141">
        <v>7</v>
      </c>
    </row>
    <row r="142" spans="1:27" x14ac:dyDescent="0.25">
      <c r="A142" t="s">
        <v>27</v>
      </c>
      <c r="B142" s="2">
        <v>44405.474713553238</v>
      </c>
      <c r="C142" s="3">
        <f t="shared" si="8"/>
        <v>44405</v>
      </c>
      <c r="D142" s="8">
        <f t="shared" si="9"/>
        <v>0.47471064814814817</v>
      </c>
      <c r="E142" s="2">
        <v>44405.475165081021</v>
      </c>
      <c r="F142" s="3">
        <f t="shared" si="10"/>
        <v>44405</v>
      </c>
      <c r="G142" s="8">
        <f t="shared" si="11"/>
        <v>0.47516203703703702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5</v>
      </c>
    </row>
    <row r="143" spans="1:27" x14ac:dyDescent="0.25">
      <c r="A143" t="s">
        <v>14</v>
      </c>
      <c r="B143" s="2">
        <v>44405.464631157411</v>
      </c>
      <c r="C143" s="3">
        <f t="shared" si="8"/>
        <v>44405</v>
      </c>
      <c r="D143" s="8">
        <f t="shared" si="9"/>
        <v>0.46462962962962967</v>
      </c>
      <c r="E143" s="2">
        <v>44405.465364918979</v>
      </c>
      <c r="F143" s="3">
        <f t="shared" si="10"/>
        <v>44405</v>
      </c>
      <c r="G143" s="8">
        <f t="shared" si="11"/>
        <v>0.46537037037037038</v>
      </c>
      <c r="H143">
        <v>1</v>
      </c>
      <c r="I143">
        <v>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2</v>
      </c>
      <c r="Y143">
        <v>1</v>
      </c>
      <c r="Z143">
        <v>0</v>
      </c>
      <c r="AA143">
        <v>8</v>
      </c>
    </row>
    <row r="144" spans="1:27" x14ac:dyDescent="0.25">
      <c r="A144" t="s">
        <v>28</v>
      </c>
      <c r="B144" s="2">
        <v>44404.683589224544</v>
      </c>
      <c r="C144" s="3">
        <f t="shared" si="8"/>
        <v>44404</v>
      </c>
      <c r="D144" s="8">
        <f t="shared" si="9"/>
        <v>0.68358796296296298</v>
      </c>
      <c r="E144" s="2">
        <v>44404.68449324074</v>
      </c>
      <c r="F144" s="3">
        <f t="shared" si="10"/>
        <v>44404</v>
      </c>
      <c r="G144" s="8">
        <f t="shared" si="11"/>
        <v>0.68449074074074068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2</v>
      </c>
    </row>
    <row r="145" spans="1:27" x14ac:dyDescent="0.25">
      <c r="A145" t="s">
        <v>56</v>
      </c>
      <c r="B145" s="2">
        <v>44404.647678275462</v>
      </c>
      <c r="C145" s="3">
        <f t="shared" si="8"/>
        <v>44404</v>
      </c>
      <c r="D145" s="8">
        <f t="shared" si="9"/>
        <v>0.6476736111111111</v>
      </c>
      <c r="E145" s="2">
        <v>44404.649511307871</v>
      </c>
      <c r="F145" s="3">
        <f t="shared" si="10"/>
        <v>44404</v>
      </c>
      <c r="G145" s="8">
        <f t="shared" si="11"/>
        <v>0.64951388888888884</v>
      </c>
      <c r="H145">
        <v>0</v>
      </c>
      <c r="I145">
        <v>1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3</v>
      </c>
      <c r="S145">
        <v>2</v>
      </c>
      <c r="T145">
        <v>2</v>
      </c>
      <c r="U145">
        <v>2</v>
      </c>
      <c r="V145">
        <v>0</v>
      </c>
      <c r="W145">
        <v>3</v>
      </c>
      <c r="X145">
        <v>1</v>
      </c>
      <c r="Y145">
        <v>0</v>
      </c>
      <c r="Z145">
        <v>3</v>
      </c>
      <c r="AA145">
        <v>17</v>
      </c>
    </row>
    <row r="146" spans="1:27" x14ac:dyDescent="0.25">
      <c r="A146" t="s">
        <v>17</v>
      </c>
      <c r="B146" s="2">
        <v>44404.416950543979</v>
      </c>
      <c r="C146" s="3">
        <f t="shared" si="8"/>
        <v>44404</v>
      </c>
      <c r="D146" s="8">
        <f t="shared" si="9"/>
        <v>0.41695601851851855</v>
      </c>
      <c r="E146" s="2">
        <v>44404.417927905088</v>
      </c>
      <c r="F146" s="3">
        <f t="shared" si="10"/>
        <v>44404</v>
      </c>
      <c r="G146" s="8">
        <f t="shared" si="11"/>
        <v>0.41792824074074075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1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2</v>
      </c>
      <c r="Y146">
        <v>2</v>
      </c>
      <c r="Z146">
        <v>1</v>
      </c>
      <c r="AA146">
        <v>9</v>
      </c>
    </row>
    <row r="147" spans="1:27" x14ac:dyDescent="0.25">
      <c r="A147" t="s">
        <v>39</v>
      </c>
      <c r="B147" s="2">
        <v>44404.39606846065</v>
      </c>
      <c r="C147" s="3">
        <f t="shared" si="8"/>
        <v>44404</v>
      </c>
      <c r="D147" s="8">
        <f t="shared" si="9"/>
        <v>0.39606481481481487</v>
      </c>
      <c r="E147" s="2">
        <v>44404.396667627312</v>
      </c>
      <c r="F147" s="3">
        <f t="shared" si="10"/>
        <v>44404</v>
      </c>
      <c r="G147" s="8">
        <f t="shared" si="11"/>
        <v>0.39666666666666667</v>
      </c>
      <c r="H147">
        <v>3</v>
      </c>
      <c r="I147">
        <v>2</v>
      </c>
      <c r="J147">
        <v>0</v>
      </c>
      <c r="K147">
        <v>0</v>
      </c>
      <c r="L147">
        <v>3</v>
      </c>
      <c r="M147">
        <v>0</v>
      </c>
      <c r="N147">
        <v>1</v>
      </c>
      <c r="O147">
        <v>0</v>
      </c>
      <c r="P147">
        <v>2</v>
      </c>
      <c r="Q147">
        <v>2</v>
      </c>
      <c r="R147">
        <v>2</v>
      </c>
      <c r="S147">
        <v>1</v>
      </c>
      <c r="T147">
        <v>3</v>
      </c>
      <c r="U147">
        <v>2</v>
      </c>
      <c r="V147">
        <v>1</v>
      </c>
      <c r="W147">
        <v>0</v>
      </c>
      <c r="X147">
        <v>3</v>
      </c>
      <c r="Y147">
        <v>2</v>
      </c>
      <c r="Z147">
        <v>1</v>
      </c>
      <c r="AA147">
        <v>19</v>
      </c>
    </row>
    <row r="148" spans="1:27" x14ac:dyDescent="0.25">
      <c r="A148" t="s">
        <v>16</v>
      </c>
      <c r="B148" s="2">
        <v>44403.902957939812</v>
      </c>
      <c r="C148" s="3">
        <f t="shared" si="8"/>
        <v>44403</v>
      </c>
      <c r="D148" s="8">
        <f t="shared" si="9"/>
        <v>0.90296296296296286</v>
      </c>
      <c r="E148" s="2">
        <v>44403.904079513894</v>
      </c>
      <c r="F148" s="3">
        <f t="shared" si="10"/>
        <v>44403</v>
      </c>
      <c r="G148" s="8">
        <f t="shared" si="11"/>
        <v>0.90407407407407403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4</v>
      </c>
    </row>
    <row r="149" spans="1:27" x14ac:dyDescent="0.25">
      <c r="A149" t="s">
        <v>20</v>
      </c>
      <c r="B149" s="2">
        <v>44403.800954548613</v>
      </c>
      <c r="C149" s="3">
        <f t="shared" si="8"/>
        <v>44403</v>
      </c>
      <c r="D149" s="8">
        <f t="shared" si="9"/>
        <v>0.80094907407407412</v>
      </c>
      <c r="E149" s="2">
        <v>44403.802151875003</v>
      </c>
      <c r="F149" s="3">
        <f t="shared" si="10"/>
        <v>44403</v>
      </c>
      <c r="G149" s="8">
        <f t="shared" si="11"/>
        <v>0.80215277777777771</v>
      </c>
      <c r="H149">
        <v>1</v>
      </c>
      <c r="I149">
        <v>3</v>
      </c>
      <c r="J149">
        <v>3</v>
      </c>
      <c r="K149">
        <v>1</v>
      </c>
      <c r="L149">
        <v>1</v>
      </c>
      <c r="M149">
        <v>0</v>
      </c>
      <c r="N149">
        <v>3</v>
      </c>
      <c r="O149">
        <v>0</v>
      </c>
      <c r="P149">
        <v>3</v>
      </c>
      <c r="Q149">
        <v>3</v>
      </c>
      <c r="R149">
        <v>3</v>
      </c>
      <c r="S149">
        <v>0</v>
      </c>
      <c r="T149">
        <v>3</v>
      </c>
      <c r="U149">
        <v>3</v>
      </c>
      <c r="V149">
        <v>2</v>
      </c>
      <c r="W149">
        <v>2</v>
      </c>
      <c r="X149">
        <v>3</v>
      </c>
      <c r="Y149">
        <v>3</v>
      </c>
      <c r="Z149">
        <v>2</v>
      </c>
      <c r="AA149">
        <v>21</v>
      </c>
    </row>
    <row r="150" spans="1:27" x14ac:dyDescent="0.25">
      <c r="A150" t="s">
        <v>24</v>
      </c>
      <c r="B150" s="2">
        <v>44403.54040395833</v>
      </c>
      <c r="C150" s="3">
        <f t="shared" si="8"/>
        <v>44403</v>
      </c>
      <c r="D150" s="8">
        <f t="shared" si="9"/>
        <v>0.54040509259259262</v>
      </c>
      <c r="E150" s="2">
        <v>44403.54162744213</v>
      </c>
      <c r="F150" s="3">
        <f t="shared" si="10"/>
        <v>44403</v>
      </c>
      <c r="G150" s="8">
        <f t="shared" si="11"/>
        <v>0.54163194444444451</v>
      </c>
      <c r="H150">
        <v>2</v>
      </c>
      <c r="I150">
        <v>3</v>
      </c>
      <c r="J150">
        <v>3</v>
      </c>
      <c r="K150">
        <v>0</v>
      </c>
      <c r="L150">
        <v>2</v>
      </c>
      <c r="M150">
        <v>0</v>
      </c>
      <c r="N150">
        <v>2</v>
      </c>
      <c r="O150">
        <v>1</v>
      </c>
      <c r="P150" t="s">
        <v>6</v>
      </c>
      <c r="Q150">
        <v>2</v>
      </c>
      <c r="R150">
        <v>3</v>
      </c>
      <c r="S150">
        <v>1</v>
      </c>
      <c r="T150">
        <v>1</v>
      </c>
      <c r="U150">
        <v>2</v>
      </c>
      <c r="V150">
        <v>2</v>
      </c>
      <c r="W150">
        <v>1</v>
      </c>
      <c r="X150">
        <v>3</v>
      </c>
      <c r="Y150">
        <v>2</v>
      </c>
      <c r="Z150">
        <v>2</v>
      </c>
      <c r="AA150">
        <v>18</v>
      </c>
    </row>
    <row r="151" spans="1:27" x14ac:dyDescent="0.25">
      <c r="A151" t="s">
        <v>53</v>
      </c>
      <c r="B151" s="2">
        <v>44403.422604687497</v>
      </c>
      <c r="C151" s="3">
        <f t="shared" si="8"/>
        <v>44403</v>
      </c>
      <c r="D151" s="8">
        <f t="shared" si="9"/>
        <v>0.42260416666666667</v>
      </c>
      <c r="E151" s="2">
        <v>44403.445239062501</v>
      </c>
      <c r="F151" s="3">
        <f t="shared" si="10"/>
        <v>44403</v>
      </c>
      <c r="G151" s="8">
        <f t="shared" si="11"/>
        <v>0.44524305555555554</v>
      </c>
      <c r="H151">
        <v>3</v>
      </c>
      <c r="I151">
        <v>3</v>
      </c>
      <c r="J151">
        <v>0</v>
      </c>
      <c r="K151">
        <v>0</v>
      </c>
      <c r="L151">
        <v>1</v>
      </c>
      <c r="M151">
        <v>1</v>
      </c>
      <c r="N151" t="s">
        <v>6</v>
      </c>
      <c r="O151">
        <v>1</v>
      </c>
      <c r="P151" t="s">
        <v>6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2</v>
      </c>
      <c r="X151">
        <v>3</v>
      </c>
      <c r="Y151">
        <v>1</v>
      </c>
      <c r="Z151">
        <v>2</v>
      </c>
      <c r="AA151">
        <v>9</v>
      </c>
    </row>
    <row r="152" spans="1:27" x14ac:dyDescent="0.25">
      <c r="A152" t="s">
        <v>5</v>
      </c>
      <c r="B152" s="2">
        <v>44402.678239687499</v>
      </c>
      <c r="C152" s="3">
        <f t="shared" si="8"/>
        <v>44402</v>
      </c>
      <c r="D152" s="8">
        <f t="shared" si="9"/>
        <v>0.67824074074074081</v>
      </c>
      <c r="E152" s="2">
        <v>44402.679069444443</v>
      </c>
      <c r="F152" s="3">
        <f t="shared" si="10"/>
        <v>44402</v>
      </c>
      <c r="G152" s="8">
        <f t="shared" si="11"/>
        <v>0.67907407407407405</v>
      </c>
      <c r="H152">
        <v>0</v>
      </c>
      <c r="I152">
        <v>2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 t="s">
        <v>6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2</v>
      </c>
      <c r="Y152">
        <v>1</v>
      </c>
      <c r="Z152">
        <v>3</v>
      </c>
      <c r="AA152">
        <v>9</v>
      </c>
    </row>
    <row r="153" spans="1:27" x14ac:dyDescent="0.25">
      <c r="A153" t="s">
        <v>49</v>
      </c>
      <c r="B153" s="2">
        <v>44400.471420601847</v>
      </c>
      <c r="C153" s="3">
        <f t="shared" si="8"/>
        <v>44400</v>
      </c>
      <c r="D153" s="8">
        <f t="shared" si="9"/>
        <v>0.47142361111111114</v>
      </c>
      <c r="E153" s="2">
        <v>44400.472154976851</v>
      </c>
      <c r="F153" s="3">
        <f t="shared" si="10"/>
        <v>44400</v>
      </c>
      <c r="G153" s="8">
        <f t="shared" si="11"/>
        <v>0.47215277777777781</v>
      </c>
      <c r="H153">
        <v>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2</v>
      </c>
      <c r="U153">
        <v>1</v>
      </c>
      <c r="V153">
        <v>0</v>
      </c>
      <c r="W153">
        <v>1</v>
      </c>
      <c r="X153">
        <v>2</v>
      </c>
      <c r="Y153">
        <v>1</v>
      </c>
      <c r="Z153">
        <v>1</v>
      </c>
      <c r="AA153">
        <v>10</v>
      </c>
    </row>
    <row r="154" spans="1:27" x14ac:dyDescent="0.25">
      <c r="A154" t="s">
        <v>19</v>
      </c>
      <c r="B154" s="2">
        <v>44399.624605405093</v>
      </c>
      <c r="C154" s="3">
        <f t="shared" si="8"/>
        <v>44399</v>
      </c>
      <c r="D154" s="8">
        <f t="shared" si="9"/>
        <v>0.62460648148148146</v>
      </c>
      <c r="E154" s="2">
        <v>44399.632450358797</v>
      </c>
      <c r="F154" s="3">
        <f t="shared" si="10"/>
        <v>44399</v>
      </c>
      <c r="G154" s="8">
        <f t="shared" si="11"/>
        <v>0.63245370370370368</v>
      </c>
      <c r="H154">
        <v>3</v>
      </c>
      <c r="I154">
        <v>3</v>
      </c>
      <c r="J154">
        <v>3</v>
      </c>
      <c r="K154">
        <v>0</v>
      </c>
      <c r="L154">
        <v>2</v>
      </c>
      <c r="M154">
        <v>0</v>
      </c>
      <c r="N154">
        <v>3</v>
      </c>
      <c r="O154">
        <v>0</v>
      </c>
      <c r="P154">
        <v>1</v>
      </c>
      <c r="Q154">
        <v>2</v>
      </c>
      <c r="R154">
        <v>0</v>
      </c>
      <c r="S154">
        <v>0</v>
      </c>
      <c r="T154">
        <v>1</v>
      </c>
      <c r="U154">
        <v>3</v>
      </c>
      <c r="V154">
        <v>2</v>
      </c>
      <c r="W154">
        <v>0</v>
      </c>
      <c r="X154">
        <v>3</v>
      </c>
      <c r="Y154">
        <v>3</v>
      </c>
      <c r="Z154">
        <v>2</v>
      </c>
      <c r="AA154">
        <v>16</v>
      </c>
    </row>
    <row r="155" spans="1:27" x14ac:dyDescent="0.25">
      <c r="A155" t="s">
        <v>39</v>
      </c>
      <c r="B155" s="2">
        <v>44399.604085648149</v>
      </c>
      <c r="C155" s="3">
        <f t="shared" si="8"/>
        <v>44399</v>
      </c>
      <c r="D155" s="8">
        <f t="shared" si="9"/>
        <v>0.60408564814814814</v>
      </c>
      <c r="E155" s="2">
        <v>44399.666242523148</v>
      </c>
      <c r="F155" s="3">
        <f t="shared" si="10"/>
        <v>44399</v>
      </c>
      <c r="G155" s="8">
        <f t="shared" si="11"/>
        <v>0.66623842592592586</v>
      </c>
      <c r="H155">
        <v>3</v>
      </c>
      <c r="I155">
        <v>2</v>
      </c>
      <c r="J155">
        <v>0</v>
      </c>
      <c r="K155">
        <v>0</v>
      </c>
      <c r="L155">
        <v>3</v>
      </c>
      <c r="M155">
        <v>0</v>
      </c>
      <c r="N155">
        <v>1</v>
      </c>
      <c r="O155">
        <v>0</v>
      </c>
      <c r="P155">
        <v>2</v>
      </c>
      <c r="Q155">
        <v>2</v>
      </c>
      <c r="R155">
        <v>2</v>
      </c>
      <c r="S155">
        <v>1</v>
      </c>
      <c r="T155">
        <v>3</v>
      </c>
      <c r="U155">
        <v>2</v>
      </c>
      <c r="V155">
        <v>1</v>
      </c>
      <c r="W155">
        <v>0</v>
      </c>
      <c r="X155">
        <v>3</v>
      </c>
      <c r="Y155">
        <v>2</v>
      </c>
      <c r="Z155">
        <v>1</v>
      </c>
      <c r="AA155">
        <v>19</v>
      </c>
    </row>
    <row r="156" spans="1:27" x14ac:dyDescent="0.25">
      <c r="A156" t="s">
        <v>60</v>
      </c>
      <c r="B156" s="2">
        <v>44399.576518564812</v>
      </c>
      <c r="C156" s="3">
        <f t="shared" si="8"/>
        <v>44399</v>
      </c>
      <c r="D156" s="8">
        <f t="shared" si="9"/>
        <v>0.57651620370370371</v>
      </c>
      <c r="E156" s="2">
        <v>44399.577967997677</v>
      </c>
      <c r="F156" s="3">
        <f t="shared" si="10"/>
        <v>44399</v>
      </c>
      <c r="G156" s="8">
        <f t="shared" si="11"/>
        <v>0.5779629629629629</v>
      </c>
      <c r="H156">
        <v>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3</v>
      </c>
      <c r="Y156">
        <v>0</v>
      </c>
      <c r="Z156">
        <v>0</v>
      </c>
      <c r="AA156">
        <v>9</v>
      </c>
    </row>
    <row r="157" spans="1:27" x14ac:dyDescent="0.25">
      <c r="A157" t="s">
        <v>27</v>
      </c>
      <c r="B157" s="2">
        <v>44398.60951451389</v>
      </c>
      <c r="C157" s="3">
        <f t="shared" si="8"/>
        <v>44398</v>
      </c>
      <c r="D157" s="8">
        <f t="shared" si="9"/>
        <v>0.60951388888888891</v>
      </c>
      <c r="E157" s="2">
        <v>44398.610022291658</v>
      </c>
      <c r="F157" s="3">
        <f t="shared" si="10"/>
        <v>44398</v>
      </c>
      <c r="G157" s="8">
        <f t="shared" si="11"/>
        <v>0.61002314814814818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  <c r="N157" t="s">
        <v>6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2</v>
      </c>
      <c r="X157">
        <v>1</v>
      </c>
      <c r="Y157">
        <v>1</v>
      </c>
      <c r="Z157">
        <v>2</v>
      </c>
      <c r="AA157">
        <v>7</v>
      </c>
    </row>
    <row r="158" spans="1:27" x14ac:dyDescent="0.25">
      <c r="A158" t="s">
        <v>42</v>
      </c>
      <c r="B158" s="2">
        <v>44398.328249270831</v>
      </c>
      <c r="C158" s="3">
        <f t="shared" si="8"/>
        <v>44398</v>
      </c>
      <c r="D158" s="8">
        <f t="shared" si="9"/>
        <v>0.32825231481481482</v>
      </c>
      <c r="E158" s="2">
        <v>44398.329253194453</v>
      </c>
      <c r="F158" s="3">
        <f t="shared" si="10"/>
        <v>44398</v>
      </c>
      <c r="G158" s="8">
        <f t="shared" si="11"/>
        <v>0.32924768518518516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4</v>
      </c>
    </row>
    <row r="159" spans="1:27" x14ac:dyDescent="0.25">
      <c r="A159" t="s">
        <v>28</v>
      </c>
      <c r="B159" s="2">
        <v>44398.182620937499</v>
      </c>
      <c r="C159" s="3">
        <f t="shared" si="8"/>
        <v>44398</v>
      </c>
      <c r="D159" s="8">
        <f t="shared" si="9"/>
        <v>0.18261574074074075</v>
      </c>
      <c r="E159" s="2">
        <v>44398.18337929398</v>
      </c>
      <c r="F159" s="3">
        <f t="shared" si="10"/>
        <v>44398</v>
      </c>
      <c r="G159" s="8">
        <f t="shared" si="11"/>
        <v>0.18337962962962961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 t="s">
        <v>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3</v>
      </c>
    </row>
    <row r="160" spans="1:27" x14ac:dyDescent="0.25">
      <c r="A160" t="s">
        <v>22</v>
      </c>
      <c r="B160" s="2">
        <v>44397.95551511574</v>
      </c>
      <c r="C160" s="3">
        <f t="shared" si="8"/>
        <v>44397</v>
      </c>
      <c r="D160" s="8">
        <f t="shared" si="9"/>
        <v>0.95552083333333337</v>
      </c>
      <c r="E160" s="2">
        <v>44397.956211516197</v>
      </c>
      <c r="F160" s="3">
        <f t="shared" si="10"/>
        <v>44397</v>
      </c>
      <c r="G160" s="8">
        <f t="shared" si="11"/>
        <v>0.95621527777777782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2</v>
      </c>
      <c r="W160">
        <v>2</v>
      </c>
      <c r="X160">
        <v>1</v>
      </c>
      <c r="Y160">
        <v>0</v>
      </c>
      <c r="Z160">
        <v>2</v>
      </c>
      <c r="AA160">
        <v>7</v>
      </c>
    </row>
    <row r="161" spans="1:27" x14ac:dyDescent="0.25">
      <c r="A161" t="s">
        <v>53</v>
      </c>
      <c r="B161" s="2">
        <v>44397.600696018519</v>
      </c>
      <c r="C161" s="3">
        <f t="shared" si="8"/>
        <v>44397</v>
      </c>
      <c r="D161" s="8">
        <f t="shared" si="9"/>
        <v>0.60069444444444442</v>
      </c>
      <c r="E161" s="2">
        <v>44397.602279143517</v>
      </c>
      <c r="F161" s="3">
        <f t="shared" si="10"/>
        <v>44397</v>
      </c>
      <c r="G161" s="8">
        <f t="shared" si="11"/>
        <v>0.60228009259259263</v>
      </c>
      <c r="H161">
        <v>3</v>
      </c>
      <c r="I161">
        <v>2</v>
      </c>
      <c r="J161">
        <v>1</v>
      </c>
      <c r="K161">
        <v>1</v>
      </c>
      <c r="L161">
        <v>3</v>
      </c>
      <c r="M161">
        <v>1</v>
      </c>
      <c r="N161" t="s">
        <v>6</v>
      </c>
      <c r="O161">
        <v>0</v>
      </c>
      <c r="P161">
        <v>0</v>
      </c>
      <c r="Q161">
        <v>1</v>
      </c>
      <c r="R161">
        <v>3</v>
      </c>
      <c r="S161">
        <v>2</v>
      </c>
      <c r="T161">
        <v>2</v>
      </c>
      <c r="U161">
        <v>2</v>
      </c>
      <c r="V161">
        <v>0</v>
      </c>
      <c r="W161">
        <v>1</v>
      </c>
      <c r="X161">
        <v>3</v>
      </c>
      <c r="Y161">
        <v>1</v>
      </c>
      <c r="Z161">
        <v>1</v>
      </c>
      <c r="AA161">
        <v>18</v>
      </c>
    </row>
    <row r="162" spans="1:27" x14ac:dyDescent="0.25">
      <c r="A162" t="s">
        <v>17</v>
      </c>
      <c r="B162" s="2">
        <v>44397.475620150457</v>
      </c>
      <c r="C162" s="3">
        <f t="shared" si="8"/>
        <v>44397</v>
      </c>
      <c r="D162" s="8">
        <f t="shared" si="9"/>
        <v>0.47562499999999996</v>
      </c>
      <c r="E162" s="2">
        <v>44397.476201307873</v>
      </c>
      <c r="F162" s="3">
        <f t="shared" si="10"/>
        <v>44397</v>
      </c>
      <c r="G162" s="8">
        <f t="shared" si="11"/>
        <v>0.47620370370370368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2</v>
      </c>
      <c r="Z162">
        <v>1</v>
      </c>
      <c r="AA162">
        <v>7</v>
      </c>
    </row>
    <row r="163" spans="1:27" x14ac:dyDescent="0.25">
      <c r="A163" t="s">
        <v>56</v>
      </c>
      <c r="B163" s="2">
        <v>44397.455883888892</v>
      </c>
      <c r="C163" s="3">
        <f t="shared" si="8"/>
        <v>44397</v>
      </c>
      <c r="D163" s="8">
        <f t="shared" si="9"/>
        <v>0.45587962962962963</v>
      </c>
      <c r="E163" s="2">
        <v>44397.457203564823</v>
      </c>
      <c r="F163" s="3">
        <f t="shared" si="10"/>
        <v>44397</v>
      </c>
      <c r="G163" s="8">
        <f t="shared" si="11"/>
        <v>0.45719907407407406</v>
      </c>
      <c r="H163">
        <v>1</v>
      </c>
      <c r="I163">
        <v>2</v>
      </c>
      <c r="J163">
        <v>3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3</v>
      </c>
      <c r="S163">
        <v>2</v>
      </c>
      <c r="T163">
        <v>2</v>
      </c>
      <c r="U163">
        <v>2</v>
      </c>
      <c r="V163">
        <v>1</v>
      </c>
      <c r="W163">
        <v>3</v>
      </c>
      <c r="X163">
        <v>3</v>
      </c>
      <c r="Y163">
        <v>0</v>
      </c>
      <c r="Z163">
        <v>3</v>
      </c>
      <c r="AA163">
        <v>18</v>
      </c>
    </row>
    <row r="164" spans="1:27" x14ac:dyDescent="0.25">
      <c r="A164" t="s">
        <v>16</v>
      </c>
      <c r="B164" s="2">
        <v>44396.832487222222</v>
      </c>
      <c r="C164" s="3">
        <f t="shared" si="8"/>
        <v>44396</v>
      </c>
      <c r="D164" s="8">
        <f t="shared" si="9"/>
        <v>0.83248842592592587</v>
      </c>
      <c r="E164" s="2">
        <v>44396.834960462962</v>
      </c>
      <c r="F164" s="3">
        <f t="shared" si="10"/>
        <v>44396</v>
      </c>
      <c r="G164" s="8">
        <f t="shared" si="11"/>
        <v>0.83496527777777774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6</v>
      </c>
    </row>
    <row r="165" spans="1:27" x14ac:dyDescent="0.25">
      <c r="A165" t="s">
        <v>20</v>
      </c>
      <c r="B165" s="2">
        <v>44396.708758229157</v>
      </c>
      <c r="C165" s="3">
        <f t="shared" si="8"/>
        <v>44396</v>
      </c>
      <c r="D165" s="8">
        <f t="shared" si="9"/>
        <v>0.70876157407407403</v>
      </c>
      <c r="E165" s="2">
        <v>44396.709791898153</v>
      </c>
      <c r="F165" s="3">
        <f t="shared" si="10"/>
        <v>44396</v>
      </c>
      <c r="G165" s="8">
        <f t="shared" si="11"/>
        <v>0.70979166666666671</v>
      </c>
      <c r="H165">
        <v>1</v>
      </c>
      <c r="I165">
        <v>3</v>
      </c>
      <c r="J165">
        <v>3</v>
      </c>
      <c r="K165">
        <v>1</v>
      </c>
      <c r="L165">
        <v>2</v>
      </c>
      <c r="M165">
        <v>0</v>
      </c>
      <c r="N165">
        <v>3</v>
      </c>
      <c r="O165">
        <v>0</v>
      </c>
      <c r="P165">
        <v>3</v>
      </c>
      <c r="Q165">
        <v>3</v>
      </c>
      <c r="R165">
        <v>3</v>
      </c>
      <c r="S165">
        <v>0</v>
      </c>
      <c r="T165">
        <v>3</v>
      </c>
      <c r="U165">
        <v>3</v>
      </c>
      <c r="V165">
        <v>2</v>
      </c>
      <c r="W165">
        <v>3</v>
      </c>
      <c r="X165">
        <v>3</v>
      </c>
      <c r="Y165">
        <v>3</v>
      </c>
      <c r="Z165">
        <v>3</v>
      </c>
      <c r="AA165">
        <v>23</v>
      </c>
    </row>
    <row r="166" spans="1:27" x14ac:dyDescent="0.25">
      <c r="A166" t="s">
        <v>24</v>
      </c>
      <c r="B166" s="2">
        <v>44396.432912777767</v>
      </c>
      <c r="C166" s="3">
        <f t="shared" si="8"/>
        <v>44396</v>
      </c>
      <c r="D166" s="8">
        <f t="shared" si="9"/>
        <v>0.43291666666666667</v>
      </c>
      <c r="E166" s="2">
        <v>44396.434523043979</v>
      </c>
      <c r="F166" s="3">
        <f t="shared" si="10"/>
        <v>44396</v>
      </c>
      <c r="G166" s="8">
        <f t="shared" si="11"/>
        <v>0.43452546296296296</v>
      </c>
      <c r="H166">
        <v>1</v>
      </c>
      <c r="I166">
        <v>3</v>
      </c>
      <c r="J166">
        <v>3</v>
      </c>
      <c r="K166">
        <v>0</v>
      </c>
      <c r="L166">
        <v>2</v>
      </c>
      <c r="M166">
        <v>0</v>
      </c>
      <c r="N166">
        <v>3</v>
      </c>
      <c r="O166">
        <v>0</v>
      </c>
      <c r="P166">
        <v>1</v>
      </c>
      <c r="Q166">
        <v>2</v>
      </c>
      <c r="R166">
        <v>3</v>
      </c>
      <c r="S166">
        <v>1</v>
      </c>
      <c r="T166">
        <v>0</v>
      </c>
      <c r="U166">
        <v>2</v>
      </c>
      <c r="V166">
        <v>2</v>
      </c>
      <c r="W166">
        <v>0</v>
      </c>
      <c r="X166">
        <v>3</v>
      </c>
      <c r="Y166">
        <v>3</v>
      </c>
      <c r="Z166">
        <v>2</v>
      </c>
      <c r="AA166">
        <v>18</v>
      </c>
    </row>
    <row r="167" spans="1:27" x14ac:dyDescent="0.25">
      <c r="A167" t="s">
        <v>5</v>
      </c>
      <c r="B167" s="2">
        <v>44393.534166331017</v>
      </c>
      <c r="C167" s="3">
        <f t="shared" si="8"/>
        <v>44393</v>
      </c>
      <c r="D167" s="8">
        <f t="shared" si="9"/>
        <v>0.53416666666666668</v>
      </c>
      <c r="E167" s="2">
        <v>44393.535029212973</v>
      </c>
      <c r="F167" s="3">
        <f t="shared" si="10"/>
        <v>44393</v>
      </c>
      <c r="G167" s="8">
        <f t="shared" si="11"/>
        <v>0.53503472222222226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3</v>
      </c>
      <c r="Q167">
        <v>3</v>
      </c>
      <c r="R167">
        <v>0</v>
      </c>
      <c r="S167">
        <v>0</v>
      </c>
      <c r="T167">
        <v>0</v>
      </c>
      <c r="U167">
        <v>2</v>
      </c>
      <c r="V167">
        <v>1</v>
      </c>
      <c r="W167">
        <v>3</v>
      </c>
      <c r="X167">
        <v>1</v>
      </c>
      <c r="Y167">
        <v>3</v>
      </c>
      <c r="Z167">
        <v>3</v>
      </c>
      <c r="AA167">
        <v>12</v>
      </c>
    </row>
    <row r="168" spans="1:27" x14ac:dyDescent="0.25">
      <c r="A168" t="s">
        <v>58</v>
      </c>
      <c r="B168" s="2">
        <v>44393.479815115737</v>
      </c>
      <c r="C168" s="3">
        <f t="shared" si="8"/>
        <v>44393</v>
      </c>
      <c r="D168" s="8">
        <f t="shared" si="9"/>
        <v>0.47981481481481486</v>
      </c>
      <c r="E168" s="2">
        <v>44393.482473715281</v>
      </c>
      <c r="F168" s="3">
        <f t="shared" si="10"/>
        <v>44393</v>
      </c>
      <c r="G168" s="8">
        <f t="shared" si="11"/>
        <v>0.48247685185185185</v>
      </c>
      <c r="H168">
        <v>1</v>
      </c>
      <c r="I168">
        <v>1</v>
      </c>
      <c r="J168">
        <v>2</v>
      </c>
      <c r="K168">
        <v>0</v>
      </c>
      <c r="L168">
        <v>1</v>
      </c>
      <c r="M168">
        <v>1</v>
      </c>
      <c r="N168" t="s">
        <v>6</v>
      </c>
      <c r="O168">
        <v>1</v>
      </c>
      <c r="P168" t="s">
        <v>6</v>
      </c>
      <c r="Q168">
        <v>2</v>
      </c>
      <c r="R168">
        <v>3</v>
      </c>
      <c r="S168">
        <v>1</v>
      </c>
      <c r="T168">
        <v>3</v>
      </c>
      <c r="U168">
        <v>1</v>
      </c>
      <c r="V168">
        <v>0</v>
      </c>
      <c r="W168">
        <v>1</v>
      </c>
      <c r="X168">
        <v>2</v>
      </c>
      <c r="Y168">
        <v>1</v>
      </c>
      <c r="Z168">
        <v>1</v>
      </c>
      <c r="AA168">
        <v>15</v>
      </c>
    </row>
    <row r="169" spans="1:27" x14ac:dyDescent="0.25">
      <c r="A169" t="s">
        <v>33</v>
      </c>
      <c r="B169" s="2">
        <v>44393.417753449066</v>
      </c>
      <c r="C169" s="3">
        <f t="shared" si="8"/>
        <v>44393</v>
      </c>
      <c r="D169" s="8">
        <f t="shared" si="9"/>
        <v>0.41775462962962967</v>
      </c>
      <c r="E169" s="2">
        <v>44393.419036770843</v>
      </c>
      <c r="F169" s="3">
        <f t="shared" si="10"/>
        <v>44393</v>
      </c>
      <c r="G169" s="8">
        <f t="shared" si="11"/>
        <v>0.41903935185185182</v>
      </c>
      <c r="H169">
        <v>3</v>
      </c>
      <c r="I169">
        <v>3</v>
      </c>
      <c r="J169">
        <v>0</v>
      </c>
      <c r="K169">
        <v>0</v>
      </c>
      <c r="L169">
        <v>1</v>
      </c>
      <c r="M169">
        <v>2</v>
      </c>
      <c r="N169" t="s">
        <v>6</v>
      </c>
      <c r="O169">
        <v>1</v>
      </c>
      <c r="P169" t="s">
        <v>6</v>
      </c>
      <c r="Q169">
        <v>1</v>
      </c>
      <c r="R169">
        <v>1</v>
      </c>
      <c r="S169">
        <v>0</v>
      </c>
      <c r="T169">
        <v>1</v>
      </c>
      <c r="U169">
        <v>2</v>
      </c>
      <c r="V169">
        <v>1</v>
      </c>
      <c r="W169">
        <v>1</v>
      </c>
      <c r="X169">
        <v>3</v>
      </c>
      <c r="Y169">
        <v>2</v>
      </c>
      <c r="Z169">
        <v>1</v>
      </c>
      <c r="AA169">
        <v>12</v>
      </c>
    </row>
    <row r="170" spans="1:27" x14ac:dyDescent="0.25">
      <c r="A170" t="s">
        <v>49</v>
      </c>
      <c r="B170" s="2">
        <v>44393.415794131943</v>
      </c>
      <c r="C170" s="3">
        <f t="shared" si="8"/>
        <v>44393</v>
      </c>
      <c r="D170" s="8">
        <f t="shared" si="9"/>
        <v>0.4157986111111111</v>
      </c>
      <c r="E170" s="2">
        <v>44393.416370960651</v>
      </c>
      <c r="F170" s="3">
        <f t="shared" si="10"/>
        <v>44393</v>
      </c>
      <c r="G170" s="8">
        <f t="shared" si="11"/>
        <v>0.41636574074074079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</v>
      </c>
      <c r="P170" t="s">
        <v>6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7</v>
      </c>
    </row>
    <row r="171" spans="1:27" x14ac:dyDescent="0.25">
      <c r="A171" t="s">
        <v>60</v>
      </c>
      <c r="B171" s="2">
        <v>44392.488922731478</v>
      </c>
      <c r="C171" s="3">
        <f t="shared" si="8"/>
        <v>44392</v>
      </c>
      <c r="D171" s="8">
        <f t="shared" si="9"/>
        <v>0.4889236111111111</v>
      </c>
      <c r="E171" s="2">
        <v>44392.490135451393</v>
      </c>
      <c r="F171" s="3">
        <f t="shared" si="10"/>
        <v>44392</v>
      </c>
      <c r="G171" s="8">
        <f t="shared" si="11"/>
        <v>0.4901388888888889</v>
      </c>
      <c r="H171">
        <v>3</v>
      </c>
      <c r="I171">
        <v>1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1</v>
      </c>
      <c r="T171">
        <v>3</v>
      </c>
      <c r="U171">
        <v>1</v>
      </c>
      <c r="V171">
        <v>0</v>
      </c>
      <c r="W171">
        <v>0</v>
      </c>
      <c r="X171">
        <v>3</v>
      </c>
      <c r="Y171">
        <v>0</v>
      </c>
      <c r="Z171">
        <v>0</v>
      </c>
      <c r="AA171">
        <v>14</v>
      </c>
    </row>
    <row r="172" spans="1:27" x14ac:dyDescent="0.25">
      <c r="A172" t="s">
        <v>12</v>
      </c>
      <c r="B172" s="2">
        <v>44391.99098934028</v>
      </c>
      <c r="C172" s="3">
        <f t="shared" si="8"/>
        <v>44391</v>
      </c>
      <c r="D172" s="8">
        <f t="shared" si="9"/>
        <v>0.99098379629629629</v>
      </c>
      <c r="E172" s="2">
        <v>44391.992215150472</v>
      </c>
      <c r="F172" s="3">
        <f t="shared" si="10"/>
        <v>44391</v>
      </c>
      <c r="G172" s="8">
        <f t="shared" si="11"/>
        <v>0.99221064814814808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2</v>
      </c>
      <c r="S172">
        <v>1</v>
      </c>
      <c r="T172">
        <v>2</v>
      </c>
      <c r="U172">
        <v>1</v>
      </c>
      <c r="V172">
        <v>1</v>
      </c>
      <c r="W172">
        <v>2</v>
      </c>
      <c r="X172">
        <v>3</v>
      </c>
      <c r="Y172">
        <v>0</v>
      </c>
      <c r="Z172">
        <v>2</v>
      </c>
      <c r="AA172">
        <v>13</v>
      </c>
    </row>
    <row r="173" spans="1:27" x14ac:dyDescent="0.25">
      <c r="A173" t="s">
        <v>40</v>
      </c>
      <c r="B173" s="2">
        <v>44391.872351932871</v>
      </c>
      <c r="C173" s="3">
        <f t="shared" si="8"/>
        <v>44391</v>
      </c>
      <c r="D173" s="8">
        <f t="shared" si="9"/>
        <v>0.87234953703703699</v>
      </c>
      <c r="E173" s="2">
        <v>44391.873190509257</v>
      </c>
      <c r="F173" s="3">
        <f t="shared" si="10"/>
        <v>44391</v>
      </c>
      <c r="G173" s="8">
        <f t="shared" si="11"/>
        <v>0.8731944444444445</v>
      </c>
      <c r="H173">
        <v>1</v>
      </c>
      <c r="I173">
        <v>2</v>
      </c>
      <c r="J173">
        <v>2</v>
      </c>
      <c r="K173">
        <v>0</v>
      </c>
      <c r="L173">
        <v>1</v>
      </c>
      <c r="M173">
        <v>1</v>
      </c>
      <c r="N173" t="s">
        <v>6</v>
      </c>
      <c r="O173">
        <v>0</v>
      </c>
      <c r="P173">
        <v>0</v>
      </c>
      <c r="Q173">
        <v>2</v>
      </c>
      <c r="R173">
        <v>1</v>
      </c>
      <c r="S173">
        <v>0</v>
      </c>
      <c r="T173">
        <v>2</v>
      </c>
      <c r="U173">
        <v>2</v>
      </c>
      <c r="V173">
        <v>2</v>
      </c>
      <c r="W173">
        <v>3</v>
      </c>
      <c r="X173">
        <v>2</v>
      </c>
      <c r="Y173">
        <v>1</v>
      </c>
      <c r="Z173">
        <v>3</v>
      </c>
      <c r="AA173">
        <v>14</v>
      </c>
    </row>
    <row r="174" spans="1:27" x14ac:dyDescent="0.25">
      <c r="A174" t="s">
        <v>14</v>
      </c>
      <c r="B174" s="2">
        <v>44391.579175682869</v>
      </c>
      <c r="C174" s="3">
        <f t="shared" si="8"/>
        <v>44391</v>
      </c>
      <c r="D174" s="8">
        <f t="shared" si="9"/>
        <v>0.57917824074074076</v>
      </c>
      <c r="E174" s="2">
        <v>44391.580200138887</v>
      </c>
      <c r="F174" s="3">
        <f t="shared" si="10"/>
        <v>44391</v>
      </c>
      <c r="G174" s="8">
        <f t="shared" si="11"/>
        <v>0.58019675925925929</v>
      </c>
      <c r="H174">
        <v>1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2</v>
      </c>
      <c r="Y174">
        <v>2</v>
      </c>
      <c r="Z174">
        <v>1</v>
      </c>
      <c r="AA174">
        <v>8</v>
      </c>
    </row>
    <row r="175" spans="1:27" x14ac:dyDescent="0.25">
      <c r="A175" t="s">
        <v>27</v>
      </c>
      <c r="B175" s="2">
        <v>44391.437346296298</v>
      </c>
      <c r="C175" s="3">
        <f t="shared" si="8"/>
        <v>44391</v>
      </c>
      <c r="D175" s="8">
        <f t="shared" si="9"/>
        <v>0.43734953703703705</v>
      </c>
      <c r="E175" s="2">
        <v>44391.437960393523</v>
      </c>
      <c r="F175" s="3">
        <f t="shared" si="10"/>
        <v>44391</v>
      </c>
      <c r="G175" s="8">
        <f t="shared" si="11"/>
        <v>0.43796296296296294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5</v>
      </c>
    </row>
    <row r="176" spans="1:27" x14ac:dyDescent="0.25">
      <c r="A176" t="s">
        <v>28</v>
      </c>
      <c r="B176" s="2">
        <v>44391.056225868058</v>
      </c>
      <c r="C176" s="3">
        <f t="shared" si="8"/>
        <v>44391</v>
      </c>
      <c r="D176" s="8">
        <f t="shared" si="9"/>
        <v>5.6226851851851854E-2</v>
      </c>
      <c r="E176" s="2">
        <v>44391.058900694443</v>
      </c>
      <c r="F176" s="3">
        <f t="shared" si="10"/>
        <v>44391</v>
      </c>
      <c r="G176" s="8">
        <f t="shared" si="11"/>
        <v>5.8900462962962967E-2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4</v>
      </c>
    </row>
    <row r="177" spans="1:27" x14ac:dyDescent="0.25">
      <c r="A177" t="s">
        <v>39</v>
      </c>
      <c r="B177" s="2">
        <v>44390.682889756943</v>
      </c>
      <c r="C177" s="3">
        <f t="shared" si="8"/>
        <v>44390</v>
      </c>
      <c r="D177" s="8">
        <f t="shared" si="9"/>
        <v>0.68289351851851843</v>
      </c>
      <c r="E177" s="2">
        <v>44390.68431365741</v>
      </c>
      <c r="F177" s="3">
        <f t="shared" si="10"/>
        <v>44390</v>
      </c>
      <c r="G177" s="8">
        <f t="shared" si="11"/>
        <v>0.68431712962962965</v>
      </c>
      <c r="H177">
        <v>3</v>
      </c>
      <c r="I177">
        <v>2</v>
      </c>
      <c r="J177">
        <v>0</v>
      </c>
      <c r="K177">
        <v>0</v>
      </c>
      <c r="L177">
        <v>3</v>
      </c>
      <c r="M177">
        <v>0</v>
      </c>
      <c r="N177">
        <v>2</v>
      </c>
      <c r="O177">
        <v>0</v>
      </c>
      <c r="P177">
        <v>2</v>
      </c>
      <c r="Q177">
        <v>3</v>
      </c>
      <c r="R177">
        <v>3</v>
      </c>
      <c r="S177">
        <v>1</v>
      </c>
      <c r="T177">
        <v>3</v>
      </c>
      <c r="U177">
        <v>3</v>
      </c>
      <c r="V177">
        <v>3</v>
      </c>
      <c r="W177">
        <v>0</v>
      </c>
      <c r="X177">
        <v>3</v>
      </c>
      <c r="Y177">
        <v>2</v>
      </c>
      <c r="Z177">
        <v>3</v>
      </c>
      <c r="AA177">
        <v>24</v>
      </c>
    </row>
    <row r="178" spans="1:27" x14ac:dyDescent="0.25">
      <c r="A178" t="s">
        <v>16</v>
      </c>
      <c r="B178" s="2">
        <v>44390.65620636574</v>
      </c>
      <c r="C178" s="3">
        <f t="shared" si="8"/>
        <v>44390</v>
      </c>
      <c r="D178" s="8">
        <f t="shared" si="9"/>
        <v>0.65620370370370373</v>
      </c>
      <c r="E178" s="2">
        <v>44390.657376261574</v>
      </c>
      <c r="F178" s="3">
        <f t="shared" si="10"/>
        <v>44390</v>
      </c>
      <c r="G178" s="8">
        <f t="shared" si="11"/>
        <v>0.65737268518518521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6</v>
      </c>
    </row>
    <row r="179" spans="1:27" x14ac:dyDescent="0.25">
      <c r="A179" t="s">
        <v>56</v>
      </c>
      <c r="B179" s="2">
        <v>44390.579275671298</v>
      </c>
      <c r="C179" s="3">
        <f t="shared" si="8"/>
        <v>44390</v>
      </c>
      <c r="D179" s="8">
        <f t="shared" si="9"/>
        <v>0.57927083333333329</v>
      </c>
      <c r="E179" s="2">
        <v>44390.58006039352</v>
      </c>
      <c r="F179" s="3">
        <f t="shared" si="10"/>
        <v>44390</v>
      </c>
      <c r="G179" s="8">
        <f t="shared" si="11"/>
        <v>0.58005787037037038</v>
      </c>
      <c r="H179">
        <v>3</v>
      </c>
      <c r="I179">
        <v>3</v>
      </c>
      <c r="J179">
        <v>3</v>
      </c>
      <c r="K179">
        <v>2</v>
      </c>
      <c r="L179">
        <v>3</v>
      </c>
      <c r="M179">
        <v>0</v>
      </c>
      <c r="N179">
        <v>1</v>
      </c>
      <c r="O179">
        <v>0</v>
      </c>
      <c r="P179">
        <v>0</v>
      </c>
      <c r="Q179">
        <v>2</v>
      </c>
      <c r="R179">
        <v>2</v>
      </c>
      <c r="S179">
        <v>2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1</v>
      </c>
      <c r="Z179">
        <v>3</v>
      </c>
      <c r="AA179">
        <v>22</v>
      </c>
    </row>
    <row r="180" spans="1:27" x14ac:dyDescent="0.25">
      <c r="A180" t="s">
        <v>22</v>
      </c>
      <c r="B180" s="2">
        <v>44390.576013831022</v>
      </c>
      <c r="C180" s="3">
        <f t="shared" si="8"/>
        <v>44390</v>
      </c>
      <c r="D180" s="8">
        <f t="shared" si="9"/>
        <v>0.57601851851851849</v>
      </c>
      <c r="E180" s="2">
        <v>44390.57668366898</v>
      </c>
      <c r="F180" s="3">
        <f t="shared" si="10"/>
        <v>44390</v>
      </c>
      <c r="G180" s="8">
        <f t="shared" si="11"/>
        <v>0.57667824074074081</v>
      </c>
      <c r="H180">
        <v>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1</v>
      </c>
      <c r="S180">
        <v>0</v>
      </c>
      <c r="T180">
        <v>2</v>
      </c>
      <c r="U180">
        <v>2</v>
      </c>
      <c r="V180">
        <v>2</v>
      </c>
      <c r="W180">
        <v>2</v>
      </c>
      <c r="X180">
        <v>1</v>
      </c>
      <c r="Y180">
        <v>0</v>
      </c>
      <c r="Z180">
        <v>2</v>
      </c>
      <c r="AA180">
        <v>12</v>
      </c>
    </row>
    <row r="181" spans="1:27" x14ac:dyDescent="0.25">
      <c r="A181" t="s">
        <v>42</v>
      </c>
      <c r="B181" s="2">
        <v>44390.414736550927</v>
      </c>
      <c r="C181" s="3">
        <f t="shared" si="8"/>
        <v>44390</v>
      </c>
      <c r="D181" s="8">
        <f t="shared" si="9"/>
        <v>0.41473379629629631</v>
      </c>
      <c r="E181" s="2">
        <v>44390.415888078707</v>
      </c>
      <c r="F181" s="3">
        <f t="shared" si="10"/>
        <v>44390</v>
      </c>
      <c r="G181" s="8">
        <f t="shared" si="11"/>
        <v>0.41589120370370369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4</v>
      </c>
    </row>
    <row r="182" spans="1:27" x14ac:dyDescent="0.25">
      <c r="A182" t="s">
        <v>17</v>
      </c>
      <c r="B182" s="2">
        <v>44390.397425543983</v>
      </c>
      <c r="C182" s="3">
        <f t="shared" si="8"/>
        <v>44390</v>
      </c>
      <c r="D182" s="8">
        <f t="shared" si="9"/>
        <v>0.39743055555555556</v>
      </c>
      <c r="E182" s="2">
        <v>44390.398369363429</v>
      </c>
      <c r="F182" s="3">
        <f t="shared" si="10"/>
        <v>44390</v>
      </c>
      <c r="G182" s="8">
        <f t="shared" si="11"/>
        <v>0.39836805555555554</v>
      </c>
      <c r="H182">
        <v>0</v>
      </c>
      <c r="I182">
        <v>2</v>
      </c>
      <c r="J182">
        <v>0</v>
      </c>
      <c r="K182">
        <v>0</v>
      </c>
      <c r="L182">
        <v>1</v>
      </c>
      <c r="M182">
        <v>0</v>
      </c>
      <c r="N182">
        <v>2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2</v>
      </c>
      <c r="Y182">
        <v>2</v>
      </c>
      <c r="Z182">
        <v>1</v>
      </c>
      <c r="AA182">
        <v>9</v>
      </c>
    </row>
    <row r="183" spans="1:27" x14ac:dyDescent="0.25">
      <c r="A183" t="s">
        <v>53</v>
      </c>
      <c r="B183" s="2">
        <v>44389.963920879629</v>
      </c>
      <c r="C183" s="3">
        <f t="shared" si="8"/>
        <v>44389</v>
      </c>
      <c r="D183" s="8">
        <f t="shared" si="9"/>
        <v>0.96392361111111102</v>
      </c>
      <c r="E183" s="2">
        <v>44389.965141956018</v>
      </c>
      <c r="F183" s="3">
        <f t="shared" si="10"/>
        <v>44389</v>
      </c>
      <c r="G183" s="8">
        <f t="shared" si="11"/>
        <v>0.96513888888888888</v>
      </c>
      <c r="H183">
        <v>3</v>
      </c>
      <c r="I183">
        <v>3</v>
      </c>
      <c r="J183">
        <v>0</v>
      </c>
      <c r="K183">
        <v>3</v>
      </c>
      <c r="L183">
        <v>3</v>
      </c>
      <c r="M183">
        <v>3</v>
      </c>
      <c r="N183" t="s">
        <v>6</v>
      </c>
      <c r="O183">
        <v>0</v>
      </c>
      <c r="P183">
        <v>0</v>
      </c>
      <c r="Q183">
        <v>1</v>
      </c>
      <c r="R183">
        <v>3</v>
      </c>
      <c r="S183">
        <v>3</v>
      </c>
      <c r="T183">
        <v>3</v>
      </c>
      <c r="U183">
        <v>3</v>
      </c>
      <c r="V183">
        <v>2</v>
      </c>
      <c r="W183">
        <v>2</v>
      </c>
      <c r="X183">
        <v>3</v>
      </c>
      <c r="Y183">
        <v>3</v>
      </c>
      <c r="Z183">
        <v>2</v>
      </c>
      <c r="AA183">
        <v>24</v>
      </c>
    </row>
    <row r="184" spans="1:27" x14ac:dyDescent="0.25">
      <c r="A184" t="s">
        <v>20</v>
      </c>
      <c r="B184" s="2">
        <v>44389.743401770836</v>
      </c>
      <c r="C184" s="3">
        <f t="shared" si="8"/>
        <v>44389</v>
      </c>
      <c r="D184" s="8">
        <f t="shared" si="9"/>
        <v>0.74340277777777775</v>
      </c>
      <c r="E184" s="2">
        <v>44389.744479502318</v>
      </c>
      <c r="F184" s="3">
        <f t="shared" si="10"/>
        <v>44389</v>
      </c>
      <c r="G184" s="8">
        <f t="shared" si="11"/>
        <v>0.74447916666666669</v>
      </c>
      <c r="H184">
        <v>1</v>
      </c>
      <c r="I184">
        <v>3</v>
      </c>
      <c r="J184">
        <v>3</v>
      </c>
      <c r="K184">
        <v>1</v>
      </c>
      <c r="L184">
        <v>1</v>
      </c>
      <c r="M184">
        <v>0</v>
      </c>
      <c r="N184">
        <v>3</v>
      </c>
      <c r="O184">
        <v>0</v>
      </c>
      <c r="P184">
        <v>3</v>
      </c>
      <c r="Q184">
        <v>2</v>
      </c>
      <c r="R184">
        <v>3</v>
      </c>
      <c r="S184">
        <v>0</v>
      </c>
      <c r="T184">
        <v>3</v>
      </c>
      <c r="U184">
        <v>3</v>
      </c>
      <c r="V184">
        <v>2</v>
      </c>
      <c r="W184">
        <v>2</v>
      </c>
      <c r="X184">
        <v>3</v>
      </c>
      <c r="Y184">
        <v>3</v>
      </c>
      <c r="Z184">
        <v>2</v>
      </c>
      <c r="AA184">
        <v>20</v>
      </c>
    </row>
    <row r="185" spans="1:27" x14ac:dyDescent="0.25">
      <c r="A185" t="s">
        <v>24</v>
      </c>
      <c r="B185" s="2">
        <v>44389.457642199071</v>
      </c>
      <c r="C185" s="3">
        <f t="shared" si="8"/>
        <v>44389</v>
      </c>
      <c r="D185" s="8">
        <f t="shared" si="9"/>
        <v>0.45763888888888887</v>
      </c>
      <c r="E185" s="2">
        <v>44389.46060604167</v>
      </c>
      <c r="F185" s="3">
        <f t="shared" si="10"/>
        <v>44389</v>
      </c>
      <c r="G185" s="8">
        <f t="shared" si="11"/>
        <v>0.46060185185185182</v>
      </c>
      <c r="H185">
        <v>2</v>
      </c>
      <c r="I185">
        <v>2</v>
      </c>
      <c r="J185">
        <v>1</v>
      </c>
      <c r="K185">
        <v>0</v>
      </c>
      <c r="L185">
        <v>3</v>
      </c>
      <c r="M185">
        <v>0</v>
      </c>
      <c r="N185">
        <v>3</v>
      </c>
      <c r="O185">
        <v>0</v>
      </c>
      <c r="P185">
        <v>3</v>
      </c>
      <c r="Q185">
        <v>2</v>
      </c>
      <c r="R185">
        <v>3</v>
      </c>
      <c r="S185">
        <v>2</v>
      </c>
      <c r="T185">
        <v>0</v>
      </c>
      <c r="U185">
        <v>2</v>
      </c>
      <c r="V185">
        <v>2</v>
      </c>
      <c r="W185">
        <v>1</v>
      </c>
      <c r="X185">
        <v>2</v>
      </c>
      <c r="Y185">
        <v>3</v>
      </c>
      <c r="Z185">
        <v>2</v>
      </c>
      <c r="AA185">
        <v>19</v>
      </c>
    </row>
    <row r="186" spans="1:27" x14ac:dyDescent="0.25">
      <c r="A186" t="s">
        <v>5</v>
      </c>
      <c r="B186" s="2">
        <v>44386.5158084375</v>
      </c>
      <c r="C186" s="3">
        <f t="shared" si="8"/>
        <v>44386</v>
      </c>
      <c r="D186" s="8">
        <f t="shared" si="9"/>
        <v>0.51581018518518518</v>
      </c>
      <c r="E186" s="2">
        <v>44386.516457372687</v>
      </c>
      <c r="F186" s="3">
        <f t="shared" si="10"/>
        <v>44386</v>
      </c>
      <c r="G186" s="8">
        <f t="shared" si="11"/>
        <v>0.51645833333333335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3</v>
      </c>
      <c r="P186" t="s">
        <v>6</v>
      </c>
      <c r="Q186">
        <v>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</v>
      </c>
      <c r="X186">
        <v>1</v>
      </c>
      <c r="Y186">
        <v>3</v>
      </c>
      <c r="Z186">
        <v>3</v>
      </c>
      <c r="AA186">
        <v>11</v>
      </c>
    </row>
    <row r="187" spans="1:27" x14ac:dyDescent="0.25">
      <c r="A187" t="s">
        <v>49</v>
      </c>
      <c r="B187" s="2">
        <v>44386.486566574073</v>
      </c>
      <c r="C187" s="3">
        <f t="shared" si="8"/>
        <v>44386</v>
      </c>
      <c r="D187" s="8">
        <f t="shared" si="9"/>
        <v>0.48656250000000001</v>
      </c>
      <c r="E187" s="2">
        <v>44386.487184131947</v>
      </c>
      <c r="F187" s="3">
        <f t="shared" si="10"/>
        <v>44386</v>
      </c>
      <c r="G187" s="8">
        <f t="shared" si="11"/>
        <v>0.48718750000000005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1</v>
      </c>
      <c r="P187" t="s">
        <v>6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8</v>
      </c>
    </row>
    <row r="188" spans="1:27" x14ac:dyDescent="0.25">
      <c r="A188" t="s">
        <v>33</v>
      </c>
      <c r="B188" s="2">
        <v>44386.458429050923</v>
      </c>
      <c r="C188" s="3">
        <f t="shared" si="8"/>
        <v>44386</v>
      </c>
      <c r="D188" s="8">
        <f t="shared" si="9"/>
        <v>0.45842592592592596</v>
      </c>
      <c r="E188" s="2">
        <v>44386.459780729158</v>
      </c>
      <c r="F188" s="3">
        <f t="shared" si="10"/>
        <v>44386</v>
      </c>
      <c r="G188" s="8">
        <f t="shared" si="11"/>
        <v>0.45978009259259256</v>
      </c>
      <c r="H188">
        <v>3</v>
      </c>
      <c r="I188">
        <v>3</v>
      </c>
      <c r="J188">
        <v>0</v>
      </c>
      <c r="K188">
        <v>0</v>
      </c>
      <c r="L188">
        <v>1</v>
      </c>
      <c r="M188">
        <v>2</v>
      </c>
      <c r="N188" t="s">
        <v>6</v>
      </c>
      <c r="O188">
        <v>1</v>
      </c>
      <c r="P188" t="s">
        <v>6</v>
      </c>
      <c r="Q188">
        <v>1</v>
      </c>
      <c r="R188">
        <v>1</v>
      </c>
      <c r="S188">
        <v>0</v>
      </c>
      <c r="T188">
        <v>1</v>
      </c>
      <c r="U188">
        <v>2</v>
      </c>
      <c r="V188">
        <v>1</v>
      </c>
      <c r="W188">
        <v>1</v>
      </c>
      <c r="X188">
        <v>3</v>
      </c>
      <c r="Y188">
        <v>2</v>
      </c>
      <c r="Z188">
        <v>1</v>
      </c>
      <c r="AA188">
        <v>12</v>
      </c>
    </row>
    <row r="189" spans="1:27" x14ac:dyDescent="0.25">
      <c r="A189" t="s">
        <v>60</v>
      </c>
      <c r="B189" s="2">
        <v>44385.650498275463</v>
      </c>
      <c r="C189" s="3">
        <f t="shared" si="8"/>
        <v>44385</v>
      </c>
      <c r="D189" s="8">
        <f t="shared" si="9"/>
        <v>0.65049768518518525</v>
      </c>
      <c r="E189" s="2">
        <v>44385.652086469912</v>
      </c>
      <c r="F189" s="3">
        <f t="shared" si="10"/>
        <v>44385</v>
      </c>
      <c r="G189" s="8">
        <f t="shared" si="11"/>
        <v>0.65208333333333335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1</v>
      </c>
      <c r="T189">
        <v>3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11</v>
      </c>
    </row>
    <row r="190" spans="1:27" x14ac:dyDescent="0.25">
      <c r="A190" t="s">
        <v>14</v>
      </c>
      <c r="B190" s="2">
        <v>44384.418868912027</v>
      </c>
      <c r="C190" s="3">
        <f t="shared" si="8"/>
        <v>44384</v>
      </c>
      <c r="D190" s="8">
        <f t="shared" si="9"/>
        <v>0.41886574074074073</v>
      </c>
      <c r="E190" s="2">
        <v>44384.419615752318</v>
      </c>
      <c r="F190" s="3">
        <f t="shared" si="10"/>
        <v>44384</v>
      </c>
      <c r="G190" s="8">
        <f t="shared" si="11"/>
        <v>0.41961805555555554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8</v>
      </c>
    </row>
    <row r="191" spans="1:27" x14ac:dyDescent="0.25">
      <c r="A191" t="s">
        <v>27</v>
      </c>
      <c r="B191" s="2">
        <v>44384.408702777779</v>
      </c>
      <c r="C191" s="3">
        <f t="shared" si="8"/>
        <v>44384</v>
      </c>
      <c r="D191" s="8">
        <f t="shared" si="9"/>
        <v>0.40870370370370374</v>
      </c>
      <c r="E191" s="2">
        <v>44384.40915486111</v>
      </c>
      <c r="F191" s="3">
        <f t="shared" si="10"/>
        <v>44384</v>
      </c>
      <c r="G191" s="8">
        <f t="shared" si="11"/>
        <v>0.40915509259259258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5</v>
      </c>
    </row>
    <row r="192" spans="1:27" x14ac:dyDescent="0.25">
      <c r="A192" t="s">
        <v>56</v>
      </c>
      <c r="B192" s="2">
        <v>44384.402991921299</v>
      </c>
      <c r="C192" s="3">
        <f t="shared" si="8"/>
        <v>44384</v>
      </c>
      <c r="D192" s="8">
        <f t="shared" si="9"/>
        <v>0.40299768518518514</v>
      </c>
      <c r="E192" s="2">
        <v>44384.404119004626</v>
      </c>
      <c r="F192" s="3">
        <f t="shared" si="10"/>
        <v>44384</v>
      </c>
      <c r="G192" s="8">
        <f t="shared" si="11"/>
        <v>0.40412037037037035</v>
      </c>
      <c r="H192">
        <v>3</v>
      </c>
      <c r="I192">
        <v>3</v>
      </c>
      <c r="J192">
        <v>3</v>
      </c>
      <c r="K192">
        <v>2</v>
      </c>
      <c r="L192">
        <v>3</v>
      </c>
      <c r="M192">
        <v>2</v>
      </c>
      <c r="N192" t="s">
        <v>6</v>
      </c>
      <c r="O192">
        <v>0</v>
      </c>
      <c r="P192">
        <v>1</v>
      </c>
      <c r="Q192">
        <v>1</v>
      </c>
      <c r="R192">
        <v>3</v>
      </c>
      <c r="S192">
        <v>1</v>
      </c>
      <c r="T192">
        <v>3</v>
      </c>
      <c r="U192">
        <v>2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21</v>
      </c>
    </row>
    <row r="193" spans="1:27" x14ac:dyDescent="0.25">
      <c r="A193" t="s">
        <v>42</v>
      </c>
      <c r="B193" s="2">
        <v>44383.749492118062</v>
      </c>
      <c r="C193" s="3">
        <f t="shared" si="8"/>
        <v>44383</v>
      </c>
      <c r="D193" s="8">
        <f t="shared" si="9"/>
        <v>0.74949074074074085</v>
      </c>
      <c r="E193" s="2">
        <v>44383.750412222224</v>
      </c>
      <c r="F193" s="3">
        <f t="shared" si="10"/>
        <v>44383</v>
      </c>
      <c r="G193" s="8">
        <f t="shared" si="11"/>
        <v>0.75041666666666673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8</v>
      </c>
    </row>
    <row r="194" spans="1:27" x14ac:dyDescent="0.25">
      <c r="A194" t="s">
        <v>12</v>
      </c>
      <c r="B194" s="2">
        <v>44383.553840995373</v>
      </c>
      <c r="C194" s="3">
        <f t="shared" ref="C194:C257" si="12">INT(B194)</f>
        <v>44383</v>
      </c>
      <c r="D194" s="8">
        <f t="shared" ref="D194:D257" si="13">TIME(HOUR(B194),MINUTE(B194), SECOND(B194))</f>
        <v>0.55384259259259261</v>
      </c>
      <c r="E194" s="2">
        <v>44383.555404722218</v>
      </c>
      <c r="F194" s="3">
        <f t="shared" ref="F194:F257" si="14">INT(E194)</f>
        <v>44383</v>
      </c>
      <c r="G194" s="8">
        <f t="shared" ref="G194:G257" si="15">TIME(HOUR(E194),MINUTE(E194), SECOND(E194))</f>
        <v>0.55540509259259263</v>
      </c>
      <c r="H194">
        <v>3</v>
      </c>
      <c r="I194">
        <v>2</v>
      </c>
      <c r="J194">
        <v>0</v>
      </c>
      <c r="K194">
        <v>0</v>
      </c>
      <c r="L194">
        <v>3</v>
      </c>
      <c r="M194">
        <v>1</v>
      </c>
      <c r="N194" t="s">
        <v>6</v>
      </c>
      <c r="O194">
        <v>1</v>
      </c>
      <c r="P194" t="s">
        <v>6</v>
      </c>
      <c r="Q194">
        <v>2</v>
      </c>
      <c r="R194">
        <v>1</v>
      </c>
      <c r="S194">
        <v>2</v>
      </c>
      <c r="T194">
        <v>3</v>
      </c>
      <c r="U194">
        <v>3</v>
      </c>
      <c r="V194">
        <v>2</v>
      </c>
      <c r="W194">
        <v>2</v>
      </c>
      <c r="X194">
        <v>3</v>
      </c>
      <c r="Y194">
        <v>1</v>
      </c>
      <c r="Z194">
        <v>2</v>
      </c>
      <c r="AA194">
        <v>20</v>
      </c>
    </row>
    <row r="195" spans="1:27" x14ac:dyDescent="0.25">
      <c r="A195" t="s">
        <v>22</v>
      </c>
      <c r="B195" s="2">
        <v>44383.497342743052</v>
      </c>
      <c r="C195" s="3">
        <f t="shared" si="12"/>
        <v>44383</v>
      </c>
      <c r="D195" s="8">
        <f t="shared" si="13"/>
        <v>0.49733796296296301</v>
      </c>
      <c r="E195" s="2">
        <v>44383.49813349537</v>
      </c>
      <c r="F195" s="3">
        <f t="shared" si="14"/>
        <v>44383</v>
      </c>
      <c r="G195" s="8">
        <f t="shared" si="15"/>
        <v>0.49813657407407402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2</v>
      </c>
      <c r="U195">
        <v>2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9</v>
      </c>
    </row>
    <row r="196" spans="1:27" x14ac:dyDescent="0.25">
      <c r="A196" t="s">
        <v>17</v>
      </c>
      <c r="B196" s="2">
        <v>44383.486660798611</v>
      </c>
      <c r="C196" s="3">
        <f t="shared" si="12"/>
        <v>44383</v>
      </c>
      <c r="D196" s="8">
        <f t="shared" si="13"/>
        <v>0.4866550925925926</v>
      </c>
      <c r="E196" s="2">
        <v>44383.487655694436</v>
      </c>
      <c r="F196" s="3">
        <f t="shared" si="14"/>
        <v>44383</v>
      </c>
      <c r="G196" s="8">
        <f t="shared" si="15"/>
        <v>0.48765046296296299</v>
      </c>
      <c r="H196">
        <v>0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2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2</v>
      </c>
      <c r="Y196">
        <v>2</v>
      </c>
      <c r="Z196">
        <v>1</v>
      </c>
      <c r="AA196">
        <v>9</v>
      </c>
    </row>
    <row r="197" spans="1:27" x14ac:dyDescent="0.25">
      <c r="A197" t="s">
        <v>28</v>
      </c>
      <c r="B197" s="2">
        <v>44383.47109550926</v>
      </c>
      <c r="C197" s="3">
        <f t="shared" si="12"/>
        <v>44383</v>
      </c>
      <c r="D197" s="8">
        <f t="shared" si="13"/>
        <v>0.47109953703703705</v>
      </c>
      <c r="E197" s="2">
        <v>44383.473016944437</v>
      </c>
      <c r="F197" s="3">
        <f t="shared" si="14"/>
        <v>44383</v>
      </c>
      <c r="G197" s="8">
        <f t="shared" si="15"/>
        <v>0.47302083333333328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1</v>
      </c>
      <c r="N197" t="s">
        <v>6</v>
      </c>
      <c r="O197">
        <v>1</v>
      </c>
      <c r="P197" t="s">
        <v>6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2</v>
      </c>
      <c r="Y197">
        <v>1</v>
      </c>
      <c r="Z197">
        <v>1</v>
      </c>
      <c r="AA197">
        <v>7</v>
      </c>
    </row>
    <row r="198" spans="1:27" x14ac:dyDescent="0.25">
      <c r="A198" t="s">
        <v>16</v>
      </c>
      <c r="B198" s="2">
        <v>44383.440818622686</v>
      </c>
      <c r="C198" s="3">
        <f t="shared" si="12"/>
        <v>44383</v>
      </c>
      <c r="D198" s="8">
        <f t="shared" si="13"/>
        <v>0.4408217592592592</v>
      </c>
      <c r="E198" s="2">
        <v>44383.441544189824</v>
      </c>
      <c r="F198" s="3">
        <f t="shared" si="14"/>
        <v>44383</v>
      </c>
      <c r="G198" s="8">
        <f t="shared" si="15"/>
        <v>0.44153935185185184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4</v>
      </c>
    </row>
    <row r="199" spans="1:27" x14ac:dyDescent="0.25">
      <c r="A199" t="s">
        <v>24</v>
      </c>
      <c r="B199" s="2">
        <v>44383.307849571756</v>
      </c>
      <c r="C199" s="3">
        <f t="shared" si="12"/>
        <v>44383</v>
      </c>
      <c r="D199" s="8">
        <f t="shared" si="13"/>
        <v>0.30784722222222222</v>
      </c>
      <c r="E199" s="2">
        <v>44383.311235972222</v>
      </c>
      <c r="F199" s="3">
        <f t="shared" si="14"/>
        <v>44383</v>
      </c>
      <c r="G199" s="8">
        <f t="shared" si="15"/>
        <v>0.31123842592592593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3</v>
      </c>
      <c r="O199">
        <v>0</v>
      </c>
      <c r="P199">
        <v>3</v>
      </c>
      <c r="Q199">
        <v>2</v>
      </c>
      <c r="R199">
        <v>3</v>
      </c>
      <c r="S199">
        <v>1</v>
      </c>
      <c r="T199">
        <v>0</v>
      </c>
      <c r="U199">
        <v>2</v>
      </c>
      <c r="V199">
        <v>2</v>
      </c>
      <c r="W199">
        <v>1</v>
      </c>
      <c r="X199">
        <v>1</v>
      </c>
      <c r="Y199">
        <v>3</v>
      </c>
      <c r="Z199">
        <v>2</v>
      </c>
      <c r="AA199">
        <v>15</v>
      </c>
    </row>
    <row r="200" spans="1:27" x14ac:dyDescent="0.25">
      <c r="A200" t="s">
        <v>20</v>
      </c>
      <c r="B200" s="2">
        <v>44382.790952395837</v>
      </c>
      <c r="C200" s="3">
        <f t="shared" si="12"/>
        <v>44382</v>
      </c>
      <c r="D200" s="8">
        <f t="shared" si="13"/>
        <v>0.790949074074074</v>
      </c>
      <c r="E200" s="2">
        <v>44382.791949039347</v>
      </c>
      <c r="F200" s="3">
        <f t="shared" si="14"/>
        <v>44382</v>
      </c>
      <c r="G200" s="8">
        <f t="shared" si="15"/>
        <v>0.79194444444444445</v>
      </c>
      <c r="H200">
        <v>0</v>
      </c>
      <c r="I200">
        <v>3</v>
      </c>
      <c r="J200">
        <v>3</v>
      </c>
      <c r="K200">
        <v>1</v>
      </c>
      <c r="L200">
        <v>1</v>
      </c>
      <c r="M200">
        <v>0</v>
      </c>
      <c r="N200">
        <v>3</v>
      </c>
      <c r="O200">
        <v>0</v>
      </c>
      <c r="P200">
        <v>3</v>
      </c>
      <c r="Q200">
        <v>2</v>
      </c>
      <c r="R200">
        <v>3</v>
      </c>
      <c r="S200">
        <v>0</v>
      </c>
      <c r="T200">
        <v>3</v>
      </c>
      <c r="U200">
        <v>3</v>
      </c>
      <c r="V200">
        <v>3</v>
      </c>
      <c r="W200">
        <v>2</v>
      </c>
      <c r="X200">
        <v>3</v>
      </c>
      <c r="Y200">
        <v>3</v>
      </c>
      <c r="Z200">
        <v>3</v>
      </c>
      <c r="AA200">
        <v>21</v>
      </c>
    </row>
    <row r="201" spans="1:27" x14ac:dyDescent="0.25">
      <c r="A201" t="s">
        <v>53</v>
      </c>
      <c r="B201" s="2">
        <v>44382.425199976853</v>
      </c>
      <c r="C201" s="3">
        <f t="shared" si="12"/>
        <v>44382</v>
      </c>
      <c r="D201" s="8">
        <f t="shared" si="13"/>
        <v>0.4251967592592592</v>
      </c>
      <c r="E201" s="2">
        <v>44382.427675474537</v>
      </c>
      <c r="F201" s="3">
        <f t="shared" si="14"/>
        <v>44382</v>
      </c>
      <c r="G201" s="8">
        <f t="shared" si="15"/>
        <v>0.42767361111111107</v>
      </c>
      <c r="H201">
        <v>2</v>
      </c>
      <c r="I201">
        <v>2</v>
      </c>
      <c r="J201">
        <v>0</v>
      </c>
      <c r="K201">
        <v>3</v>
      </c>
      <c r="L201">
        <v>3</v>
      </c>
      <c r="M201">
        <v>2</v>
      </c>
      <c r="N201" t="s">
        <v>6</v>
      </c>
      <c r="O201">
        <v>0</v>
      </c>
      <c r="P201">
        <v>0</v>
      </c>
      <c r="Q201">
        <v>2</v>
      </c>
      <c r="R201">
        <v>3</v>
      </c>
      <c r="S201">
        <v>3</v>
      </c>
      <c r="T201">
        <v>3</v>
      </c>
      <c r="U201">
        <v>3</v>
      </c>
      <c r="V201">
        <v>2</v>
      </c>
      <c r="W201">
        <v>1</v>
      </c>
      <c r="X201">
        <v>3</v>
      </c>
      <c r="Y201">
        <v>2</v>
      </c>
      <c r="Z201">
        <v>2</v>
      </c>
      <c r="AA201">
        <v>24</v>
      </c>
    </row>
    <row r="202" spans="1:27" x14ac:dyDescent="0.25">
      <c r="A202" t="s">
        <v>58</v>
      </c>
      <c r="B202" s="2">
        <v>44380.304411400473</v>
      </c>
      <c r="C202" s="3">
        <f t="shared" si="12"/>
        <v>44380</v>
      </c>
      <c r="D202" s="8">
        <f t="shared" si="13"/>
        <v>0.30440972222222223</v>
      </c>
      <c r="E202" s="2">
        <v>44380.305470798608</v>
      </c>
      <c r="F202" s="3">
        <f t="shared" si="14"/>
        <v>44380</v>
      </c>
      <c r="G202" s="8">
        <f t="shared" si="15"/>
        <v>0.30547453703703703</v>
      </c>
      <c r="H202">
        <v>1</v>
      </c>
      <c r="I202">
        <v>2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3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1</v>
      </c>
      <c r="Z202">
        <v>1</v>
      </c>
      <c r="AA202">
        <v>11</v>
      </c>
    </row>
    <row r="203" spans="1:27" x14ac:dyDescent="0.25">
      <c r="A203" t="s">
        <v>49</v>
      </c>
      <c r="B203" s="2">
        <v>44379.543141585651</v>
      </c>
      <c r="C203" s="3">
        <f t="shared" si="12"/>
        <v>44379</v>
      </c>
      <c r="D203" s="8">
        <f t="shared" si="13"/>
        <v>0.54313657407407401</v>
      </c>
      <c r="E203" s="2">
        <v>44379.543747488417</v>
      </c>
      <c r="F203" s="3">
        <f t="shared" si="14"/>
        <v>44379</v>
      </c>
      <c r="G203" s="8">
        <f t="shared" si="15"/>
        <v>0.54375000000000007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8</v>
      </c>
    </row>
    <row r="204" spans="1:27" x14ac:dyDescent="0.25">
      <c r="A204" t="s">
        <v>5</v>
      </c>
      <c r="B204" s="2">
        <v>44379.439896481483</v>
      </c>
      <c r="C204" s="3">
        <f t="shared" si="12"/>
        <v>44379</v>
      </c>
      <c r="D204" s="8">
        <f t="shared" si="13"/>
        <v>0.43989583333333332</v>
      </c>
      <c r="E204" s="2">
        <v>44379.440805543978</v>
      </c>
      <c r="F204" s="3">
        <f t="shared" si="14"/>
        <v>44379</v>
      </c>
      <c r="G204" s="8">
        <f t="shared" si="15"/>
        <v>0.44081018518518517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 t="s">
        <v>6</v>
      </c>
      <c r="O204">
        <v>3</v>
      </c>
      <c r="P204" t="s">
        <v>6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1</v>
      </c>
      <c r="Y204">
        <v>3</v>
      </c>
      <c r="Z204">
        <v>3</v>
      </c>
      <c r="AA204">
        <v>10</v>
      </c>
    </row>
    <row r="205" spans="1:27" x14ac:dyDescent="0.25">
      <c r="A205" t="s">
        <v>27</v>
      </c>
      <c r="B205" s="2">
        <v>44378.810845300934</v>
      </c>
      <c r="C205" s="3">
        <f t="shared" si="12"/>
        <v>44378</v>
      </c>
      <c r="D205" s="8">
        <f t="shared" si="13"/>
        <v>0.81084490740740733</v>
      </c>
      <c r="E205" s="2">
        <v>44378.811409988433</v>
      </c>
      <c r="F205" s="3">
        <f t="shared" si="14"/>
        <v>44378</v>
      </c>
      <c r="G205" s="8">
        <f t="shared" si="15"/>
        <v>0.81141203703703713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1</v>
      </c>
      <c r="N205" t="s">
        <v>6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7</v>
      </c>
    </row>
    <row r="206" spans="1:27" x14ac:dyDescent="0.25">
      <c r="A206" t="s">
        <v>60</v>
      </c>
      <c r="B206" s="2">
        <v>44378.468005324074</v>
      </c>
      <c r="C206" s="3">
        <f t="shared" si="12"/>
        <v>44378</v>
      </c>
      <c r="D206" s="8">
        <f t="shared" si="13"/>
        <v>0.46800925925925929</v>
      </c>
      <c r="E206" s="2">
        <v>44378.468961122693</v>
      </c>
      <c r="F206" s="3">
        <f t="shared" si="14"/>
        <v>44378</v>
      </c>
      <c r="G206" s="8">
        <f t="shared" si="15"/>
        <v>0.46895833333333337</v>
      </c>
      <c r="H206">
        <v>2</v>
      </c>
      <c r="I206">
        <v>1</v>
      </c>
      <c r="J206">
        <v>0</v>
      </c>
      <c r="K206">
        <v>0</v>
      </c>
      <c r="L206">
        <v>2</v>
      </c>
      <c r="M206">
        <v>1</v>
      </c>
      <c r="N206" t="s">
        <v>6</v>
      </c>
      <c r="O206">
        <v>0</v>
      </c>
      <c r="P206">
        <v>0</v>
      </c>
      <c r="Q206">
        <v>0</v>
      </c>
      <c r="R206">
        <v>3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2</v>
      </c>
      <c r="Y206">
        <v>1</v>
      </c>
      <c r="Z206">
        <v>1</v>
      </c>
      <c r="AA206">
        <v>10</v>
      </c>
    </row>
    <row r="207" spans="1:27" x14ac:dyDescent="0.25">
      <c r="A207" t="s">
        <v>40</v>
      </c>
      <c r="B207" s="2">
        <v>44377.791173993057</v>
      </c>
      <c r="C207" s="3">
        <f t="shared" si="12"/>
        <v>44377</v>
      </c>
      <c r="D207" s="8">
        <f t="shared" si="13"/>
        <v>0.7911689814814814</v>
      </c>
      <c r="E207" s="2">
        <v>44377.792395115743</v>
      </c>
      <c r="F207" s="3">
        <f t="shared" si="14"/>
        <v>44377</v>
      </c>
      <c r="G207" s="8">
        <f t="shared" si="15"/>
        <v>0.7923958333333333</v>
      </c>
      <c r="H207">
        <v>2</v>
      </c>
      <c r="I207">
        <v>1</v>
      </c>
      <c r="J207">
        <v>3</v>
      </c>
      <c r="K207">
        <v>0</v>
      </c>
      <c r="L207">
        <v>2</v>
      </c>
      <c r="M207">
        <v>1</v>
      </c>
      <c r="N207" t="s">
        <v>6</v>
      </c>
      <c r="O207">
        <v>0</v>
      </c>
      <c r="P207">
        <v>0</v>
      </c>
      <c r="Q207">
        <v>2</v>
      </c>
      <c r="R207">
        <v>3</v>
      </c>
      <c r="S207">
        <v>0</v>
      </c>
      <c r="T207">
        <v>3</v>
      </c>
      <c r="U207">
        <v>0</v>
      </c>
      <c r="V207">
        <v>0</v>
      </c>
      <c r="W207">
        <v>3</v>
      </c>
      <c r="X207">
        <v>3</v>
      </c>
      <c r="Y207">
        <v>1</v>
      </c>
      <c r="Z207">
        <v>3</v>
      </c>
      <c r="AA207">
        <v>17</v>
      </c>
    </row>
    <row r="208" spans="1:27" x14ac:dyDescent="0.25">
      <c r="A208" t="s">
        <v>39</v>
      </c>
      <c r="B208" s="2">
        <v>44377.093180000003</v>
      </c>
      <c r="C208" s="3">
        <f t="shared" si="12"/>
        <v>44377</v>
      </c>
      <c r="D208" s="8">
        <f t="shared" si="13"/>
        <v>9.3182870370370374E-2</v>
      </c>
      <c r="E208" s="2">
        <v>44377.094604652782</v>
      </c>
      <c r="F208" s="3">
        <f t="shared" si="14"/>
        <v>44377</v>
      </c>
      <c r="G208" s="8">
        <f t="shared" si="15"/>
        <v>9.4606481481481486E-2</v>
      </c>
      <c r="H208">
        <v>3</v>
      </c>
      <c r="I208">
        <v>2</v>
      </c>
      <c r="J208">
        <v>0</v>
      </c>
      <c r="K208">
        <v>0</v>
      </c>
      <c r="L208">
        <v>3</v>
      </c>
      <c r="M208">
        <v>0</v>
      </c>
      <c r="N208">
        <v>1</v>
      </c>
      <c r="O208">
        <v>0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1</v>
      </c>
      <c r="W208">
        <v>0</v>
      </c>
      <c r="X208">
        <v>3</v>
      </c>
      <c r="Y208">
        <v>2</v>
      </c>
      <c r="Z208">
        <v>1</v>
      </c>
      <c r="AA208">
        <v>19</v>
      </c>
    </row>
    <row r="209" spans="1:27" x14ac:dyDescent="0.25">
      <c r="A209" t="s">
        <v>45</v>
      </c>
      <c r="B209" s="2">
        <v>44376.790451956018</v>
      </c>
      <c r="C209" s="3">
        <f t="shared" si="12"/>
        <v>44376</v>
      </c>
      <c r="D209" s="8">
        <f t="shared" si="13"/>
        <v>0.79045138888888899</v>
      </c>
      <c r="E209" s="2">
        <v>44376.790840960653</v>
      </c>
      <c r="F209" s="3">
        <f t="shared" si="14"/>
        <v>44376</v>
      </c>
      <c r="G209" s="8">
        <f t="shared" si="15"/>
        <v>0.79084490740740743</v>
      </c>
      <c r="H209">
        <v>2</v>
      </c>
      <c r="I209">
        <v>1</v>
      </c>
      <c r="J209">
        <v>1</v>
      </c>
      <c r="K209">
        <v>1</v>
      </c>
      <c r="L209">
        <v>1</v>
      </c>
      <c r="M209">
        <v>2</v>
      </c>
      <c r="N209" t="s">
        <v>6</v>
      </c>
      <c r="O209">
        <v>1</v>
      </c>
      <c r="P209" t="s">
        <v>6</v>
      </c>
      <c r="Q209">
        <v>2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2</v>
      </c>
      <c r="X209">
        <v>2</v>
      </c>
      <c r="Y209">
        <v>2</v>
      </c>
      <c r="Z209">
        <v>2</v>
      </c>
      <c r="AA209">
        <v>12</v>
      </c>
    </row>
    <row r="210" spans="1:27" x14ac:dyDescent="0.25">
      <c r="A210" t="s">
        <v>17</v>
      </c>
      <c r="B210" s="2">
        <v>44376.662242777777</v>
      </c>
      <c r="C210" s="3">
        <f t="shared" si="12"/>
        <v>44376</v>
      </c>
      <c r="D210" s="8">
        <f t="shared" si="13"/>
        <v>0.66224537037037035</v>
      </c>
      <c r="E210" s="2">
        <v>44376.66366416667</v>
      </c>
      <c r="F210" s="3">
        <f t="shared" si="14"/>
        <v>44376</v>
      </c>
      <c r="G210" s="8">
        <f t="shared" si="15"/>
        <v>0.66366898148148146</v>
      </c>
      <c r="H210">
        <v>2</v>
      </c>
      <c r="I210">
        <v>2</v>
      </c>
      <c r="J210">
        <v>2</v>
      </c>
      <c r="K210">
        <v>0</v>
      </c>
      <c r="L210">
        <v>1</v>
      </c>
      <c r="M210">
        <v>0</v>
      </c>
      <c r="N210">
        <v>2</v>
      </c>
      <c r="O210">
        <v>0</v>
      </c>
      <c r="P210">
        <v>1</v>
      </c>
      <c r="Q210">
        <v>1</v>
      </c>
      <c r="R210">
        <v>2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2</v>
      </c>
      <c r="Y210">
        <v>2</v>
      </c>
      <c r="Z210">
        <v>1</v>
      </c>
      <c r="AA210">
        <v>10</v>
      </c>
    </row>
    <row r="211" spans="1:27" x14ac:dyDescent="0.25">
      <c r="A211" t="s">
        <v>12</v>
      </c>
      <c r="B211" s="2">
        <v>44376.57070045139</v>
      </c>
      <c r="C211" s="3">
        <f t="shared" si="12"/>
        <v>44376</v>
      </c>
      <c r="D211" s="8">
        <f t="shared" si="13"/>
        <v>0.57070601851851854</v>
      </c>
      <c r="E211" s="2">
        <v>44376.572187210651</v>
      </c>
      <c r="F211" s="3">
        <f t="shared" si="14"/>
        <v>44376</v>
      </c>
      <c r="G211" s="8">
        <f t="shared" si="15"/>
        <v>0.57218749999999996</v>
      </c>
      <c r="H211">
        <v>3</v>
      </c>
      <c r="I211">
        <v>1</v>
      </c>
      <c r="J211">
        <v>0</v>
      </c>
      <c r="K211">
        <v>1</v>
      </c>
      <c r="L211">
        <v>1</v>
      </c>
      <c r="M211">
        <v>2</v>
      </c>
      <c r="N211" t="s">
        <v>6</v>
      </c>
      <c r="O211">
        <v>1</v>
      </c>
      <c r="P211" t="s">
        <v>6</v>
      </c>
      <c r="Q211">
        <v>2</v>
      </c>
      <c r="R211">
        <v>3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3</v>
      </c>
      <c r="Y211">
        <v>2</v>
      </c>
      <c r="Z211">
        <v>2</v>
      </c>
      <c r="AA211">
        <v>19</v>
      </c>
    </row>
    <row r="212" spans="1:27" x14ac:dyDescent="0.25">
      <c r="A212" t="s">
        <v>42</v>
      </c>
      <c r="B212" s="2">
        <v>44376.527873113417</v>
      </c>
      <c r="C212" s="3">
        <f t="shared" si="12"/>
        <v>44376</v>
      </c>
      <c r="D212" s="8">
        <f t="shared" si="13"/>
        <v>0.52787037037037032</v>
      </c>
      <c r="E212" s="2">
        <v>44376.529393935183</v>
      </c>
      <c r="F212" s="3">
        <f t="shared" si="14"/>
        <v>44376</v>
      </c>
      <c r="G212" s="8">
        <f t="shared" si="15"/>
        <v>0.52939814814814812</v>
      </c>
      <c r="H212">
        <v>1</v>
      </c>
      <c r="I212">
        <v>2</v>
      </c>
      <c r="J212">
        <v>1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2</v>
      </c>
      <c r="R212">
        <v>1</v>
      </c>
      <c r="S212">
        <v>0</v>
      </c>
      <c r="T212">
        <v>1</v>
      </c>
      <c r="U212">
        <v>2</v>
      </c>
      <c r="V212">
        <v>1</v>
      </c>
      <c r="W212">
        <v>1</v>
      </c>
      <c r="X212">
        <v>2</v>
      </c>
      <c r="Y212">
        <v>1</v>
      </c>
      <c r="Z212">
        <v>1</v>
      </c>
      <c r="AA212">
        <v>11</v>
      </c>
    </row>
    <row r="213" spans="1:27" x14ac:dyDescent="0.25">
      <c r="A213" t="s">
        <v>28</v>
      </c>
      <c r="B213" s="2">
        <v>44376.479590347219</v>
      </c>
      <c r="C213" s="3">
        <f t="shared" si="12"/>
        <v>44376</v>
      </c>
      <c r="D213" s="8">
        <f t="shared" si="13"/>
        <v>0.47959490740740746</v>
      </c>
      <c r="E213" s="2">
        <v>44376.481695659721</v>
      </c>
      <c r="F213" s="3">
        <f t="shared" si="14"/>
        <v>44376</v>
      </c>
      <c r="G213" s="8">
        <f t="shared" si="15"/>
        <v>0.48170138888888886</v>
      </c>
      <c r="H213">
        <v>2</v>
      </c>
      <c r="I213">
        <v>1</v>
      </c>
      <c r="J213">
        <v>0</v>
      </c>
      <c r="K213">
        <v>0</v>
      </c>
      <c r="L213">
        <v>2</v>
      </c>
      <c r="M213">
        <v>2</v>
      </c>
      <c r="N213" t="s">
        <v>6</v>
      </c>
      <c r="O213">
        <v>1</v>
      </c>
      <c r="P213" t="s">
        <v>6</v>
      </c>
      <c r="Q213">
        <v>2</v>
      </c>
      <c r="R213">
        <v>3</v>
      </c>
      <c r="S213">
        <v>0</v>
      </c>
      <c r="T213">
        <v>2</v>
      </c>
      <c r="U213">
        <v>2</v>
      </c>
      <c r="V213">
        <v>0</v>
      </c>
      <c r="W213">
        <v>1</v>
      </c>
      <c r="X213">
        <v>2</v>
      </c>
      <c r="Y213">
        <v>2</v>
      </c>
      <c r="Z213">
        <v>1</v>
      </c>
      <c r="AA213">
        <v>16</v>
      </c>
    </row>
    <row r="214" spans="1:27" x14ac:dyDescent="0.25">
      <c r="A214" t="s">
        <v>16</v>
      </c>
      <c r="B214" s="2">
        <v>44375.934790914347</v>
      </c>
      <c r="C214" s="3">
        <f t="shared" si="12"/>
        <v>44375</v>
      </c>
      <c r="D214" s="8">
        <f t="shared" si="13"/>
        <v>0.93479166666666658</v>
      </c>
      <c r="E214" s="2">
        <v>44375.935738067128</v>
      </c>
      <c r="F214" s="3">
        <f t="shared" si="14"/>
        <v>44375</v>
      </c>
      <c r="G214" s="8">
        <f t="shared" si="15"/>
        <v>0.93574074074074076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1</v>
      </c>
      <c r="P214" t="s">
        <v>6</v>
      </c>
      <c r="Q214">
        <v>1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1</v>
      </c>
      <c r="AA214">
        <v>7</v>
      </c>
    </row>
    <row r="215" spans="1:27" x14ac:dyDescent="0.25">
      <c r="A215" t="s">
        <v>24</v>
      </c>
      <c r="B215" s="2">
        <v>44375.758834305547</v>
      </c>
      <c r="C215" s="3">
        <f t="shared" si="12"/>
        <v>44375</v>
      </c>
      <c r="D215" s="8">
        <f t="shared" si="13"/>
        <v>0.75883101851851853</v>
      </c>
      <c r="E215" s="2">
        <v>44375.760394699071</v>
      </c>
      <c r="F215" s="3">
        <f t="shared" si="14"/>
        <v>44375</v>
      </c>
      <c r="G215" s="8">
        <f t="shared" si="15"/>
        <v>0.76039351851851855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3</v>
      </c>
      <c r="O215">
        <v>1</v>
      </c>
      <c r="P215" t="s">
        <v>6</v>
      </c>
      <c r="Q215">
        <v>2</v>
      </c>
      <c r="R215">
        <v>3</v>
      </c>
      <c r="S215">
        <v>1</v>
      </c>
      <c r="T215">
        <v>0</v>
      </c>
      <c r="U215">
        <v>2</v>
      </c>
      <c r="V215">
        <v>2</v>
      </c>
      <c r="W215">
        <v>1</v>
      </c>
      <c r="X215">
        <v>0</v>
      </c>
      <c r="Y215">
        <v>3</v>
      </c>
      <c r="Z215">
        <v>2</v>
      </c>
      <c r="AA215">
        <v>15</v>
      </c>
    </row>
    <row r="216" spans="1:27" x14ac:dyDescent="0.25">
      <c r="A216" t="s">
        <v>53</v>
      </c>
      <c r="B216" s="2">
        <v>44375.594590046298</v>
      </c>
      <c r="C216" s="3">
        <f t="shared" si="12"/>
        <v>44375</v>
      </c>
      <c r="D216" s="8">
        <f t="shared" si="13"/>
        <v>0.59459490740740739</v>
      </c>
      <c r="E216" s="2">
        <v>44375.597642060187</v>
      </c>
      <c r="F216" s="3">
        <f t="shared" si="14"/>
        <v>44375</v>
      </c>
      <c r="G216" s="8">
        <f t="shared" si="15"/>
        <v>0.59763888888888894</v>
      </c>
      <c r="H216">
        <v>3</v>
      </c>
      <c r="I216">
        <v>2</v>
      </c>
      <c r="J216">
        <v>0</v>
      </c>
      <c r="K216">
        <v>2</v>
      </c>
      <c r="L216">
        <v>3</v>
      </c>
      <c r="M216">
        <v>1</v>
      </c>
      <c r="N216" t="s">
        <v>6</v>
      </c>
      <c r="O216">
        <v>0</v>
      </c>
      <c r="P216">
        <v>1</v>
      </c>
      <c r="Q216">
        <v>2</v>
      </c>
      <c r="R216">
        <v>3</v>
      </c>
      <c r="S216">
        <v>3</v>
      </c>
      <c r="T216">
        <v>3</v>
      </c>
      <c r="U216">
        <v>2</v>
      </c>
      <c r="V216">
        <v>1</v>
      </c>
      <c r="W216">
        <v>1</v>
      </c>
      <c r="X216">
        <v>3</v>
      </c>
      <c r="Y216">
        <v>1</v>
      </c>
      <c r="Z216">
        <v>1</v>
      </c>
      <c r="AA216">
        <v>21</v>
      </c>
    </row>
    <row r="217" spans="1:27" x14ac:dyDescent="0.25">
      <c r="A217" t="s">
        <v>20</v>
      </c>
      <c r="B217" s="2">
        <v>44375.512539918978</v>
      </c>
      <c r="C217" s="3">
        <f t="shared" si="12"/>
        <v>44375</v>
      </c>
      <c r="D217" s="8">
        <f t="shared" si="13"/>
        <v>0.51253472222222218</v>
      </c>
      <c r="E217" s="2">
        <v>44375.513660543977</v>
      </c>
      <c r="F217" s="3">
        <f t="shared" si="14"/>
        <v>44375</v>
      </c>
      <c r="G217" s="8">
        <f t="shared" si="15"/>
        <v>0.5136574074074074</v>
      </c>
      <c r="H217">
        <v>0</v>
      </c>
      <c r="I217">
        <v>3</v>
      </c>
      <c r="J217">
        <v>3</v>
      </c>
      <c r="K217">
        <v>0</v>
      </c>
      <c r="L217">
        <v>1</v>
      </c>
      <c r="M217">
        <v>0</v>
      </c>
      <c r="N217">
        <v>3</v>
      </c>
      <c r="O217">
        <v>0</v>
      </c>
      <c r="P217">
        <v>3</v>
      </c>
      <c r="Q217">
        <v>2</v>
      </c>
      <c r="R217">
        <v>3</v>
      </c>
      <c r="S217">
        <v>0</v>
      </c>
      <c r="T217">
        <v>3</v>
      </c>
      <c r="U217">
        <v>3</v>
      </c>
      <c r="V217">
        <v>2</v>
      </c>
      <c r="W217">
        <v>2</v>
      </c>
      <c r="X217">
        <v>3</v>
      </c>
      <c r="Y217">
        <v>3</v>
      </c>
      <c r="Z217">
        <v>2</v>
      </c>
      <c r="AA217">
        <v>20</v>
      </c>
    </row>
    <row r="218" spans="1:27" x14ac:dyDescent="0.25">
      <c r="A218" t="s">
        <v>49</v>
      </c>
      <c r="B218" s="2">
        <v>44372.452906307873</v>
      </c>
      <c r="C218" s="3">
        <f t="shared" si="12"/>
        <v>44372</v>
      </c>
      <c r="D218" s="8">
        <f t="shared" si="13"/>
        <v>0.4529050925925926</v>
      </c>
      <c r="E218" s="2">
        <v>44372.453558078712</v>
      </c>
      <c r="F218" s="3">
        <f t="shared" si="14"/>
        <v>44372</v>
      </c>
      <c r="G218" s="8">
        <f t="shared" si="15"/>
        <v>0.45355324074074077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7</v>
      </c>
    </row>
    <row r="219" spans="1:27" x14ac:dyDescent="0.25">
      <c r="A219" t="s">
        <v>58</v>
      </c>
      <c r="B219" s="2">
        <v>44372.425597847221</v>
      </c>
      <c r="C219" s="3">
        <f t="shared" si="12"/>
        <v>44372</v>
      </c>
      <c r="D219" s="8">
        <f t="shared" si="13"/>
        <v>0.42560185185185184</v>
      </c>
      <c r="E219" s="2">
        <v>44372.426975069437</v>
      </c>
      <c r="F219" s="3">
        <f t="shared" si="14"/>
        <v>44372</v>
      </c>
      <c r="G219" s="8">
        <f t="shared" si="15"/>
        <v>0.42697916666666669</v>
      </c>
      <c r="H219">
        <v>1</v>
      </c>
      <c r="I219">
        <v>2</v>
      </c>
      <c r="J219">
        <v>1</v>
      </c>
      <c r="K219">
        <v>0</v>
      </c>
      <c r="L219">
        <v>0</v>
      </c>
      <c r="M219">
        <v>1</v>
      </c>
      <c r="N219" t="s">
        <v>6</v>
      </c>
      <c r="O219">
        <v>0</v>
      </c>
      <c r="P219">
        <v>1</v>
      </c>
      <c r="Q219">
        <v>2</v>
      </c>
      <c r="R219">
        <v>3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1</v>
      </c>
      <c r="Z219">
        <v>1</v>
      </c>
      <c r="AA219">
        <v>11</v>
      </c>
    </row>
    <row r="220" spans="1:27" x14ac:dyDescent="0.25">
      <c r="A220" t="s">
        <v>5</v>
      </c>
      <c r="B220" s="2">
        <v>44372.39642824074</v>
      </c>
      <c r="C220" s="3">
        <f t="shared" si="12"/>
        <v>44372</v>
      </c>
      <c r="D220" s="8">
        <f t="shared" si="13"/>
        <v>0.39642361111111107</v>
      </c>
      <c r="E220" s="2">
        <v>44372.397313055553</v>
      </c>
      <c r="F220" s="3">
        <f t="shared" si="14"/>
        <v>44372</v>
      </c>
      <c r="G220" s="8">
        <f t="shared" si="15"/>
        <v>0.39731481481481484</v>
      </c>
      <c r="H220">
        <v>2</v>
      </c>
      <c r="I220">
        <v>1</v>
      </c>
      <c r="J220">
        <v>0</v>
      </c>
      <c r="K220">
        <v>1</v>
      </c>
      <c r="L220">
        <v>1</v>
      </c>
      <c r="M220">
        <v>1</v>
      </c>
      <c r="N220" t="s">
        <v>6</v>
      </c>
      <c r="O220">
        <v>2</v>
      </c>
      <c r="P220" t="s">
        <v>6</v>
      </c>
      <c r="Q220">
        <v>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</v>
      </c>
      <c r="X220">
        <v>2</v>
      </c>
      <c r="Y220">
        <v>2</v>
      </c>
      <c r="Z220">
        <v>3</v>
      </c>
      <c r="AA220">
        <v>11</v>
      </c>
    </row>
    <row r="221" spans="1:27" x14ac:dyDescent="0.25">
      <c r="A221" t="s">
        <v>19</v>
      </c>
      <c r="B221" s="2">
        <v>44371.975726273151</v>
      </c>
      <c r="C221" s="3">
        <f t="shared" si="12"/>
        <v>44371</v>
      </c>
      <c r="D221" s="8">
        <f t="shared" si="13"/>
        <v>0.97572916666666665</v>
      </c>
      <c r="E221" s="2">
        <v>44371.977579305552</v>
      </c>
      <c r="F221" s="3">
        <f t="shared" si="14"/>
        <v>44371</v>
      </c>
      <c r="G221" s="8">
        <f t="shared" si="15"/>
        <v>0.97758101851851853</v>
      </c>
      <c r="H221">
        <v>2</v>
      </c>
      <c r="I221">
        <v>1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1</v>
      </c>
      <c r="S221">
        <v>0</v>
      </c>
      <c r="T221">
        <v>0</v>
      </c>
      <c r="U221">
        <v>2</v>
      </c>
      <c r="V221">
        <v>2</v>
      </c>
      <c r="W221">
        <v>0</v>
      </c>
      <c r="X221">
        <v>2</v>
      </c>
      <c r="Y221">
        <v>0</v>
      </c>
      <c r="Z221">
        <v>2</v>
      </c>
      <c r="AA221">
        <v>11</v>
      </c>
    </row>
    <row r="222" spans="1:27" x14ac:dyDescent="0.25">
      <c r="A222" t="s">
        <v>60</v>
      </c>
      <c r="B222" s="2">
        <v>44371.602070104163</v>
      </c>
      <c r="C222" s="3">
        <f t="shared" si="12"/>
        <v>44371</v>
      </c>
      <c r="D222" s="8">
        <f t="shared" si="13"/>
        <v>0.60207175925925926</v>
      </c>
      <c r="E222" s="2">
        <v>44371.606484999997</v>
      </c>
      <c r="F222" s="3">
        <f t="shared" si="14"/>
        <v>44371</v>
      </c>
      <c r="G222" s="8">
        <f t="shared" si="15"/>
        <v>0.60648148148148151</v>
      </c>
      <c r="H222">
        <v>2</v>
      </c>
      <c r="I222">
        <v>2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2</v>
      </c>
      <c r="Y222">
        <v>0</v>
      </c>
      <c r="Z222">
        <v>1</v>
      </c>
      <c r="AA222">
        <v>8</v>
      </c>
    </row>
    <row r="223" spans="1:27" x14ac:dyDescent="0.25">
      <c r="A223" t="s">
        <v>39</v>
      </c>
      <c r="B223" s="2">
        <v>44371.580697141202</v>
      </c>
      <c r="C223" s="3">
        <f t="shared" si="12"/>
        <v>44371</v>
      </c>
      <c r="D223" s="8">
        <f t="shared" si="13"/>
        <v>0.58069444444444451</v>
      </c>
      <c r="E223" s="2">
        <v>44371.581797986109</v>
      </c>
      <c r="F223" s="3">
        <f t="shared" si="14"/>
        <v>44371</v>
      </c>
      <c r="G223" s="8">
        <f t="shared" si="15"/>
        <v>0.58179398148148154</v>
      </c>
      <c r="H223">
        <v>0</v>
      </c>
      <c r="I223">
        <v>2</v>
      </c>
      <c r="J223">
        <v>0</v>
      </c>
      <c r="K223">
        <v>0</v>
      </c>
      <c r="L223">
        <v>2</v>
      </c>
      <c r="M223">
        <v>0</v>
      </c>
      <c r="N223">
        <v>1</v>
      </c>
      <c r="O223">
        <v>0</v>
      </c>
      <c r="P223">
        <v>2</v>
      </c>
      <c r="Q223">
        <v>2</v>
      </c>
      <c r="R223">
        <v>1</v>
      </c>
      <c r="S223">
        <v>1</v>
      </c>
      <c r="T223">
        <v>2</v>
      </c>
      <c r="U223">
        <v>2</v>
      </c>
      <c r="V223">
        <v>1</v>
      </c>
      <c r="W223">
        <v>0</v>
      </c>
      <c r="X223">
        <v>2</v>
      </c>
      <c r="Y223">
        <v>2</v>
      </c>
      <c r="Z223">
        <v>1</v>
      </c>
      <c r="AA223">
        <v>15</v>
      </c>
    </row>
    <row r="224" spans="1:27" x14ac:dyDescent="0.25">
      <c r="A224" t="s">
        <v>52</v>
      </c>
      <c r="B224" s="2">
        <v>44371.396915648147</v>
      </c>
      <c r="C224" s="3">
        <f t="shared" si="12"/>
        <v>44371</v>
      </c>
      <c r="D224" s="8">
        <f t="shared" si="13"/>
        <v>0.3969212962962963</v>
      </c>
      <c r="E224" s="2">
        <v>44371.397763819441</v>
      </c>
      <c r="F224" s="3">
        <f t="shared" si="14"/>
        <v>44371</v>
      </c>
      <c r="G224" s="8">
        <f t="shared" si="15"/>
        <v>0.39776620370370369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2</v>
      </c>
      <c r="R224">
        <v>2</v>
      </c>
      <c r="S224">
        <v>2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11</v>
      </c>
    </row>
    <row r="225" spans="1:27" x14ac:dyDescent="0.25">
      <c r="A225" t="s">
        <v>27</v>
      </c>
      <c r="B225" s="2">
        <v>44370.40530309028</v>
      </c>
      <c r="C225" s="3">
        <f t="shared" si="12"/>
        <v>44370</v>
      </c>
      <c r="D225" s="8">
        <f t="shared" si="13"/>
        <v>0.40530092592592593</v>
      </c>
      <c r="E225" s="2">
        <v>44370.405830497693</v>
      </c>
      <c r="F225" s="3">
        <f t="shared" si="14"/>
        <v>44370</v>
      </c>
      <c r="G225" s="8">
        <f t="shared" si="15"/>
        <v>0.40583333333333332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1</v>
      </c>
      <c r="AA225">
        <v>4</v>
      </c>
    </row>
    <row r="226" spans="1:27" x14ac:dyDescent="0.25">
      <c r="A226" t="s">
        <v>42</v>
      </c>
      <c r="B226" s="2">
        <v>44370.360795787034</v>
      </c>
      <c r="C226" s="3">
        <f t="shared" si="12"/>
        <v>44370</v>
      </c>
      <c r="D226" s="8">
        <f t="shared" si="13"/>
        <v>0.36079861111111106</v>
      </c>
      <c r="E226" s="2">
        <v>44370.362554513893</v>
      </c>
      <c r="F226" s="3">
        <f t="shared" si="14"/>
        <v>44370</v>
      </c>
      <c r="G226" s="8">
        <f t="shared" si="15"/>
        <v>0.36255787037037041</v>
      </c>
      <c r="H226">
        <v>2</v>
      </c>
      <c r="I226">
        <v>2</v>
      </c>
      <c r="J226">
        <v>1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2</v>
      </c>
      <c r="R226">
        <v>2</v>
      </c>
      <c r="S226">
        <v>0</v>
      </c>
      <c r="T226">
        <v>1</v>
      </c>
      <c r="U226">
        <v>1</v>
      </c>
      <c r="V226">
        <v>1</v>
      </c>
      <c r="W226">
        <v>2</v>
      </c>
      <c r="X226">
        <v>2</v>
      </c>
      <c r="Y226">
        <v>1</v>
      </c>
      <c r="Z226">
        <v>2</v>
      </c>
      <c r="AA226">
        <v>12</v>
      </c>
    </row>
    <row r="227" spans="1:27" x14ac:dyDescent="0.25">
      <c r="A227" t="s">
        <v>16</v>
      </c>
      <c r="B227" s="2">
        <v>44369.933693101862</v>
      </c>
      <c r="C227" s="3">
        <f t="shared" si="12"/>
        <v>44369</v>
      </c>
      <c r="D227" s="8">
        <f t="shared" si="13"/>
        <v>0.93369212962962955</v>
      </c>
      <c r="E227" s="2">
        <v>44369.934445196763</v>
      </c>
      <c r="F227" s="3">
        <f t="shared" si="14"/>
        <v>44369</v>
      </c>
      <c r="G227" s="8">
        <f t="shared" si="15"/>
        <v>0.93444444444444441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3</v>
      </c>
    </row>
    <row r="228" spans="1:27" x14ac:dyDescent="0.25">
      <c r="A228" t="s">
        <v>28</v>
      </c>
      <c r="B228" s="2">
        <v>44369.559434861112</v>
      </c>
      <c r="C228" s="3">
        <f t="shared" si="12"/>
        <v>44369</v>
      </c>
      <c r="D228" s="8">
        <f t="shared" si="13"/>
        <v>0.55943287037037037</v>
      </c>
      <c r="E228" s="2">
        <v>44369.560488252311</v>
      </c>
      <c r="F228" s="3">
        <f t="shared" si="14"/>
        <v>44369</v>
      </c>
      <c r="G228" s="8">
        <f t="shared" si="15"/>
        <v>0.56048611111111113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2</v>
      </c>
    </row>
    <row r="229" spans="1:27" x14ac:dyDescent="0.25">
      <c r="A229" t="s">
        <v>22</v>
      </c>
      <c r="B229" s="2">
        <v>44369.457042986112</v>
      </c>
      <c r="C229" s="3">
        <f t="shared" si="12"/>
        <v>44369</v>
      </c>
      <c r="D229" s="8">
        <f t="shared" si="13"/>
        <v>0.45704861111111111</v>
      </c>
      <c r="E229" s="2">
        <v>44369.457668900461</v>
      </c>
      <c r="F229" s="3">
        <f t="shared" si="14"/>
        <v>44369</v>
      </c>
      <c r="G229" s="8">
        <f t="shared" si="15"/>
        <v>0.4576736111111111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7</v>
      </c>
    </row>
    <row r="230" spans="1:27" x14ac:dyDescent="0.25">
      <c r="A230" t="s">
        <v>67</v>
      </c>
      <c r="B230" s="2">
        <v>44368.695302314823</v>
      </c>
      <c r="C230" s="3">
        <f t="shared" si="12"/>
        <v>44368</v>
      </c>
      <c r="D230" s="8">
        <f t="shared" si="13"/>
        <v>0.69530092592592585</v>
      </c>
      <c r="E230" s="2">
        <v>44368.696237129632</v>
      </c>
      <c r="F230" s="3">
        <f t="shared" si="14"/>
        <v>44368</v>
      </c>
      <c r="G230" s="8">
        <f t="shared" si="15"/>
        <v>0.69623842592592589</v>
      </c>
      <c r="H230">
        <v>3</v>
      </c>
      <c r="I230">
        <v>3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1</v>
      </c>
      <c r="S230">
        <v>0</v>
      </c>
      <c r="T230">
        <v>2</v>
      </c>
      <c r="U230">
        <v>2</v>
      </c>
      <c r="V230">
        <v>0</v>
      </c>
      <c r="W230">
        <v>1</v>
      </c>
      <c r="X230">
        <v>3</v>
      </c>
      <c r="Y230">
        <v>0</v>
      </c>
      <c r="Z230">
        <v>1</v>
      </c>
      <c r="AA230">
        <v>12</v>
      </c>
    </row>
    <row r="231" spans="1:27" x14ac:dyDescent="0.25">
      <c r="A231" t="s">
        <v>53</v>
      </c>
      <c r="B231" s="2">
        <v>44368.674855625002</v>
      </c>
      <c r="C231" s="3">
        <f t="shared" si="12"/>
        <v>44368</v>
      </c>
      <c r="D231" s="8">
        <f t="shared" si="13"/>
        <v>0.67486111111111102</v>
      </c>
      <c r="E231" s="2">
        <v>44368.677913692132</v>
      </c>
      <c r="F231" s="3">
        <f t="shared" si="14"/>
        <v>44368</v>
      </c>
      <c r="G231" s="8">
        <f t="shared" si="15"/>
        <v>0.67791666666666661</v>
      </c>
      <c r="H231">
        <v>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2</v>
      </c>
      <c r="O231">
        <v>0</v>
      </c>
      <c r="P231">
        <v>0</v>
      </c>
      <c r="Q231">
        <v>2</v>
      </c>
      <c r="R231">
        <v>3</v>
      </c>
      <c r="S231">
        <v>3</v>
      </c>
      <c r="T231">
        <v>3</v>
      </c>
      <c r="U231">
        <v>3</v>
      </c>
      <c r="V231">
        <v>2</v>
      </c>
      <c r="W231">
        <v>1</v>
      </c>
      <c r="X231">
        <v>2</v>
      </c>
      <c r="Y231">
        <v>2</v>
      </c>
      <c r="Z231">
        <v>2</v>
      </c>
      <c r="AA231">
        <v>23</v>
      </c>
    </row>
    <row r="232" spans="1:27" x14ac:dyDescent="0.25">
      <c r="A232" t="s">
        <v>20</v>
      </c>
      <c r="B232" s="2">
        <v>44368.461713449084</v>
      </c>
      <c r="C232" s="3">
        <f t="shared" si="12"/>
        <v>44368</v>
      </c>
      <c r="D232" s="8">
        <f t="shared" si="13"/>
        <v>0.46171296296296299</v>
      </c>
      <c r="E232" s="2">
        <v>44368.462735520843</v>
      </c>
      <c r="F232" s="3">
        <f t="shared" si="14"/>
        <v>44368</v>
      </c>
      <c r="G232" s="8">
        <f t="shared" si="15"/>
        <v>0.46273148148148152</v>
      </c>
      <c r="H232">
        <v>1</v>
      </c>
      <c r="I232">
        <v>3</v>
      </c>
      <c r="J232">
        <v>2</v>
      </c>
      <c r="K232">
        <v>0</v>
      </c>
      <c r="L232">
        <v>2</v>
      </c>
      <c r="M232">
        <v>0</v>
      </c>
      <c r="N232">
        <v>3</v>
      </c>
      <c r="O232">
        <v>0</v>
      </c>
      <c r="P232">
        <v>3</v>
      </c>
      <c r="Q232">
        <v>3</v>
      </c>
      <c r="R232">
        <v>3</v>
      </c>
      <c r="S232">
        <v>0</v>
      </c>
      <c r="T232">
        <v>3</v>
      </c>
      <c r="U232">
        <v>3</v>
      </c>
      <c r="V232">
        <v>2</v>
      </c>
      <c r="W232">
        <v>3</v>
      </c>
      <c r="X232">
        <v>3</v>
      </c>
      <c r="Y232">
        <v>3</v>
      </c>
      <c r="Z232">
        <v>3</v>
      </c>
      <c r="AA232">
        <v>23</v>
      </c>
    </row>
    <row r="233" spans="1:27" x14ac:dyDescent="0.25">
      <c r="A233" t="s">
        <v>47</v>
      </c>
      <c r="B233" s="2">
        <v>44368.40891445602</v>
      </c>
      <c r="C233" s="3">
        <f t="shared" si="12"/>
        <v>44368</v>
      </c>
      <c r="D233" s="8">
        <f t="shared" si="13"/>
        <v>0.40891203703703699</v>
      </c>
      <c r="E233" s="2">
        <v>44368.42244047454</v>
      </c>
      <c r="F233" s="3">
        <f t="shared" si="14"/>
        <v>44368</v>
      </c>
      <c r="G233" s="8">
        <f t="shared" si="15"/>
        <v>0.42244212962962963</v>
      </c>
      <c r="H233">
        <v>2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2</v>
      </c>
      <c r="S233">
        <v>1</v>
      </c>
      <c r="T233">
        <v>1</v>
      </c>
      <c r="U233">
        <v>1</v>
      </c>
      <c r="V233">
        <v>0</v>
      </c>
      <c r="W233">
        <v>2</v>
      </c>
      <c r="X233">
        <v>2</v>
      </c>
      <c r="Y233">
        <v>1</v>
      </c>
      <c r="Z233">
        <v>2</v>
      </c>
      <c r="AA233">
        <v>12</v>
      </c>
    </row>
    <row r="234" spans="1:27" x14ac:dyDescent="0.25">
      <c r="A234" t="s">
        <v>58</v>
      </c>
      <c r="B234" s="2">
        <v>44366.123525416668</v>
      </c>
      <c r="C234" s="3">
        <f t="shared" si="12"/>
        <v>44366</v>
      </c>
      <c r="D234" s="8">
        <f t="shared" si="13"/>
        <v>0.12353009259259258</v>
      </c>
      <c r="E234" s="2">
        <v>44366.126521342587</v>
      </c>
      <c r="F234" s="3">
        <f t="shared" si="14"/>
        <v>44366</v>
      </c>
      <c r="G234" s="8">
        <f t="shared" si="15"/>
        <v>0.1265162037037037</v>
      </c>
      <c r="H234">
        <v>1</v>
      </c>
      <c r="I234">
        <v>2</v>
      </c>
      <c r="J234">
        <v>1</v>
      </c>
      <c r="K234">
        <v>0</v>
      </c>
      <c r="L234">
        <v>0</v>
      </c>
      <c r="M234">
        <v>1</v>
      </c>
      <c r="N234" t="s">
        <v>6</v>
      </c>
      <c r="O234">
        <v>1</v>
      </c>
      <c r="P234" t="s">
        <v>6</v>
      </c>
      <c r="Q234">
        <v>2</v>
      </c>
      <c r="R234">
        <v>3</v>
      </c>
      <c r="S234">
        <v>0</v>
      </c>
      <c r="T234">
        <v>2</v>
      </c>
      <c r="U234">
        <v>1</v>
      </c>
      <c r="V234">
        <v>0</v>
      </c>
      <c r="W234">
        <v>1</v>
      </c>
      <c r="X234">
        <v>2</v>
      </c>
      <c r="Y234">
        <v>1</v>
      </c>
      <c r="Z234">
        <v>1</v>
      </c>
      <c r="AA234">
        <v>12</v>
      </c>
    </row>
    <row r="235" spans="1:27" x14ac:dyDescent="0.25">
      <c r="A235" t="s">
        <v>33</v>
      </c>
      <c r="B235" s="2">
        <v>44365.876770115741</v>
      </c>
      <c r="C235" s="3">
        <f t="shared" si="12"/>
        <v>44365</v>
      </c>
      <c r="D235" s="8">
        <f t="shared" si="13"/>
        <v>0.87677083333333339</v>
      </c>
      <c r="E235" s="2">
        <v>44365.87890246528</v>
      </c>
      <c r="F235" s="3">
        <f t="shared" si="14"/>
        <v>44365</v>
      </c>
      <c r="G235" s="8">
        <f t="shared" si="15"/>
        <v>0.87890046296296298</v>
      </c>
      <c r="H235">
        <v>3</v>
      </c>
      <c r="I235">
        <v>3</v>
      </c>
      <c r="J235">
        <v>0</v>
      </c>
      <c r="K235">
        <v>0</v>
      </c>
      <c r="L235">
        <v>1</v>
      </c>
      <c r="M235">
        <v>2</v>
      </c>
      <c r="N235" t="s">
        <v>6</v>
      </c>
      <c r="O235">
        <v>1</v>
      </c>
      <c r="P235" t="s">
        <v>6</v>
      </c>
      <c r="Q235">
        <v>2</v>
      </c>
      <c r="R235">
        <v>1</v>
      </c>
      <c r="S235">
        <v>0</v>
      </c>
      <c r="T235">
        <v>1</v>
      </c>
      <c r="U235">
        <v>2</v>
      </c>
      <c r="V235">
        <v>1</v>
      </c>
      <c r="W235">
        <v>1</v>
      </c>
      <c r="X235">
        <v>3</v>
      </c>
      <c r="Y235">
        <v>2</v>
      </c>
      <c r="Z235">
        <v>1</v>
      </c>
      <c r="AA235">
        <v>13</v>
      </c>
    </row>
    <row r="236" spans="1:27" x14ac:dyDescent="0.25">
      <c r="A236" t="s">
        <v>5</v>
      </c>
      <c r="B236" s="2">
        <v>44365.471482094908</v>
      </c>
      <c r="C236" s="3">
        <f t="shared" si="12"/>
        <v>44365</v>
      </c>
      <c r="D236" s="8">
        <f t="shared" si="13"/>
        <v>0.47148148148148145</v>
      </c>
      <c r="E236" s="2">
        <v>44365.472117083344</v>
      </c>
      <c r="F236" s="3">
        <f t="shared" si="14"/>
        <v>44365</v>
      </c>
      <c r="G236" s="8">
        <f t="shared" si="15"/>
        <v>0.47211805555555553</v>
      </c>
      <c r="H236">
        <v>2</v>
      </c>
      <c r="I236">
        <v>2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3</v>
      </c>
      <c r="P236" t="s">
        <v>6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2</v>
      </c>
      <c r="Y236">
        <v>3</v>
      </c>
      <c r="Z236">
        <v>3</v>
      </c>
      <c r="AA236">
        <v>11</v>
      </c>
    </row>
    <row r="237" spans="1:27" x14ac:dyDescent="0.25">
      <c r="A237" t="s">
        <v>49</v>
      </c>
      <c r="B237" s="2">
        <v>44365.41038627315</v>
      </c>
      <c r="C237" s="3">
        <f t="shared" si="12"/>
        <v>44365</v>
      </c>
      <c r="D237" s="8">
        <f t="shared" si="13"/>
        <v>0.41038194444444448</v>
      </c>
      <c r="E237" s="2">
        <v>44365.410981446759</v>
      </c>
      <c r="F237" s="3">
        <f t="shared" si="14"/>
        <v>44365</v>
      </c>
      <c r="G237" s="8">
        <f t="shared" si="15"/>
        <v>0.41098379629629633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1</v>
      </c>
      <c r="P237" t="s">
        <v>6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7</v>
      </c>
    </row>
    <row r="238" spans="1:27" x14ac:dyDescent="0.25">
      <c r="A238" t="s">
        <v>30</v>
      </c>
      <c r="B238" s="2">
        <v>44365.397605046302</v>
      </c>
      <c r="C238" s="3">
        <f t="shared" si="12"/>
        <v>44365</v>
      </c>
      <c r="D238" s="8">
        <f t="shared" si="13"/>
        <v>0.3976041666666667</v>
      </c>
      <c r="E238" s="2">
        <v>44365.398356608799</v>
      </c>
      <c r="F238" s="3">
        <f t="shared" si="14"/>
        <v>44365</v>
      </c>
      <c r="G238" s="8">
        <f t="shared" si="15"/>
        <v>0.39835648148148151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2</v>
      </c>
    </row>
    <row r="239" spans="1:27" x14ac:dyDescent="0.25">
      <c r="A239" t="s">
        <v>19</v>
      </c>
      <c r="B239" s="2">
        <v>44364.663893124998</v>
      </c>
      <c r="C239" s="3">
        <f t="shared" si="12"/>
        <v>44364</v>
      </c>
      <c r="D239" s="8">
        <f t="shared" si="13"/>
        <v>0.66388888888888886</v>
      </c>
      <c r="E239" s="2">
        <v>44364.666128668992</v>
      </c>
      <c r="F239" s="3">
        <f t="shared" si="14"/>
        <v>44364</v>
      </c>
      <c r="G239" s="8">
        <f t="shared" si="15"/>
        <v>0.66613425925925929</v>
      </c>
      <c r="H239">
        <v>2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2</v>
      </c>
      <c r="R239">
        <v>3</v>
      </c>
      <c r="S239">
        <v>0</v>
      </c>
      <c r="T239">
        <v>2</v>
      </c>
      <c r="U239">
        <v>2</v>
      </c>
      <c r="V239">
        <v>0</v>
      </c>
      <c r="W239">
        <v>0</v>
      </c>
      <c r="X239">
        <v>2</v>
      </c>
      <c r="Y239">
        <v>1</v>
      </c>
      <c r="Z239">
        <v>0</v>
      </c>
      <c r="AA239">
        <v>13</v>
      </c>
    </row>
    <row r="240" spans="1:27" x14ac:dyDescent="0.25">
      <c r="A240" t="s">
        <v>40</v>
      </c>
      <c r="B240" s="2">
        <v>44364.576926331021</v>
      </c>
      <c r="C240" s="3">
        <f t="shared" si="12"/>
        <v>44364</v>
      </c>
      <c r="D240" s="8">
        <f t="shared" si="13"/>
        <v>0.57692129629629629</v>
      </c>
      <c r="E240" s="2">
        <v>44364.578519212962</v>
      </c>
      <c r="F240" s="3">
        <f t="shared" si="14"/>
        <v>44364</v>
      </c>
      <c r="G240" s="8">
        <f t="shared" si="15"/>
        <v>0.57851851851851854</v>
      </c>
      <c r="H240">
        <v>2</v>
      </c>
      <c r="I240">
        <v>3</v>
      </c>
      <c r="J240">
        <v>1</v>
      </c>
      <c r="K240">
        <v>0</v>
      </c>
      <c r="L240">
        <v>1</v>
      </c>
      <c r="M240">
        <v>0</v>
      </c>
      <c r="N240">
        <v>3</v>
      </c>
      <c r="O240">
        <v>0</v>
      </c>
      <c r="P240">
        <v>0</v>
      </c>
      <c r="Q240">
        <v>2</v>
      </c>
      <c r="R240">
        <v>0</v>
      </c>
      <c r="S240">
        <v>0</v>
      </c>
      <c r="T240">
        <v>2</v>
      </c>
      <c r="U240">
        <v>1</v>
      </c>
      <c r="V240">
        <v>0</v>
      </c>
      <c r="W240">
        <v>2</v>
      </c>
      <c r="X240">
        <v>3</v>
      </c>
      <c r="Y240">
        <v>3</v>
      </c>
      <c r="Z240">
        <v>2</v>
      </c>
      <c r="AA240">
        <v>14</v>
      </c>
    </row>
    <row r="241" spans="1:27" x14ac:dyDescent="0.25">
      <c r="A241" t="s">
        <v>60</v>
      </c>
      <c r="B241" s="2">
        <v>44364.535572002307</v>
      </c>
      <c r="C241" s="3">
        <f t="shared" si="12"/>
        <v>44364</v>
      </c>
      <c r="D241" s="8">
        <f t="shared" si="13"/>
        <v>0.5355671296296296</v>
      </c>
      <c r="E241" s="2">
        <v>44364.536319918981</v>
      </c>
      <c r="F241" s="3">
        <f t="shared" si="14"/>
        <v>44364</v>
      </c>
      <c r="G241" s="8">
        <f t="shared" si="15"/>
        <v>0.53631944444444446</v>
      </c>
      <c r="H241">
        <v>1</v>
      </c>
      <c r="I241">
        <v>1</v>
      </c>
      <c r="J241">
        <v>2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8</v>
      </c>
    </row>
    <row r="242" spans="1:27" x14ac:dyDescent="0.25">
      <c r="A242" t="s">
        <v>7</v>
      </c>
      <c r="B242" s="2">
        <v>44363.491140729173</v>
      </c>
      <c r="C242" s="3">
        <f t="shared" si="12"/>
        <v>44363</v>
      </c>
      <c r="D242" s="8">
        <f t="shared" si="13"/>
        <v>0.49114583333333334</v>
      </c>
      <c r="E242" s="2">
        <v>44363.493023912037</v>
      </c>
      <c r="F242" s="3">
        <f t="shared" si="14"/>
        <v>44363</v>
      </c>
      <c r="G242" s="8">
        <f t="shared" si="15"/>
        <v>0.4930208333333333</v>
      </c>
      <c r="H242">
        <v>3</v>
      </c>
      <c r="I242">
        <v>2</v>
      </c>
      <c r="J242">
        <v>0</v>
      </c>
      <c r="K242">
        <v>1</v>
      </c>
      <c r="L242">
        <v>2</v>
      </c>
      <c r="M242">
        <v>2</v>
      </c>
      <c r="N242" t="s">
        <v>6</v>
      </c>
      <c r="O242">
        <v>3</v>
      </c>
      <c r="P242" t="s">
        <v>6</v>
      </c>
      <c r="Q242">
        <v>1</v>
      </c>
      <c r="R242">
        <v>1</v>
      </c>
      <c r="S242">
        <v>2</v>
      </c>
      <c r="T242">
        <v>2</v>
      </c>
      <c r="U242">
        <v>2</v>
      </c>
      <c r="V242">
        <v>0</v>
      </c>
      <c r="W242">
        <v>2</v>
      </c>
      <c r="X242">
        <v>3</v>
      </c>
      <c r="Y242">
        <v>3</v>
      </c>
      <c r="Z242">
        <v>2</v>
      </c>
      <c r="AA242">
        <v>18</v>
      </c>
    </row>
    <row r="243" spans="1:27" x14ac:dyDescent="0.25">
      <c r="A243" t="s">
        <v>41</v>
      </c>
      <c r="B243" s="2">
        <v>44363.479808252312</v>
      </c>
      <c r="C243" s="3">
        <f t="shared" si="12"/>
        <v>44363</v>
      </c>
      <c r="D243" s="8">
        <f t="shared" si="13"/>
        <v>0.47980324074074071</v>
      </c>
      <c r="E243" s="2">
        <v>44363.481260925917</v>
      </c>
      <c r="F243" s="3">
        <f t="shared" si="14"/>
        <v>44363</v>
      </c>
      <c r="G243" s="8">
        <f t="shared" si="15"/>
        <v>0.48126157407407405</v>
      </c>
      <c r="H243">
        <v>0</v>
      </c>
      <c r="I243">
        <v>0</v>
      </c>
      <c r="J243">
        <v>2</v>
      </c>
      <c r="K243">
        <v>2</v>
      </c>
      <c r="L243">
        <v>2</v>
      </c>
      <c r="M243">
        <v>2</v>
      </c>
      <c r="N243" t="s">
        <v>6</v>
      </c>
      <c r="O243">
        <v>1</v>
      </c>
      <c r="P243" t="s">
        <v>6</v>
      </c>
      <c r="Q243">
        <v>1</v>
      </c>
      <c r="R243">
        <v>1</v>
      </c>
      <c r="S243">
        <v>1</v>
      </c>
      <c r="T243">
        <v>3</v>
      </c>
      <c r="U243">
        <v>3</v>
      </c>
      <c r="V243">
        <v>3</v>
      </c>
      <c r="W243">
        <v>3</v>
      </c>
      <c r="X243">
        <v>2</v>
      </c>
      <c r="Y243">
        <v>2</v>
      </c>
      <c r="Z243">
        <v>3</v>
      </c>
      <c r="AA243">
        <v>18</v>
      </c>
    </row>
    <row r="244" spans="1:27" x14ac:dyDescent="0.25">
      <c r="A244" t="s">
        <v>56</v>
      </c>
      <c r="B244" s="2">
        <v>44363.439149502323</v>
      </c>
      <c r="C244" s="3">
        <f t="shared" si="12"/>
        <v>44363</v>
      </c>
      <c r="D244" s="8">
        <f t="shared" si="13"/>
        <v>0.43915509259259261</v>
      </c>
      <c r="E244" s="2">
        <v>44363.440244189813</v>
      </c>
      <c r="F244" s="3">
        <f t="shared" si="14"/>
        <v>44363</v>
      </c>
      <c r="G244" s="8">
        <f t="shared" si="15"/>
        <v>0.4402430555555556</v>
      </c>
      <c r="H244">
        <v>3</v>
      </c>
      <c r="I244">
        <v>3</v>
      </c>
      <c r="J244">
        <v>3</v>
      </c>
      <c r="K244">
        <v>2</v>
      </c>
      <c r="L244">
        <v>2</v>
      </c>
      <c r="M244">
        <v>0</v>
      </c>
      <c r="N244">
        <v>1</v>
      </c>
      <c r="O244">
        <v>0</v>
      </c>
      <c r="P244">
        <v>1</v>
      </c>
      <c r="Q244">
        <v>2</v>
      </c>
      <c r="R244">
        <v>2</v>
      </c>
      <c r="S244">
        <v>2</v>
      </c>
      <c r="T244">
        <v>1</v>
      </c>
      <c r="U244">
        <v>2</v>
      </c>
      <c r="V244">
        <v>0</v>
      </c>
      <c r="W244">
        <v>3</v>
      </c>
      <c r="X244">
        <v>3</v>
      </c>
      <c r="Y244">
        <v>1</v>
      </c>
      <c r="Z244">
        <v>3</v>
      </c>
      <c r="AA244">
        <v>18</v>
      </c>
    </row>
    <row r="245" spans="1:27" x14ac:dyDescent="0.25">
      <c r="A245" t="s">
        <v>14</v>
      </c>
      <c r="B245" s="2">
        <v>44363.422817013889</v>
      </c>
      <c r="C245" s="3">
        <f t="shared" si="12"/>
        <v>44363</v>
      </c>
      <c r="D245" s="8">
        <f t="shared" si="13"/>
        <v>0.42281250000000004</v>
      </c>
      <c r="E245" s="2">
        <v>44363.423774594907</v>
      </c>
      <c r="F245" s="3">
        <f t="shared" si="14"/>
        <v>44363</v>
      </c>
      <c r="G245" s="8">
        <f t="shared" si="15"/>
        <v>0.42377314814814815</v>
      </c>
      <c r="H245">
        <v>1</v>
      </c>
      <c r="I245">
        <v>1</v>
      </c>
      <c r="J245">
        <v>1</v>
      </c>
      <c r="K245">
        <v>3</v>
      </c>
      <c r="L245">
        <v>3</v>
      </c>
      <c r="M245">
        <v>0</v>
      </c>
      <c r="N245">
        <v>0</v>
      </c>
      <c r="O245">
        <v>1</v>
      </c>
      <c r="P245" t="s">
        <v>6</v>
      </c>
      <c r="Q245">
        <v>2</v>
      </c>
      <c r="R245">
        <v>3</v>
      </c>
      <c r="S245">
        <v>0</v>
      </c>
      <c r="T245">
        <v>1</v>
      </c>
      <c r="U245">
        <v>3</v>
      </c>
      <c r="V245">
        <v>0</v>
      </c>
      <c r="W245">
        <v>1</v>
      </c>
      <c r="X245">
        <v>3</v>
      </c>
      <c r="Y245">
        <v>1</v>
      </c>
      <c r="Z245">
        <v>1</v>
      </c>
      <c r="AA245">
        <v>17</v>
      </c>
    </row>
    <row r="246" spans="1:27" x14ac:dyDescent="0.25">
      <c r="A246" t="s">
        <v>27</v>
      </c>
      <c r="B246" s="2">
        <v>44363.395976851847</v>
      </c>
      <c r="C246" s="3">
        <f t="shared" si="12"/>
        <v>44363</v>
      </c>
      <c r="D246" s="8">
        <f t="shared" si="13"/>
        <v>0.39597222222222223</v>
      </c>
      <c r="E246" s="2">
        <v>44363.396542418981</v>
      </c>
      <c r="F246" s="3">
        <f t="shared" si="14"/>
        <v>44363</v>
      </c>
      <c r="G246" s="8">
        <f t="shared" si="15"/>
        <v>0.39653935185185185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3</v>
      </c>
    </row>
    <row r="247" spans="1:27" x14ac:dyDescent="0.25">
      <c r="A247" t="s">
        <v>45</v>
      </c>
      <c r="B247" s="2">
        <v>44362.767737326387</v>
      </c>
      <c r="C247" s="3">
        <f t="shared" si="12"/>
        <v>44362</v>
      </c>
      <c r="D247" s="8">
        <f t="shared" si="13"/>
        <v>0.76774305555555555</v>
      </c>
      <c r="E247" s="2">
        <v>44362.768187569447</v>
      </c>
      <c r="F247" s="3">
        <f t="shared" si="14"/>
        <v>44362</v>
      </c>
      <c r="G247" s="8">
        <f t="shared" si="15"/>
        <v>0.76818287037037036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 t="s">
        <v>6</v>
      </c>
      <c r="O247">
        <v>0</v>
      </c>
      <c r="P247">
        <v>0</v>
      </c>
      <c r="Q247">
        <v>2</v>
      </c>
      <c r="R247">
        <v>1</v>
      </c>
      <c r="S247">
        <v>0</v>
      </c>
      <c r="T247">
        <v>1</v>
      </c>
      <c r="U247">
        <v>1</v>
      </c>
      <c r="V247">
        <v>1</v>
      </c>
      <c r="W247">
        <v>2</v>
      </c>
      <c r="X247">
        <v>2</v>
      </c>
      <c r="Y247">
        <v>2</v>
      </c>
      <c r="Z247">
        <v>2</v>
      </c>
      <c r="AA247">
        <v>12</v>
      </c>
    </row>
    <row r="248" spans="1:27" x14ac:dyDescent="0.25">
      <c r="A248" t="s">
        <v>42</v>
      </c>
      <c r="B248" s="2">
        <v>44362.764082326386</v>
      </c>
      <c r="C248" s="3">
        <f t="shared" si="12"/>
        <v>44362</v>
      </c>
      <c r="D248" s="8">
        <f t="shared" si="13"/>
        <v>0.76408564814814817</v>
      </c>
      <c r="E248" s="2">
        <v>44362.766532824076</v>
      </c>
      <c r="F248" s="3">
        <f t="shared" si="14"/>
        <v>44362</v>
      </c>
      <c r="G248" s="8">
        <f t="shared" si="15"/>
        <v>0.76652777777777781</v>
      </c>
      <c r="H248">
        <v>2</v>
      </c>
      <c r="I248">
        <v>3</v>
      </c>
      <c r="J248">
        <v>1</v>
      </c>
      <c r="K248">
        <v>0</v>
      </c>
      <c r="L248">
        <v>3</v>
      </c>
      <c r="M248">
        <v>0</v>
      </c>
      <c r="N248">
        <v>1</v>
      </c>
      <c r="O248">
        <v>0</v>
      </c>
      <c r="P248">
        <v>1</v>
      </c>
      <c r="Q248">
        <v>2</v>
      </c>
      <c r="R248">
        <v>2</v>
      </c>
      <c r="S248">
        <v>0</v>
      </c>
      <c r="T248">
        <v>1</v>
      </c>
      <c r="U248">
        <v>2</v>
      </c>
      <c r="V248">
        <v>2</v>
      </c>
      <c r="W248">
        <v>2</v>
      </c>
      <c r="X248">
        <v>3</v>
      </c>
      <c r="Y248">
        <v>1</v>
      </c>
      <c r="Z248">
        <v>2</v>
      </c>
      <c r="AA248">
        <v>16</v>
      </c>
    </row>
    <row r="249" spans="1:27" x14ac:dyDescent="0.25">
      <c r="A249" t="s">
        <v>28</v>
      </c>
      <c r="B249" s="2">
        <v>44362.667090949071</v>
      </c>
      <c r="C249" s="3">
        <f t="shared" si="12"/>
        <v>44362</v>
      </c>
      <c r="D249" s="8">
        <f t="shared" si="13"/>
        <v>0.6670949074074074</v>
      </c>
      <c r="E249" s="2">
        <v>44362.669496689807</v>
      </c>
      <c r="F249" s="3">
        <f t="shared" si="14"/>
        <v>44362</v>
      </c>
      <c r="G249" s="8">
        <f t="shared" si="15"/>
        <v>0.66950231481481481</v>
      </c>
      <c r="H249">
        <v>0</v>
      </c>
      <c r="I249">
        <v>2</v>
      </c>
      <c r="J249">
        <v>0</v>
      </c>
      <c r="K249">
        <v>2</v>
      </c>
      <c r="L249">
        <v>1</v>
      </c>
      <c r="M249">
        <v>1</v>
      </c>
      <c r="N249" t="s">
        <v>6</v>
      </c>
      <c r="O249">
        <v>2</v>
      </c>
      <c r="P249" t="s">
        <v>6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2</v>
      </c>
      <c r="Y249">
        <v>2</v>
      </c>
      <c r="Z249">
        <v>1</v>
      </c>
      <c r="AA249">
        <v>9</v>
      </c>
    </row>
    <row r="250" spans="1:27" x14ac:dyDescent="0.25">
      <c r="A250" t="s">
        <v>22</v>
      </c>
      <c r="B250" s="2">
        <v>44362.406202638893</v>
      </c>
      <c r="C250" s="3">
        <f t="shared" si="12"/>
        <v>44362</v>
      </c>
      <c r="D250" s="8">
        <f t="shared" si="13"/>
        <v>0.40620370370370368</v>
      </c>
      <c r="E250" s="2">
        <v>44362.40710931713</v>
      </c>
      <c r="F250" s="3">
        <f t="shared" si="14"/>
        <v>44362</v>
      </c>
      <c r="G250" s="8">
        <f t="shared" si="15"/>
        <v>0.40710648148148149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1</v>
      </c>
      <c r="AA250">
        <v>6</v>
      </c>
    </row>
    <row r="251" spans="1:27" x14ac:dyDescent="0.25">
      <c r="A251" t="s">
        <v>16</v>
      </c>
      <c r="B251" s="2">
        <v>44361.86753048611</v>
      </c>
      <c r="C251" s="3">
        <f t="shared" si="12"/>
        <v>44361</v>
      </c>
      <c r="D251" s="8">
        <f t="shared" si="13"/>
        <v>0.86753472222222217</v>
      </c>
      <c r="E251" s="2">
        <v>44361.868499143522</v>
      </c>
      <c r="F251" s="3">
        <f t="shared" si="14"/>
        <v>44361</v>
      </c>
      <c r="G251" s="8">
        <f t="shared" si="15"/>
        <v>0.86849537037037028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 t="s">
        <v>6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3</v>
      </c>
    </row>
    <row r="252" spans="1:27" x14ac:dyDescent="0.25">
      <c r="A252" t="s">
        <v>67</v>
      </c>
      <c r="B252" s="2">
        <v>44361.638409884261</v>
      </c>
      <c r="C252" s="3">
        <f t="shared" si="12"/>
        <v>44361</v>
      </c>
      <c r="D252" s="8">
        <f t="shared" si="13"/>
        <v>0.6384143518518518</v>
      </c>
      <c r="E252" s="2">
        <v>44361.639095949067</v>
      </c>
      <c r="F252" s="3">
        <f t="shared" si="14"/>
        <v>44361</v>
      </c>
      <c r="G252" s="8">
        <f t="shared" si="15"/>
        <v>0.63909722222222221</v>
      </c>
      <c r="H252">
        <v>3</v>
      </c>
      <c r="I252">
        <v>3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3</v>
      </c>
      <c r="Y252">
        <v>0</v>
      </c>
      <c r="Z252">
        <v>1</v>
      </c>
      <c r="AA252">
        <v>8</v>
      </c>
    </row>
    <row r="253" spans="1:27" x14ac:dyDescent="0.25">
      <c r="A253" t="s">
        <v>47</v>
      </c>
      <c r="B253" s="2">
        <v>44361.469971886567</v>
      </c>
      <c r="C253" s="3">
        <f t="shared" si="12"/>
        <v>44361</v>
      </c>
      <c r="D253" s="8">
        <f t="shared" si="13"/>
        <v>0.46997685185185184</v>
      </c>
      <c r="E253" s="2">
        <v>44361.470950451388</v>
      </c>
      <c r="F253" s="3">
        <f t="shared" si="14"/>
        <v>44361</v>
      </c>
      <c r="G253" s="8">
        <f t="shared" si="15"/>
        <v>0.47094907407407405</v>
      </c>
      <c r="H253">
        <v>1</v>
      </c>
      <c r="I253">
        <v>1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3</v>
      </c>
      <c r="S253">
        <v>1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13</v>
      </c>
    </row>
    <row r="254" spans="1:27" x14ac:dyDescent="0.25">
      <c r="A254" t="s">
        <v>20</v>
      </c>
      <c r="B254" s="2">
        <v>44361.426075856492</v>
      </c>
      <c r="C254" s="3">
        <f t="shared" si="12"/>
        <v>44361</v>
      </c>
      <c r="D254" s="8">
        <f t="shared" si="13"/>
        <v>0.42607638888888894</v>
      </c>
      <c r="E254" s="2">
        <v>44361.427722916669</v>
      </c>
      <c r="F254" s="3">
        <f t="shared" si="14"/>
        <v>44361</v>
      </c>
      <c r="G254" s="8">
        <f t="shared" si="15"/>
        <v>0.4277199074074074</v>
      </c>
      <c r="H254">
        <v>1</v>
      </c>
      <c r="I254">
        <v>3</v>
      </c>
      <c r="J254">
        <v>3</v>
      </c>
      <c r="K254">
        <v>0</v>
      </c>
      <c r="L254">
        <v>3</v>
      </c>
      <c r="M254">
        <v>0</v>
      </c>
      <c r="N254">
        <v>3</v>
      </c>
      <c r="O254">
        <v>0</v>
      </c>
      <c r="P254">
        <v>3</v>
      </c>
      <c r="Q254">
        <v>3</v>
      </c>
      <c r="R254">
        <v>1</v>
      </c>
      <c r="S254">
        <v>0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22</v>
      </c>
    </row>
    <row r="255" spans="1:27" x14ac:dyDescent="0.25">
      <c r="A255" t="s">
        <v>69</v>
      </c>
      <c r="B255" s="2">
        <v>44361.396117662043</v>
      </c>
      <c r="C255" s="3">
        <f t="shared" si="12"/>
        <v>44361</v>
      </c>
      <c r="D255" s="8">
        <f t="shared" si="13"/>
        <v>0.39612268518518517</v>
      </c>
      <c r="E255" s="2">
        <v>44361.396647777779</v>
      </c>
      <c r="F255" s="3">
        <f t="shared" si="14"/>
        <v>44361</v>
      </c>
      <c r="G255" s="8">
        <f t="shared" si="15"/>
        <v>0.39664351851851848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2</v>
      </c>
      <c r="V255">
        <v>1</v>
      </c>
      <c r="W255">
        <v>0</v>
      </c>
      <c r="X255">
        <v>2</v>
      </c>
      <c r="Y255">
        <v>1</v>
      </c>
      <c r="Z255">
        <v>1</v>
      </c>
      <c r="AA255">
        <v>9</v>
      </c>
    </row>
    <row r="256" spans="1:27" x14ac:dyDescent="0.25">
      <c r="A256" t="s">
        <v>38</v>
      </c>
      <c r="B256" s="2">
        <v>44359.474813703702</v>
      </c>
      <c r="C256" s="3">
        <f t="shared" si="12"/>
        <v>44359</v>
      </c>
      <c r="D256" s="8">
        <f t="shared" si="13"/>
        <v>0.4748148148148148</v>
      </c>
      <c r="E256" s="2">
        <v>44359.475403923607</v>
      </c>
      <c r="F256" s="3">
        <f t="shared" si="14"/>
        <v>44359</v>
      </c>
      <c r="G256" s="8">
        <f t="shared" si="15"/>
        <v>0.47540509259259256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</v>
      </c>
    </row>
    <row r="257" spans="1:27" x14ac:dyDescent="0.25">
      <c r="A257" t="s">
        <v>49</v>
      </c>
      <c r="B257" s="2">
        <v>44358.460844756948</v>
      </c>
      <c r="C257" s="3">
        <f t="shared" si="12"/>
        <v>44358</v>
      </c>
      <c r="D257" s="8">
        <f t="shared" si="13"/>
        <v>0.46084490740740741</v>
      </c>
      <c r="E257" s="2">
        <v>44358.462294027777</v>
      </c>
      <c r="F257" s="3">
        <f t="shared" si="14"/>
        <v>44358</v>
      </c>
      <c r="G257" s="8">
        <f t="shared" si="15"/>
        <v>0.46229166666666671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 t="s">
        <v>6</v>
      </c>
      <c r="Q257">
        <v>1</v>
      </c>
      <c r="R257">
        <v>1</v>
      </c>
      <c r="S257">
        <v>0</v>
      </c>
      <c r="T257">
        <v>1</v>
      </c>
      <c r="U257">
        <v>2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8</v>
      </c>
    </row>
    <row r="258" spans="1:27" x14ac:dyDescent="0.25">
      <c r="A258" t="s">
        <v>5</v>
      </c>
      <c r="B258" s="2">
        <v>44358.442533136571</v>
      </c>
      <c r="C258" s="3">
        <f t="shared" ref="C258:C321" si="16">INT(B258)</f>
        <v>44358</v>
      </c>
      <c r="D258" s="8">
        <f t="shared" ref="D258:D321" si="17">TIME(HOUR(B258),MINUTE(B258), SECOND(B258))</f>
        <v>0.44253472222222223</v>
      </c>
      <c r="E258" s="2">
        <v>44358.443432233798</v>
      </c>
      <c r="F258" s="3">
        <f t="shared" ref="F258:F321" si="18">INT(E258)</f>
        <v>44358</v>
      </c>
      <c r="G258" s="8">
        <f t="shared" ref="G258:G321" si="19">TIME(HOUR(E258),MINUTE(E258), SECOND(E258))</f>
        <v>0.44343749999999998</v>
      </c>
      <c r="H258">
        <v>0</v>
      </c>
      <c r="I258">
        <v>3</v>
      </c>
      <c r="J258">
        <v>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3</v>
      </c>
      <c r="Y258">
        <v>0</v>
      </c>
      <c r="Z258">
        <v>3</v>
      </c>
      <c r="AA258">
        <v>9</v>
      </c>
    </row>
    <row r="259" spans="1:27" x14ac:dyDescent="0.25">
      <c r="A259" t="s">
        <v>33</v>
      </c>
      <c r="B259" s="2">
        <v>44358.396632662043</v>
      </c>
      <c r="C259" s="3">
        <f t="shared" si="16"/>
        <v>44358</v>
      </c>
      <c r="D259" s="8">
        <f t="shared" si="17"/>
        <v>0.39663194444444444</v>
      </c>
      <c r="E259" s="2">
        <v>44358.398125173611</v>
      </c>
      <c r="F259" s="3">
        <f t="shared" si="18"/>
        <v>44358</v>
      </c>
      <c r="G259" s="8">
        <f t="shared" si="19"/>
        <v>0.39812500000000001</v>
      </c>
      <c r="H259">
        <v>3</v>
      </c>
      <c r="I259">
        <v>3</v>
      </c>
      <c r="J259">
        <v>0</v>
      </c>
      <c r="K259">
        <v>0</v>
      </c>
      <c r="L259">
        <v>1</v>
      </c>
      <c r="M259">
        <v>2</v>
      </c>
      <c r="N259" t="s">
        <v>6</v>
      </c>
      <c r="O259">
        <v>1</v>
      </c>
      <c r="P259" t="s">
        <v>6</v>
      </c>
      <c r="Q259">
        <v>1</v>
      </c>
      <c r="R259">
        <v>1</v>
      </c>
      <c r="S259">
        <v>0</v>
      </c>
      <c r="T259">
        <v>1</v>
      </c>
      <c r="U259">
        <v>2</v>
      </c>
      <c r="V259">
        <v>2</v>
      </c>
      <c r="W259">
        <v>1</v>
      </c>
      <c r="X259">
        <v>3</v>
      </c>
      <c r="Y259">
        <v>2</v>
      </c>
      <c r="Z259">
        <v>2</v>
      </c>
      <c r="AA259">
        <v>13</v>
      </c>
    </row>
    <row r="260" spans="1:27" x14ac:dyDescent="0.25">
      <c r="A260" t="s">
        <v>30</v>
      </c>
      <c r="B260" s="2">
        <v>44358.396106412038</v>
      </c>
      <c r="C260" s="3">
        <f t="shared" si="16"/>
        <v>44358</v>
      </c>
      <c r="D260" s="8">
        <f t="shared" si="17"/>
        <v>0.39611111111111108</v>
      </c>
      <c r="E260" s="2">
        <v>44358.397471875003</v>
      </c>
      <c r="F260" s="3">
        <f t="shared" si="18"/>
        <v>44358</v>
      </c>
      <c r="G260" s="8">
        <f t="shared" si="19"/>
        <v>0.39747685185185189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5</v>
      </c>
    </row>
    <row r="261" spans="1:27" x14ac:dyDescent="0.25">
      <c r="A261" t="s">
        <v>39</v>
      </c>
      <c r="B261" s="2">
        <v>44357.969141203706</v>
      </c>
      <c r="C261" s="3">
        <f t="shared" si="16"/>
        <v>44357</v>
      </c>
      <c r="D261" s="8">
        <f t="shared" si="17"/>
        <v>0.96914351851851854</v>
      </c>
      <c r="E261" s="2">
        <v>44357.970073946759</v>
      </c>
      <c r="F261" s="3">
        <f t="shared" si="18"/>
        <v>44357</v>
      </c>
      <c r="G261" s="8">
        <f t="shared" si="19"/>
        <v>0.97006944444444443</v>
      </c>
      <c r="H261">
        <v>3</v>
      </c>
      <c r="I261">
        <v>2</v>
      </c>
      <c r="J261">
        <v>0</v>
      </c>
      <c r="K261">
        <v>0</v>
      </c>
      <c r="L261">
        <v>3</v>
      </c>
      <c r="M261">
        <v>0</v>
      </c>
      <c r="N261">
        <v>1</v>
      </c>
      <c r="O261">
        <v>0</v>
      </c>
      <c r="P261">
        <v>1</v>
      </c>
      <c r="Q261">
        <v>2</v>
      </c>
      <c r="R261">
        <v>1</v>
      </c>
      <c r="S261">
        <v>1</v>
      </c>
      <c r="T261">
        <v>1</v>
      </c>
      <c r="U261">
        <v>2</v>
      </c>
      <c r="V261">
        <v>1</v>
      </c>
      <c r="W261">
        <v>1</v>
      </c>
      <c r="X261">
        <v>3</v>
      </c>
      <c r="Y261">
        <v>1</v>
      </c>
      <c r="Z261">
        <v>1</v>
      </c>
      <c r="AA261">
        <v>15</v>
      </c>
    </row>
    <row r="262" spans="1:27" x14ac:dyDescent="0.25">
      <c r="A262" t="s">
        <v>19</v>
      </c>
      <c r="B262" s="2">
        <v>44357.91366820602</v>
      </c>
      <c r="C262" s="3">
        <f t="shared" si="16"/>
        <v>44357</v>
      </c>
      <c r="D262" s="8">
        <f t="shared" si="17"/>
        <v>0.91366898148148146</v>
      </c>
      <c r="E262" s="2">
        <v>44357.918372997687</v>
      </c>
      <c r="F262" s="3">
        <f t="shared" si="18"/>
        <v>44357</v>
      </c>
      <c r="G262" s="8">
        <f t="shared" si="19"/>
        <v>0.91836805555555545</v>
      </c>
      <c r="H262">
        <v>2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0</v>
      </c>
      <c r="Q262">
        <v>2</v>
      </c>
      <c r="R262">
        <v>3</v>
      </c>
      <c r="S262">
        <v>0</v>
      </c>
      <c r="T262">
        <v>0</v>
      </c>
      <c r="U262">
        <v>2</v>
      </c>
      <c r="V262">
        <v>0</v>
      </c>
      <c r="W262">
        <v>0</v>
      </c>
      <c r="X262">
        <v>2</v>
      </c>
      <c r="Y262">
        <v>2</v>
      </c>
      <c r="Z262">
        <v>0</v>
      </c>
      <c r="AA262">
        <v>12</v>
      </c>
    </row>
    <row r="263" spans="1:27" x14ac:dyDescent="0.25">
      <c r="A263" t="s">
        <v>60</v>
      </c>
      <c r="B263" s="2">
        <v>44357.470152592592</v>
      </c>
      <c r="C263" s="3">
        <f t="shared" si="16"/>
        <v>44357</v>
      </c>
      <c r="D263" s="8">
        <f t="shared" si="17"/>
        <v>0.47015046296296298</v>
      </c>
      <c r="E263" s="2">
        <v>44357.471771064818</v>
      </c>
      <c r="F263" s="3">
        <f t="shared" si="18"/>
        <v>44357</v>
      </c>
      <c r="G263" s="8">
        <f t="shared" si="19"/>
        <v>0.47177083333333331</v>
      </c>
      <c r="H263">
        <v>2</v>
      </c>
      <c r="I263">
        <v>2</v>
      </c>
      <c r="J263">
        <v>0</v>
      </c>
      <c r="K263">
        <v>0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2</v>
      </c>
      <c r="Y263">
        <v>0</v>
      </c>
      <c r="Z263">
        <v>0</v>
      </c>
      <c r="AA263">
        <v>10</v>
      </c>
    </row>
    <row r="264" spans="1:27" x14ac:dyDescent="0.25">
      <c r="A264" t="s">
        <v>40</v>
      </c>
      <c r="B264" s="2">
        <v>44356.765229293982</v>
      </c>
      <c r="C264" s="3">
        <f t="shared" si="16"/>
        <v>44356</v>
      </c>
      <c r="D264" s="8">
        <f t="shared" si="17"/>
        <v>0.76523148148148146</v>
      </c>
      <c r="E264" s="2">
        <v>44356.766263287027</v>
      </c>
      <c r="F264" s="3">
        <f t="shared" si="18"/>
        <v>44356</v>
      </c>
      <c r="G264" s="8">
        <f t="shared" si="19"/>
        <v>0.76626157407407414</v>
      </c>
      <c r="H264">
        <v>2</v>
      </c>
      <c r="I264">
        <v>1</v>
      </c>
      <c r="J264">
        <v>2</v>
      </c>
      <c r="K264">
        <v>0</v>
      </c>
      <c r="L264">
        <v>2</v>
      </c>
      <c r="M264">
        <v>1</v>
      </c>
      <c r="N264" t="s">
        <v>6</v>
      </c>
      <c r="O264">
        <v>0</v>
      </c>
      <c r="P264">
        <v>0</v>
      </c>
      <c r="Q264">
        <v>2</v>
      </c>
      <c r="R264">
        <v>2</v>
      </c>
      <c r="S264">
        <v>0</v>
      </c>
      <c r="T264">
        <v>2</v>
      </c>
      <c r="U264">
        <v>1</v>
      </c>
      <c r="V264">
        <v>0</v>
      </c>
      <c r="W264">
        <v>3</v>
      </c>
      <c r="X264">
        <v>2</v>
      </c>
      <c r="Y264">
        <v>1</v>
      </c>
      <c r="Z264">
        <v>3</v>
      </c>
      <c r="AA264">
        <v>15</v>
      </c>
    </row>
    <row r="265" spans="1:27" x14ac:dyDescent="0.25">
      <c r="A265" t="s">
        <v>20</v>
      </c>
      <c r="B265" s="2">
        <v>44356.416582256941</v>
      </c>
      <c r="C265" s="3">
        <f t="shared" si="16"/>
        <v>44356</v>
      </c>
      <c r="D265" s="8">
        <f t="shared" si="17"/>
        <v>0.41658564814814819</v>
      </c>
      <c r="E265" s="2">
        <v>44356.417764143524</v>
      </c>
      <c r="F265" s="3">
        <f t="shared" si="18"/>
        <v>44356</v>
      </c>
      <c r="G265" s="8">
        <f t="shared" si="19"/>
        <v>0.41776620370370371</v>
      </c>
      <c r="H265">
        <v>0</v>
      </c>
      <c r="I265">
        <v>3</v>
      </c>
      <c r="J265">
        <v>2</v>
      </c>
      <c r="K265">
        <v>1</v>
      </c>
      <c r="L265">
        <v>3</v>
      </c>
      <c r="M265">
        <v>0</v>
      </c>
      <c r="N265">
        <v>3</v>
      </c>
      <c r="O265">
        <v>0</v>
      </c>
      <c r="P265">
        <v>3</v>
      </c>
      <c r="Q265">
        <v>3</v>
      </c>
      <c r="R265">
        <v>3</v>
      </c>
      <c r="S265">
        <v>0</v>
      </c>
      <c r="T265">
        <v>3</v>
      </c>
      <c r="U265">
        <v>3</v>
      </c>
      <c r="V265">
        <v>3</v>
      </c>
      <c r="W265">
        <v>2</v>
      </c>
      <c r="X265">
        <v>3</v>
      </c>
      <c r="Y265">
        <v>3</v>
      </c>
      <c r="Z265">
        <v>3</v>
      </c>
      <c r="AA265">
        <v>24</v>
      </c>
    </row>
    <row r="266" spans="1:27" x14ac:dyDescent="0.25">
      <c r="A266" t="s">
        <v>7</v>
      </c>
      <c r="B266" s="2">
        <v>44356.408981828703</v>
      </c>
      <c r="C266" s="3">
        <f t="shared" si="16"/>
        <v>44356</v>
      </c>
      <c r="D266" s="8">
        <f t="shared" si="17"/>
        <v>0.40898148148148145</v>
      </c>
      <c r="E266" s="2">
        <v>44356.41122804398</v>
      </c>
      <c r="F266" s="3">
        <f t="shared" si="18"/>
        <v>44356</v>
      </c>
      <c r="G266" s="8">
        <f t="shared" si="19"/>
        <v>0.41122685185185182</v>
      </c>
      <c r="H266">
        <v>3</v>
      </c>
      <c r="I266">
        <v>2</v>
      </c>
      <c r="J266">
        <v>0</v>
      </c>
      <c r="K266">
        <v>0</v>
      </c>
      <c r="L266">
        <v>2</v>
      </c>
      <c r="M266">
        <v>2</v>
      </c>
      <c r="N266" t="s">
        <v>6</v>
      </c>
      <c r="O266">
        <v>3</v>
      </c>
      <c r="P266" t="s">
        <v>6</v>
      </c>
      <c r="Q266">
        <v>2</v>
      </c>
      <c r="R266">
        <v>0</v>
      </c>
      <c r="S266">
        <v>2</v>
      </c>
      <c r="T266">
        <v>2</v>
      </c>
      <c r="U266">
        <v>1</v>
      </c>
      <c r="V266">
        <v>0</v>
      </c>
      <c r="W266">
        <v>2</v>
      </c>
      <c r="X266">
        <v>3</v>
      </c>
      <c r="Y266">
        <v>3</v>
      </c>
      <c r="Z266">
        <v>2</v>
      </c>
      <c r="AA266">
        <v>17</v>
      </c>
    </row>
    <row r="267" spans="1:27" x14ac:dyDescent="0.25">
      <c r="A267" t="s">
        <v>14</v>
      </c>
      <c r="B267" s="2">
        <v>44356.401723703697</v>
      </c>
      <c r="C267" s="3">
        <f t="shared" si="16"/>
        <v>44356</v>
      </c>
      <c r="D267" s="8">
        <f t="shared" si="17"/>
        <v>0.40172453703703703</v>
      </c>
      <c r="E267" s="2">
        <v>44356.403031412039</v>
      </c>
      <c r="F267" s="3">
        <f t="shared" si="18"/>
        <v>44356</v>
      </c>
      <c r="G267" s="8">
        <f t="shared" si="19"/>
        <v>0.40303240740740742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1</v>
      </c>
      <c r="Y267">
        <v>0</v>
      </c>
      <c r="Z267">
        <v>1</v>
      </c>
      <c r="AA267">
        <v>5</v>
      </c>
    </row>
    <row r="268" spans="1:27" x14ac:dyDescent="0.25">
      <c r="A268" t="s">
        <v>27</v>
      </c>
      <c r="B268" s="2">
        <v>44356.398057800929</v>
      </c>
      <c r="C268" s="3">
        <f t="shared" si="16"/>
        <v>44356</v>
      </c>
      <c r="D268" s="8">
        <f t="shared" si="17"/>
        <v>0.39805555555555555</v>
      </c>
      <c r="E268" s="2">
        <v>44356.39863196759</v>
      </c>
      <c r="F268" s="3">
        <f t="shared" si="18"/>
        <v>44356</v>
      </c>
      <c r="G268" s="8">
        <f t="shared" si="19"/>
        <v>0.39863425925925927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1</v>
      </c>
      <c r="AA268">
        <v>4</v>
      </c>
    </row>
    <row r="269" spans="1:27" x14ac:dyDescent="0.25">
      <c r="A269" t="s">
        <v>28</v>
      </c>
      <c r="B269" s="2">
        <v>44355.522852719907</v>
      </c>
      <c r="C269" s="3">
        <f t="shared" si="16"/>
        <v>44355</v>
      </c>
      <c r="D269" s="8">
        <f t="shared" si="17"/>
        <v>0.52284722222222224</v>
      </c>
      <c r="E269" s="2">
        <v>44355.524466180563</v>
      </c>
      <c r="F269" s="3">
        <f t="shared" si="18"/>
        <v>44355</v>
      </c>
      <c r="G269" s="8">
        <f t="shared" si="19"/>
        <v>0.52446759259259257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0</v>
      </c>
      <c r="AA269">
        <v>5</v>
      </c>
    </row>
    <row r="270" spans="1:27" x14ac:dyDescent="0.25">
      <c r="A270" t="s">
        <v>22</v>
      </c>
      <c r="B270" s="2">
        <v>44355.39704408565</v>
      </c>
      <c r="C270" s="3">
        <f t="shared" si="16"/>
        <v>44355</v>
      </c>
      <c r="D270" s="8">
        <f t="shared" si="17"/>
        <v>0.39704861111111112</v>
      </c>
      <c r="E270" s="2">
        <v>44355.397724432871</v>
      </c>
      <c r="F270" s="3">
        <f t="shared" si="18"/>
        <v>44355</v>
      </c>
      <c r="G270" s="8">
        <f t="shared" si="19"/>
        <v>0.39771990740740742</v>
      </c>
      <c r="H270">
        <v>0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6</v>
      </c>
    </row>
    <row r="271" spans="1:27" x14ac:dyDescent="0.25">
      <c r="A271" t="s">
        <v>67</v>
      </c>
      <c r="B271" s="2">
        <v>44354.633825567129</v>
      </c>
      <c r="C271" s="3">
        <f t="shared" si="16"/>
        <v>44354</v>
      </c>
      <c r="D271" s="8">
        <f t="shared" si="17"/>
        <v>0.63383101851851853</v>
      </c>
      <c r="E271" s="2">
        <v>44354.635025914351</v>
      </c>
      <c r="F271" s="3">
        <f t="shared" si="18"/>
        <v>44354</v>
      </c>
      <c r="G271" s="8">
        <f t="shared" si="19"/>
        <v>0.6350231481481482</v>
      </c>
      <c r="H271">
        <v>2</v>
      </c>
      <c r="I271">
        <v>3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3</v>
      </c>
      <c r="R271">
        <v>3</v>
      </c>
      <c r="S271">
        <v>0</v>
      </c>
      <c r="T271">
        <v>2</v>
      </c>
      <c r="U271">
        <v>2</v>
      </c>
      <c r="V271">
        <v>1</v>
      </c>
      <c r="W271">
        <v>1</v>
      </c>
      <c r="X271">
        <v>3</v>
      </c>
      <c r="Y271">
        <v>0</v>
      </c>
      <c r="Z271">
        <v>1</v>
      </c>
      <c r="AA271">
        <v>16</v>
      </c>
    </row>
    <row r="272" spans="1:27" x14ac:dyDescent="0.25">
      <c r="A272" t="s">
        <v>69</v>
      </c>
      <c r="B272" s="2">
        <v>44354.578001712973</v>
      </c>
      <c r="C272" s="3">
        <f t="shared" si="16"/>
        <v>44354</v>
      </c>
      <c r="D272" s="8">
        <f t="shared" si="17"/>
        <v>0.57799768518518524</v>
      </c>
      <c r="E272" s="2">
        <v>44354.57843425926</v>
      </c>
      <c r="F272" s="3">
        <f t="shared" si="18"/>
        <v>44354</v>
      </c>
      <c r="G272" s="8">
        <f t="shared" si="19"/>
        <v>0.57843750000000005</v>
      </c>
      <c r="H272">
        <v>2</v>
      </c>
      <c r="I272">
        <v>1</v>
      </c>
      <c r="J272">
        <v>0</v>
      </c>
      <c r="K272">
        <v>2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2</v>
      </c>
      <c r="U272">
        <v>2</v>
      </c>
      <c r="V272">
        <v>0</v>
      </c>
      <c r="W272">
        <v>0</v>
      </c>
      <c r="X272">
        <v>2</v>
      </c>
      <c r="Y272">
        <v>0</v>
      </c>
      <c r="Z272">
        <v>0</v>
      </c>
      <c r="AA272">
        <v>9</v>
      </c>
    </row>
    <row r="273" spans="1:27" x14ac:dyDescent="0.25">
      <c r="A273" t="s">
        <v>16</v>
      </c>
      <c r="B273" s="2">
        <v>44354.464461122683</v>
      </c>
      <c r="C273" s="3">
        <f t="shared" si="16"/>
        <v>44354</v>
      </c>
      <c r="D273" s="8">
        <f t="shared" si="17"/>
        <v>0.46445601851851853</v>
      </c>
      <c r="E273" s="2">
        <v>44354.465673333332</v>
      </c>
      <c r="F273" s="3">
        <f t="shared" si="18"/>
        <v>44354</v>
      </c>
      <c r="G273" s="8">
        <f t="shared" si="19"/>
        <v>0.46567129629629633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 t="s">
        <v>6</v>
      </c>
      <c r="Q273">
        <v>1</v>
      </c>
      <c r="R273">
        <v>3</v>
      </c>
      <c r="S273">
        <v>2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10</v>
      </c>
    </row>
    <row r="274" spans="1:27" x14ac:dyDescent="0.25">
      <c r="A274" t="s">
        <v>47</v>
      </c>
      <c r="B274" s="2">
        <v>44354.396857673608</v>
      </c>
      <c r="C274" s="3">
        <f t="shared" si="16"/>
        <v>44354</v>
      </c>
      <c r="D274" s="8">
        <f t="shared" si="17"/>
        <v>0.39686342592592588</v>
      </c>
      <c r="E274" s="2">
        <v>44354.398552893523</v>
      </c>
      <c r="F274" s="3">
        <f t="shared" si="18"/>
        <v>44354</v>
      </c>
      <c r="G274" s="8">
        <f t="shared" si="19"/>
        <v>0.39855324074074078</v>
      </c>
      <c r="H274">
        <v>0</v>
      </c>
      <c r="I274">
        <v>1</v>
      </c>
      <c r="J274">
        <v>3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3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3</v>
      </c>
      <c r="Y274">
        <v>0</v>
      </c>
      <c r="Z274">
        <v>1</v>
      </c>
      <c r="AA274">
        <v>12</v>
      </c>
    </row>
    <row r="275" spans="1:27" x14ac:dyDescent="0.25">
      <c r="A275" t="s">
        <v>33</v>
      </c>
      <c r="B275" s="2">
        <v>44351.482359918977</v>
      </c>
      <c r="C275" s="3">
        <f t="shared" si="16"/>
        <v>44351</v>
      </c>
      <c r="D275" s="8">
        <f t="shared" si="17"/>
        <v>0.48236111111111107</v>
      </c>
      <c r="E275" s="2">
        <v>44351.483538611108</v>
      </c>
      <c r="F275" s="3">
        <f t="shared" si="18"/>
        <v>44351</v>
      </c>
      <c r="G275" s="8">
        <f t="shared" si="19"/>
        <v>0.4835416666666667</v>
      </c>
      <c r="H275">
        <v>3</v>
      </c>
      <c r="I275">
        <v>3</v>
      </c>
      <c r="J275">
        <v>0</v>
      </c>
      <c r="K275">
        <v>0</v>
      </c>
      <c r="L275">
        <v>1</v>
      </c>
      <c r="M275">
        <v>2</v>
      </c>
      <c r="N275" t="s">
        <v>6</v>
      </c>
      <c r="O275">
        <v>1</v>
      </c>
      <c r="P275" t="s">
        <v>6</v>
      </c>
      <c r="Q275">
        <v>1</v>
      </c>
      <c r="R275">
        <v>1</v>
      </c>
      <c r="S275">
        <v>0</v>
      </c>
      <c r="T275">
        <v>1</v>
      </c>
      <c r="U275">
        <v>2</v>
      </c>
      <c r="V275">
        <v>1</v>
      </c>
      <c r="W275">
        <v>1</v>
      </c>
      <c r="X275">
        <v>3</v>
      </c>
      <c r="Y275">
        <v>2</v>
      </c>
      <c r="Z275">
        <v>1</v>
      </c>
      <c r="AA275">
        <v>12</v>
      </c>
    </row>
    <row r="276" spans="1:27" x14ac:dyDescent="0.25">
      <c r="A276" t="s">
        <v>5</v>
      </c>
      <c r="B276" s="2">
        <v>44351.459075925923</v>
      </c>
      <c r="C276" s="3">
        <f t="shared" si="16"/>
        <v>44351</v>
      </c>
      <c r="D276" s="8">
        <f t="shared" si="17"/>
        <v>0.45907407407407402</v>
      </c>
      <c r="E276" s="2">
        <v>44351.460597118057</v>
      </c>
      <c r="F276" s="3">
        <f t="shared" si="18"/>
        <v>44351</v>
      </c>
      <c r="G276" s="8">
        <f t="shared" si="19"/>
        <v>0.46060185185185182</v>
      </c>
      <c r="H276">
        <v>1</v>
      </c>
      <c r="I276">
        <v>2</v>
      </c>
      <c r="J276">
        <v>0</v>
      </c>
      <c r="K276">
        <v>1</v>
      </c>
      <c r="L276">
        <v>0</v>
      </c>
      <c r="M276">
        <v>1</v>
      </c>
      <c r="N276" t="s">
        <v>6</v>
      </c>
      <c r="O276">
        <v>3</v>
      </c>
      <c r="P276" t="s">
        <v>6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2</v>
      </c>
      <c r="Y276">
        <v>3</v>
      </c>
      <c r="Z276">
        <v>2</v>
      </c>
      <c r="AA276">
        <v>9</v>
      </c>
    </row>
    <row r="277" spans="1:27" x14ac:dyDescent="0.25">
      <c r="A277" t="s">
        <v>49</v>
      </c>
      <c r="B277" s="2">
        <v>44351.402077430554</v>
      </c>
      <c r="C277" s="3">
        <f t="shared" si="16"/>
        <v>44351</v>
      </c>
      <c r="D277" s="8">
        <f t="shared" si="17"/>
        <v>0.40207175925925925</v>
      </c>
      <c r="E277" s="2">
        <v>44351.40283579861</v>
      </c>
      <c r="F277" s="3">
        <f t="shared" si="18"/>
        <v>44351</v>
      </c>
      <c r="G277" s="8">
        <f t="shared" si="19"/>
        <v>0.40283564814814815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2</v>
      </c>
    </row>
    <row r="278" spans="1:27" x14ac:dyDescent="0.25">
      <c r="A278" t="s">
        <v>30</v>
      </c>
      <c r="B278" s="2">
        <v>44351.400074375</v>
      </c>
      <c r="C278" s="3">
        <f t="shared" si="16"/>
        <v>44351</v>
      </c>
      <c r="D278" s="8">
        <f t="shared" si="17"/>
        <v>0.40006944444444442</v>
      </c>
      <c r="E278" s="2">
        <v>44351.400742418977</v>
      </c>
      <c r="F278" s="3">
        <f t="shared" si="18"/>
        <v>44351</v>
      </c>
      <c r="G278" s="8">
        <f t="shared" si="19"/>
        <v>0.40074074074074079</v>
      </c>
      <c r="H278">
        <v>0</v>
      </c>
      <c r="I278">
        <v>2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2</v>
      </c>
      <c r="Y278">
        <v>1</v>
      </c>
      <c r="Z278">
        <v>0</v>
      </c>
      <c r="AA278">
        <v>9</v>
      </c>
    </row>
    <row r="279" spans="1:27" x14ac:dyDescent="0.25">
      <c r="A279" t="s">
        <v>52</v>
      </c>
      <c r="B279" s="2">
        <v>44351.396341134263</v>
      </c>
      <c r="C279" s="3">
        <f t="shared" si="16"/>
        <v>44351</v>
      </c>
      <c r="D279" s="8">
        <f t="shared" si="17"/>
        <v>0.39634259259259258</v>
      </c>
      <c r="E279" s="2">
        <v>44351.397287928237</v>
      </c>
      <c r="F279" s="3">
        <f t="shared" si="18"/>
        <v>44351</v>
      </c>
      <c r="G279" s="8">
        <f t="shared" si="19"/>
        <v>0.39729166666666665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3</v>
      </c>
      <c r="S279">
        <v>2</v>
      </c>
      <c r="T279">
        <v>1</v>
      </c>
      <c r="U279">
        <v>1</v>
      </c>
      <c r="V279">
        <v>1</v>
      </c>
      <c r="W279">
        <v>0</v>
      </c>
      <c r="X279">
        <v>1</v>
      </c>
      <c r="Y279">
        <v>1</v>
      </c>
      <c r="Z279">
        <v>1</v>
      </c>
      <c r="AA279">
        <v>12</v>
      </c>
    </row>
    <row r="280" spans="1:27" x14ac:dyDescent="0.25">
      <c r="A280" t="s">
        <v>58</v>
      </c>
      <c r="B280" s="2">
        <v>44351.396071585637</v>
      </c>
      <c r="C280" s="3">
        <f t="shared" si="16"/>
        <v>44351</v>
      </c>
      <c r="D280" s="8">
        <f t="shared" si="17"/>
        <v>0.39607638888888891</v>
      </c>
      <c r="E280" s="2">
        <v>44351.397717719898</v>
      </c>
      <c r="F280" s="3">
        <f t="shared" si="18"/>
        <v>44351</v>
      </c>
      <c r="G280" s="8">
        <f t="shared" si="19"/>
        <v>0.39771990740740742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1</v>
      </c>
      <c r="N280" t="s">
        <v>6</v>
      </c>
      <c r="O280">
        <v>0</v>
      </c>
      <c r="P280">
        <v>0</v>
      </c>
      <c r="Q280">
        <v>2</v>
      </c>
      <c r="R280">
        <v>3</v>
      </c>
      <c r="S280">
        <v>0</v>
      </c>
      <c r="T280">
        <v>3</v>
      </c>
      <c r="U280">
        <v>1</v>
      </c>
      <c r="V280">
        <v>2</v>
      </c>
      <c r="W280">
        <v>1</v>
      </c>
      <c r="X280">
        <v>1</v>
      </c>
      <c r="Y280">
        <v>1</v>
      </c>
      <c r="Z280">
        <v>2</v>
      </c>
      <c r="AA280">
        <v>14</v>
      </c>
    </row>
    <row r="281" spans="1:27" x14ac:dyDescent="0.25">
      <c r="A281" t="s">
        <v>60</v>
      </c>
      <c r="B281" s="2">
        <v>44350.841021412038</v>
      </c>
      <c r="C281" s="3">
        <f t="shared" si="16"/>
        <v>44350</v>
      </c>
      <c r="D281" s="8">
        <f t="shared" si="17"/>
        <v>0.8410185185185185</v>
      </c>
      <c r="E281" s="2">
        <v>44350.842417245367</v>
      </c>
      <c r="F281" s="3">
        <f t="shared" si="18"/>
        <v>44350</v>
      </c>
      <c r="G281" s="8">
        <f t="shared" si="19"/>
        <v>0.84241898148148142</v>
      </c>
      <c r="H281">
        <v>2</v>
      </c>
      <c r="I281">
        <v>3</v>
      </c>
      <c r="J281">
        <v>2</v>
      </c>
      <c r="K281">
        <v>0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11</v>
      </c>
    </row>
    <row r="282" spans="1:27" x14ac:dyDescent="0.25">
      <c r="A282" t="s">
        <v>19</v>
      </c>
      <c r="B282" s="2">
        <v>44350.538050925927</v>
      </c>
      <c r="C282" s="3">
        <f t="shared" si="16"/>
        <v>44350</v>
      </c>
      <c r="D282" s="8">
        <f t="shared" si="17"/>
        <v>0.53805555555555562</v>
      </c>
      <c r="E282" s="2">
        <v>44350.54036190972</v>
      </c>
      <c r="F282" s="3">
        <f t="shared" si="18"/>
        <v>44350</v>
      </c>
      <c r="G282" s="8">
        <f t="shared" si="19"/>
        <v>0.54035879629629624</v>
      </c>
      <c r="H282">
        <v>3</v>
      </c>
      <c r="I282">
        <v>3</v>
      </c>
      <c r="J282">
        <v>3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1</v>
      </c>
      <c r="S282">
        <v>0</v>
      </c>
      <c r="T282">
        <v>2</v>
      </c>
      <c r="U282">
        <v>2</v>
      </c>
      <c r="V282">
        <v>0</v>
      </c>
      <c r="W282">
        <v>1</v>
      </c>
      <c r="X282">
        <v>3</v>
      </c>
      <c r="Y282">
        <v>0</v>
      </c>
      <c r="Z282">
        <v>1</v>
      </c>
      <c r="AA282">
        <v>13</v>
      </c>
    </row>
    <row r="283" spans="1:27" x14ac:dyDescent="0.25">
      <c r="A283" t="s">
        <v>28</v>
      </c>
      <c r="B283" s="2">
        <v>44349.659978692129</v>
      </c>
      <c r="C283" s="3">
        <f t="shared" si="16"/>
        <v>44349</v>
      </c>
      <c r="D283" s="8">
        <f t="shared" si="17"/>
        <v>0.65997685185185184</v>
      </c>
      <c r="E283" s="2">
        <v>44349.661072835654</v>
      </c>
      <c r="F283" s="3">
        <f t="shared" si="18"/>
        <v>44349</v>
      </c>
      <c r="G283" s="8">
        <f t="shared" si="19"/>
        <v>0.66107638888888887</v>
      </c>
      <c r="H283">
        <v>2</v>
      </c>
      <c r="I283">
        <v>2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2</v>
      </c>
      <c r="R283">
        <v>2</v>
      </c>
      <c r="S283">
        <v>1</v>
      </c>
      <c r="T283">
        <v>2</v>
      </c>
      <c r="U283">
        <v>2</v>
      </c>
      <c r="V283">
        <v>2</v>
      </c>
      <c r="W283">
        <v>3</v>
      </c>
      <c r="X283">
        <v>2</v>
      </c>
      <c r="Y283">
        <v>1</v>
      </c>
      <c r="Z283">
        <v>3</v>
      </c>
      <c r="AA283">
        <v>16</v>
      </c>
    </row>
    <row r="284" spans="1:27" x14ac:dyDescent="0.25">
      <c r="A284" t="s">
        <v>14</v>
      </c>
      <c r="B284" s="2">
        <v>44349.527419803242</v>
      </c>
      <c r="C284" s="3">
        <f t="shared" si="16"/>
        <v>44349</v>
      </c>
      <c r="D284" s="8">
        <f t="shared" si="17"/>
        <v>0.52741898148148147</v>
      </c>
      <c r="E284" s="2">
        <v>44349.528446087963</v>
      </c>
      <c r="F284" s="3">
        <f t="shared" si="18"/>
        <v>44349</v>
      </c>
      <c r="G284" s="8">
        <f t="shared" si="19"/>
        <v>0.52844907407407404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2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2</v>
      </c>
      <c r="V284">
        <v>0</v>
      </c>
      <c r="W284">
        <v>1</v>
      </c>
      <c r="X284">
        <v>1</v>
      </c>
      <c r="Y284">
        <v>2</v>
      </c>
      <c r="Z284">
        <v>1</v>
      </c>
      <c r="AA284">
        <v>11</v>
      </c>
    </row>
    <row r="285" spans="1:27" x14ac:dyDescent="0.25">
      <c r="A285" t="s">
        <v>39</v>
      </c>
      <c r="B285" s="2">
        <v>44349.444168287038</v>
      </c>
      <c r="C285" s="3">
        <f t="shared" si="16"/>
        <v>44349</v>
      </c>
      <c r="D285" s="8">
        <f t="shared" si="17"/>
        <v>0.44416666666666665</v>
      </c>
      <c r="E285" s="2">
        <v>44349.444768217603</v>
      </c>
      <c r="F285" s="3">
        <f t="shared" si="18"/>
        <v>44349</v>
      </c>
      <c r="G285" s="8">
        <f t="shared" si="19"/>
        <v>0.44476851851851856</v>
      </c>
      <c r="H285">
        <v>0</v>
      </c>
      <c r="I285">
        <v>2</v>
      </c>
      <c r="J285">
        <v>0</v>
      </c>
      <c r="K285">
        <v>0</v>
      </c>
      <c r="L285">
        <v>2</v>
      </c>
      <c r="M285">
        <v>0</v>
      </c>
      <c r="N285">
        <v>1</v>
      </c>
      <c r="O285">
        <v>0</v>
      </c>
      <c r="P285">
        <v>1</v>
      </c>
      <c r="Q285">
        <v>2</v>
      </c>
      <c r="R285">
        <v>1</v>
      </c>
      <c r="S285">
        <v>1</v>
      </c>
      <c r="T285">
        <v>2</v>
      </c>
      <c r="U285">
        <v>2</v>
      </c>
      <c r="V285">
        <v>1</v>
      </c>
      <c r="W285">
        <v>0</v>
      </c>
      <c r="X285">
        <v>2</v>
      </c>
      <c r="Y285">
        <v>1</v>
      </c>
      <c r="Z285">
        <v>1</v>
      </c>
      <c r="AA285">
        <v>14</v>
      </c>
    </row>
    <row r="286" spans="1:27" x14ac:dyDescent="0.25">
      <c r="A286" t="s">
        <v>7</v>
      </c>
      <c r="B286" s="2">
        <v>44349.415098969897</v>
      </c>
      <c r="C286" s="3">
        <f t="shared" si="16"/>
        <v>44349</v>
      </c>
      <c r="D286" s="8">
        <f t="shared" si="17"/>
        <v>0.41510416666666666</v>
      </c>
      <c r="E286" s="2">
        <v>44349.416608564818</v>
      </c>
      <c r="F286" s="3">
        <f t="shared" si="18"/>
        <v>44349</v>
      </c>
      <c r="G286" s="8">
        <f t="shared" si="19"/>
        <v>0.41660879629629632</v>
      </c>
      <c r="H286">
        <v>3</v>
      </c>
      <c r="I286">
        <v>1</v>
      </c>
      <c r="J286">
        <v>0</v>
      </c>
      <c r="K286">
        <v>1</v>
      </c>
      <c r="L286">
        <v>0</v>
      </c>
      <c r="M286">
        <v>1</v>
      </c>
      <c r="N286" t="s">
        <v>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2</v>
      </c>
      <c r="X286">
        <v>3</v>
      </c>
      <c r="Y286">
        <v>1</v>
      </c>
      <c r="Z286">
        <v>2</v>
      </c>
      <c r="AA286">
        <v>10</v>
      </c>
    </row>
    <row r="287" spans="1:27" x14ac:dyDescent="0.25">
      <c r="A287" t="s">
        <v>54</v>
      </c>
      <c r="B287" s="2">
        <v>44349.396106932872</v>
      </c>
      <c r="C287" s="3">
        <f t="shared" si="16"/>
        <v>44349</v>
      </c>
      <c r="D287" s="8">
        <f t="shared" si="17"/>
        <v>0.39611111111111108</v>
      </c>
      <c r="E287" s="2">
        <v>44349.396673738433</v>
      </c>
      <c r="F287" s="3">
        <f t="shared" si="18"/>
        <v>44349</v>
      </c>
      <c r="G287" s="8">
        <f t="shared" si="19"/>
        <v>0.39667824074074076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</row>
    <row r="288" spans="1:27" x14ac:dyDescent="0.25">
      <c r="A288" t="s">
        <v>27</v>
      </c>
      <c r="B288" s="2">
        <v>44349.396020347223</v>
      </c>
      <c r="C288" s="3">
        <f t="shared" si="16"/>
        <v>44349</v>
      </c>
      <c r="D288" s="8">
        <f t="shared" si="17"/>
        <v>0.39601851851851855</v>
      </c>
      <c r="E288" s="2">
        <v>44349.396596562503</v>
      </c>
      <c r="F288" s="3">
        <f t="shared" si="18"/>
        <v>44349</v>
      </c>
      <c r="G288" s="8">
        <f t="shared" si="19"/>
        <v>0.39659722222222221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1</v>
      </c>
      <c r="AA288">
        <v>4</v>
      </c>
    </row>
    <row r="289" spans="1:27" x14ac:dyDescent="0.25">
      <c r="A289" t="s">
        <v>56</v>
      </c>
      <c r="B289" s="2">
        <v>44348.860508738428</v>
      </c>
      <c r="C289" s="3">
        <f t="shared" si="16"/>
        <v>44348</v>
      </c>
      <c r="D289" s="8">
        <f t="shared" si="17"/>
        <v>0.86050925925925925</v>
      </c>
      <c r="E289" s="2">
        <v>44348.861804432869</v>
      </c>
      <c r="F289" s="3">
        <f t="shared" si="18"/>
        <v>44348</v>
      </c>
      <c r="G289" s="8">
        <f t="shared" si="19"/>
        <v>0.8618055555555556</v>
      </c>
      <c r="H289">
        <v>3</v>
      </c>
      <c r="I289">
        <v>3</v>
      </c>
      <c r="J289">
        <v>3</v>
      </c>
      <c r="K289">
        <v>2</v>
      </c>
      <c r="L289">
        <v>2</v>
      </c>
      <c r="M289">
        <v>0</v>
      </c>
      <c r="N289">
        <v>1</v>
      </c>
      <c r="O289">
        <v>0</v>
      </c>
      <c r="P289">
        <v>0</v>
      </c>
      <c r="Q289">
        <v>2</v>
      </c>
      <c r="R289">
        <v>2</v>
      </c>
      <c r="S289">
        <v>1</v>
      </c>
      <c r="T289">
        <v>3</v>
      </c>
      <c r="U289">
        <v>2</v>
      </c>
      <c r="V289">
        <v>1</v>
      </c>
      <c r="W289">
        <v>3</v>
      </c>
      <c r="X289">
        <v>3</v>
      </c>
      <c r="Y289">
        <v>1</v>
      </c>
      <c r="Z289">
        <v>3</v>
      </c>
      <c r="AA289">
        <v>19</v>
      </c>
    </row>
    <row r="290" spans="1:27" x14ac:dyDescent="0.25">
      <c r="A290" t="s">
        <v>45</v>
      </c>
      <c r="B290" s="2">
        <v>44348.57389378472</v>
      </c>
      <c r="C290" s="3">
        <f t="shared" si="16"/>
        <v>44348</v>
      </c>
      <c r="D290" s="8">
        <f t="shared" si="17"/>
        <v>0.57388888888888889</v>
      </c>
      <c r="E290" s="2">
        <v>44348.574368993053</v>
      </c>
      <c r="F290" s="3">
        <f t="shared" si="18"/>
        <v>44348</v>
      </c>
      <c r="G290" s="8">
        <f t="shared" si="19"/>
        <v>0.57436342592592593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2</v>
      </c>
      <c r="N290" t="s">
        <v>6</v>
      </c>
      <c r="O290">
        <v>1</v>
      </c>
      <c r="P290" t="s">
        <v>6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2</v>
      </c>
      <c r="X290">
        <v>2</v>
      </c>
      <c r="Y290">
        <v>2</v>
      </c>
      <c r="Z290">
        <v>2</v>
      </c>
      <c r="AA290">
        <v>11</v>
      </c>
    </row>
    <row r="291" spans="1:27" x14ac:dyDescent="0.25">
      <c r="A291" t="s">
        <v>12</v>
      </c>
      <c r="B291" s="2">
        <v>44348.475867673609</v>
      </c>
      <c r="C291" s="3">
        <f t="shared" si="16"/>
        <v>44348</v>
      </c>
      <c r="D291" s="8">
        <f t="shared" si="17"/>
        <v>0.4758680555555555</v>
      </c>
      <c r="E291" s="2">
        <v>44348.477578460654</v>
      </c>
      <c r="F291" s="3">
        <f t="shared" si="18"/>
        <v>44348</v>
      </c>
      <c r="G291" s="8">
        <f t="shared" si="19"/>
        <v>0.47758101851851853</v>
      </c>
      <c r="H291">
        <v>3</v>
      </c>
      <c r="I291">
        <v>2</v>
      </c>
      <c r="J291">
        <v>0</v>
      </c>
      <c r="K291">
        <v>0</v>
      </c>
      <c r="L291">
        <v>3</v>
      </c>
      <c r="M291">
        <v>1</v>
      </c>
      <c r="N291" t="s">
        <v>6</v>
      </c>
      <c r="O291">
        <v>2</v>
      </c>
      <c r="P291" t="s">
        <v>6</v>
      </c>
      <c r="Q291">
        <v>3</v>
      </c>
      <c r="R291">
        <v>3</v>
      </c>
      <c r="S291">
        <v>2</v>
      </c>
      <c r="T291">
        <v>2</v>
      </c>
      <c r="U291">
        <v>3</v>
      </c>
      <c r="V291">
        <v>2</v>
      </c>
      <c r="W291">
        <v>2</v>
      </c>
      <c r="X291">
        <v>3</v>
      </c>
      <c r="Y291">
        <v>2</v>
      </c>
      <c r="Z291">
        <v>2</v>
      </c>
      <c r="AA291">
        <v>23</v>
      </c>
    </row>
    <row r="292" spans="1:27" x14ac:dyDescent="0.25">
      <c r="A292" t="s">
        <v>22</v>
      </c>
      <c r="B292" s="2">
        <v>44348.446251064823</v>
      </c>
      <c r="C292" s="3">
        <f t="shared" si="16"/>
        <v>44348</v>
      </c>
      <c r="D292" s="8">
        <f t="shared" si="17"/>
        <v>0.44625000000000004</v>
      </c>
      <c r="E292" s="2">
        <v>44348.44707415509</v>
      </c>
      <c r="F292" s="3">
        <f t="shared" si="18"/>
        <v>44348</v>
      </c>
      <c r="G292" s="8">
        <f t="shared" si="19"/>
        <v>0.44707175925925924</v>
      </c>
      <c r="H292">
        <v>2</v>
      </c>
      <c r="I292">
        <v>1</v>
      </c>
      <c r="J292">
        <v>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2</v>
      </c>
      <c r="Y292">
        <v>0</v>
      </c>
      <c r="Z292">
        <v>1</v>
      </c>
      <c r="AA292">
        <v>5</v>
      </c>
    </row>
    <row r="293" spans="1:27" x14ac:dyDescent="0.25">
      <c r="A293" t="s">
        <v>16</v>
      </c>
      <c r="B293" s="2">
        <v>44347.95855693287</v>
      </c>
      <c r="C293" s="3">
        <f t="shared" si="16"/>
        <v>44347</v>
      </c>
      <c r="D293" s="8">
        <f t="shared" si="17"/>
        <v>0.95855324074074078</v>
      </c>
      <c r="E293" s="2">
        <v>44347.959666620372</v>
      </c>
      <c r="F293" s="3">
        <f t="shared" si="18"/>
        <v>44347</v>
      </c>
      <c r="G293" s="8">
        <f t="shared" si="19"/>
        <v>0.95966435185185184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 t="s">
        <v>6</v>
      </c>
      <c r="Q293">
        <v>0</v>
      </c>
      <c r="R293">
        <v>2</v>
      </c>
      <c r="S293">
        <v>2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8</v>
      </c>
    </row>
    <row r="294" spans="1:27" x14ac:dyDescent="0.25">
      <c r="A294" t="s">
        <v>47</v>
      </c>
      <c r="B294" s="2">
        <v>44347.433106539349</v>
      </c>
      <c r="C294" s="3">
        <f t="shared" si="16"/>
        <v>44347</v>
      </c>
      <c r="D294" s="8">
        <f t="shared" si="17"/>
        <v>0.43310185185185185</v>
      </c>
      <c r="E294" s="2">
        <v>44347.434850740741</v>
      </c>
      <c r="F294" s="3">
        <f t="shared" si="18"/>
        <v>44347</v>
      </c>
      <c r="G294" s="8">
        <f t="shared" si="19"/>
        <v>0.43484953703703705</v>
      </c>
      <c r="H294">
        <v>2</v>
      </c>
      <c r="I294">
        <v>3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2</v>
      </c>
      <c r="R294">
        <v>2</v>
      </c>
      <c r="S294">
        <v>0</v>
      </c>
      <c r="T294">
        <v>2</v>
      </c>
      <c r="U294">
        <v>2</v>
      </c>
      <c r="V294">
        <v>1</v>
      </c>
      <c r="W294">
        <v>1</v>
      </c>
      <c r="X294">
        <v>3</v>
      </c>
      <c r="Y294">
        <v>1</v>
      </c>
      <c r="Z294">
        <v>1</v>
      </c>
      <c r="AA294">
        <v>14</v>
      </c>
    </row>
    <row r="295" spans="1:27" x14ac:dyDescent="0.25">
      <c r="A295" t="s">
        <v>67</v>
      </c>
      <c r="B295" s="2">
        <v>44347.423070833327</v>
      </c>
      <c r="C295" s="3">
        <f t="shared" si="16"/>
        <v>44347</v>
      </c>
      <c r="D295" s="8">
        <f t="shared" si="17"/>
        <v>0.42306712962962961</v>
      </c>
      <c r="E295" s="2">
        <v>44347.424174837957</v>
      </c>
      <c r="F295" s="3">
        <f t="shared" si="18"/>
        <v>44347</v>
      </c>
      <c r="G295" s="8">
        <f t="shared" si="19"/>
        <v>0.42417824074074079</v>
      </c>
      <c r="H295">
        <v>2</v>
      </c>
      <c r="I295">
        <v>1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3</v>
      </c>
      <c r="S295">
        <v>0</v>
      </c>
      <c r="T295">
        <v>2</v>
      </c>
      <c r="U295">
        <v>2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14</v>
      </c>
    </row>
    <row r="296" spans="1:27" x14ac:dyDescent="0.25">
      <c r="A296" t="s">
        <v>60</v>
      </c>
      <c r="B296" s="2">
        <v>44345.099059780092</v>
      </c>
      <c r="C296" s="3">
        <f t="shared" si="16"/>
        <v>44345</v>
      </c>
      <c r="D296" s="8">
        <f t="shared" si="17"/>
        <v>9.9062499999999998E-2</v>
      </c>
      <c r="E296" s="2">
        <v>44345.101401527783</v>
      </c>
      <c r="F296" s="3">
        <f t="shared" si="18"/>
        <v>44345</v>
      </c>
      <c r="G296" s="8">
        <f t="shared" si="19"/>
        <v>0.10140046296296296</v>
      </c>
      <c r="H296">
        <v>3</v>
      </c>
      <c r="I296">
        <v>3</v>
      </c>
      <c r="J296">
        <v>1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1</v>
      </c>
      <c r="T296">
        <v>2</v>
      </c>
      <c r="U296">
        <v>0</v>
      </c>
      <c r="V296">
        <v>0</v>
      </c>
      <c r="W296">
        <v>0</v>
      </c>
      <c r="X296">
        <v>3</v>
      </c>
      <c r="Y296">
        <v>0</v>
      </c>
      <c r="Z296">
        <v>0</v>
      </c>
      <c r="AA296">
        <v>11</v>
      </c>
    </row>
    <row r="297" spans="1:27" x14ac:dyDescent="0.25">
      <c r="A297" t="s">
        <v>58</v>
      </c>
      <c r="B297" s="2">
        <v>44344.627243877323</v>
      </c>
      <c r="C297" s="3">
        <f t="shared" si="16"/>
        <v>44344</v>
      </c>
      <c r="D297" s="8">
        <f t="shared" si="17"/>
        <v>0.62724537037037031</v>
      </c>
      <c r="E297" s="2">
        <v>44344.628872060188</v>
      </c>
      <c r="F297" s="3">
        <f t="shared" si="18"/>
        <v>44344</v>
      </c>
      <c r="G297" s="8">
        <f t="shared" si="19"/>
        <v>0.62887731481481479</v>
      </c>
      <c r="H297">
        <v>1</v>
      </c>
      <c r="I297">
        <v>2</v>
      </c>
      <c r="J297">
        <v>1</v>
      </c>
      <c r="K297">
        <v>0</v>
      </c>
      <c r="L297">
        <v>1</v>
      </c>
      <c r="M297">
        <v>1</v>
      </c>
      <c r="N297" t="s">
        <v>6</v>
      </c>
      <c r="O297">
        <v>0</v>
      </c>
      <c r="P297">
        <v>0</v>
      </c>
      <c r="Q297">
        <v>2</v>
      </c>
      <c r="R297">
        <v>3</v>
      </c>
      <c r="S297">
        <v>1</v>
      </c>
      <c r="T297">
        <v>2</v>
      </c>
      <c r="U297">
        <v>1</v>
      </c>
      <c r="V297">
        <v>2</v>
      </c>
      <c r="W297">
        <v>1</v>
      </c>
      <c r="X297">
        <v>2</v>
      </c>
      <c r="Y297">
        <v>1</v>
      </c>
      <c r="Z297">
        <v>2</v>
      </c>
      <c r="AA297">
        <v>15</v>
      </c>
    </row>
    <row r="298" spans="1:27" x14ac:dyDescent="0.25">
      <c r="A298" t="s">
        <v>30</v>
      </c>
      <c r="B298" s="2">
        <v>44344.50716739583</v>
      </c>
      <c r="C298" s="3">
        <f t="shared" si="16"/>
        <v>44344</v>
      </c>
      <c r="D298" s="8">
        <f t="shared" si="17"/>
        <v>0.50716435185185182</v>
      </c>
      <c r="E298" s="2">
        <v>44344.508040706023</v>
      </c>
      <c r="F298" s="3">
        <f t="shared" si="18"/>
        <v>44344</v>
      </c>
      <c r="G298" s="8">
        <f t="shared" si="19"/>
        <v>0.50804398148148155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7</v>
      </c>
    </row>
    <row r="299" spans="1:27" x14ac:dyDescent="0.25">
      <c r="A299" t="s">
        <v>49</v>
      </c>
      <c r="B299" s="2">
        <v>44344.433034166657</v>
      </c>
      <c r="C299" s="3">
        <f t="shared" si="16"/>
        <v>44344</v>
      </c>
      <c r="D299" s="8">
        <f t="shared" si="17"/>
        <v>0.43303240740740739</v>
      </c>
      <c r="E299" s="2">
        <v>44344.433785613423</v>
      </c>
      <c r="F299" s="3">
        <f t="shared" si="18"/>
        <v>44344</v>
      </c>
      <c r="G299" s="8">
        <f t="shared" si="19"/>
        <v>0.4337847222222222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 t="s">
        <v>6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5</v>
      </c>
    </row>
    <row r="300" spans="1:27" x14ac:dyDescent="0.25">
      <c r="A300" t="s">
        <v>33</v>
      </c>
      <c r="B300" s="2">
        <v>44344.396975370371</v>
      </c>
      <c r="C300" s="3">
        <f t="shared" si="16"/>
        <v>44344</v>
      </c>
      <c r="D300" s="8">
        <f t="shared" si="17"/>
        <v>0.39697916666666666</v>
      </c>
      <c r="E300" s="2">
        <v>44344.398315752318</v>
      </c>
      <c r="F300" s="3">
        <f t="shared" si="18"/>
        <v>44344</v>
      </c>
      <c r="G300" s="8">
        <f t="shared" si="19"/>
        <v>0.39831018518518518</v>
      </c>
      <c r="H300">
        <v>3</v>
      </c>
      <c r="I300">
        <v>3</v>
      </c>
      <c r="J300">
        <v>0</v>
      </c>
      <c r="K300">
        <v>0</v>
      </c>
      <c r="L300">
        <v>1</v>
      </c>
      <c r="M300">
        <v>2</v>
      </c>
      <c r="N300" t="s">
        <v>6</v>
      </c>
      <c r="O300">
        <v>1</v>
      </c>
      <c r="P300" t="s">
        <v>6</v>
      </c>
      <c r="Q300">
        <v>1</v>
      </c>
      <c r="R300">
        <v>1</v>
      </c>
      <c r="S300">
        <v>0</v>
      </c>
      <c r="T300">
        <v>1</v>
      </c>
      <c r="U300">
        <v>2</v>
      </c>
      <c r="V300">
        <v>1</v>
      </c>
      <c r="W300">
        <v>1</v>
      </c>
      <c r="X300">
        <v>3</v>
      </c>
      <c r="Y300">
        <v>2</v>
      </c>
      <c r="Z300">
        <v>1</v>
      </c>
      <c r="AA300">
        <v>12</v>
      </c>
    </row>
    <row r="301" spans="1:27" x14ac:dyDescent="0.25">
      <c r="A301" t="s">
        <v>38</v>
      </c>
      <c r="B301" s="2">
        <v>44343.90293984954</v>
      </c>
      <c r="C301" s="3">
        <f t="shared" si="16"/>
        <v>44343</v>
      </c>
      <c r="D301" s="8">
        <f t="shared" si="17"/>
        <v>0.90293981481481478</v>
      </c>
      <c r="E301" s="2">
        <v>44343.904432164352</v>
      </c>
      <c r="F301" s="3">
        <f t="shared" si="18"/>
        <v>44343</v>
      </c>
      <c r="G301" s="8">
        <f t="shared" si="19"/>
        <v>0.90443287037037035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3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7</v>
      </c>
    </row>
    <row r="302" spans="1:27" x14ac:dyDescent="0.25">
      <c r="A302" t="s">
        <v>69</v>
      </c>
      <c r="B302" s="2">
        <v>44342.716661018523</v>
      </c>
      <c r="C302" s="3">
        <f t="shared" si="16"/>
        <v>44342</v>
      </c>
      <c r="D302" s="8">
        <f t="shared" si="17"/>
        <v>0.71666666666666667</v>
      </c>
      <c r="E302" s="2">
        <v>44342.717243796287</v>
      </c>
      <c r="F302" s="3">
        <f t="shared" si="18"/>
        <v>44342</v>
      </c>
      <c r="G302" s="8">
        <f t="shared" si="19"/>
        <v>0.71724537037037039</v>
      </c>
      <c r="H302">
        <v>1</v>
      </c>
      <c r="I302">
        <v>1</v>
      </c>
      <c r="J302">
        <v>0</v>
      </c>
      <c r="K302">
        <v>3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2</v>
      </c>
      <c r="V302">
        <v>0</v>
      </c>
      <c r="W302">
        <v>0</v>
      </c>
      <c r="X302">
        <v>3</v>
      </c>
      <c r="Y302">
        <v>0</v>
      </c>
      <c r="Z302">
        <v>0</v>
      </c>
      <c r="AA302">
        <v>9</v>
      </c>
    </row>
    <row r="303" spans="1:27" x14ac:dyDescent="0.25">
      <c r="A303" t="s">
        <v>12</v>
      </c>
      <c r="B303" s="2">
        <v>44342.652603518523</v>
      </c>
      <c r="C303" s="3">
        <f t="shared" si="16"/>
        <v>44342</v>
      </c>
      <c r="D303" s="8">
        <f t="shared" si="17"/>
        <v>0.65260416666666665</v>
      </c>
      <c r="E303" s="2">
        <v>44342.654287511577</v>
      </c>
      <c r="F303" s="3">
        <f t="shared" si="18"/>
        <v>44342</v>
      </c>
      <c r="G303" s="8">
        <f t="shared" si="19"/>
        <v>0.6542824074074074</v>
      </c>
      <c r="H303">
        <v>3</v>
      </c>
      <c r="I303">
        <v>2</v>
      </c>
      <c r="J303">
        <v>1</v>
      </c>
      <c r="K303">
        <v>1</v>
      </c>
      <c r="L303">
        <v>2</v>
      </c>
      <c r="M303">
        <v>1</v>
      </c>
      <c r="N303" t="s">
        <v>6</v>
      </c>
      <c r="O303">
        <v>1</v>
      </c>
      <c r="P303" t="s">
        <v>6</v>
      </c>
      <c r="Q303">
        <v>2</v>
      </c>
      <c r="R303">
        <v>2</v>
      </c>
      <c r="S303">
        <v>2</v>
      </c>
      <c r="T303">
        <v>3</v>
      </c>
      <c r="U303">
        <v>3</v>
      </c>
      <c r="V303">
        <v>2</v>
      </c>
      <c r="W303">
        <v>2</v>
      </c>
      <c r="X303">
        <v>3</v>
      </c>
      <c r="Y303">
        <v>1</v>
      </c>
      <c r="Z303">
        <v>2</v>
      </c>
      <c r="AA303">
        <v>20</v>
      </c>
    </row>
    <row r="304" spans="1:27" x14ac:dyDescent="0.25">
      <c r="A304" t="s">
        <v>14</v>
      </c>
      <c r="B304" s="2">
        <v>44342.400705821761</v>
      </c>
      <c r="C304" s="3">
        <f t="shared" si="16"/>
        <v>44342</v>
      </c>
      <c r="D304" s="8">
        <f t="shared" si="17"/>
        <v>0.4007060185185185</v>
      </c>
      <c r="E304" s="2">
        <v>44342.402646388888</v>
      </c>
      <c r="F304" s="3">
        <f t="shared" si="18"/>
        <v>44342</v>
      </c>
      <c r="G304" s="8">
        <f t="shared" si="19"/>
        <v>0.40265046296296297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2</v>
      </c>
      <c r="Q304">
        <v>1</v>
      </c>
      <c r="R304">
        <v>3</v>
      </c>
      <c r="S304">
        <v>0</v>
      </c>
      <c r="T304">
        <v>3</v>
      </c>
      <c r="U304">
        <v>2</v>
      </c>
      <c r="V304">
        <v>0</v>
      </c>
      <c r="W304">
        <v>0</v>
      </c>
      <c r="X304">
        <v>1</v>
      </c>
      <c r="Y304">
        <v>2</v>
      </c>
      <c r="Z304">
        <v>0</v>
      </c>
      <c r="AA304">
        <v>13</v>
      </c>
    </row>
    <row r="305" spans="1:27" x14ac:dyDescent="0.25">
      <c r="A305" t="s">
        <v>7</v>
      </c>
      <c r="B305" s="2">
        <v>44342.400616967592</v>
      </c>
      <c r="C305" s="3">
        <f t="shared" si="16"/>
        <v>44342</v>
      </c>
      <c r="D305" s="8">
        <f t="shared" si="17"/>
        <v>0.40061342592592591</v>
      </c>
      <c r="E305" s="2">
        <v>44342.402721087958</v>
      </c>
      <c r="F305" s="3">
        <f t="shared" si="18"/>
        <v>44342</v>
      </c>
      <c r="G305" s="8">
        <f t="shared" si="19"/>
        <v>0.40271990740740743</v>
      </c>
      <c r="H305">
        <v>2</v>
      </c>
      <c r="I305">
        <v>2</v>
      </c>
      <c r="J305">
        <v>0</v>
      </c>
      <c r="K305">
        <v>1</v>
      </c>
      <c r="L305">
        <v>1</v>
      </c>
      <c r="M305">
        <v>1</v>
      </c>
      <c r="N305" t="s">
        <v>6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1</v>
      </c>
      <c r="V305">
        <v>0</v>
      </c>
      <c r="W305">
        <v>2</v>
      </c>
      <c r="X305">
        <v>2</v>
      </c>
      <c r="Y305">
        <v>1</v>
      </c>
      <c r="Z305">
        <v>2</v>
      </c>
      <c r="AA305">
        <v>13</v>
      </c>
    </row>
    <row r="306" spans="1:27" x14ac:dyDescent="0.25">
      <c r="A306" t="s">
        <v>32</v>
      </c>
      <c r="B306" s="2">
        <v>44342.396390798611</v>
      </c>
      <c r="C306" s="3">
        <f t="shared" si="16"/>
        <v>44342</v>
      </c>
      <c r="D306" s="8">
        <f t="shared" si="17"/>
        <v>0.3963888888888889</v>
      </c>
      <c r="E306" s="2">
        <v>44342.398071481482</v>
      </c>
      <c r="F306" s="3">
        <f t="shared" si="18"/>
        <v>44342</v>
      </c>
      <c r="G306" s="8">
        <f t="shared" si="19"/>
        <v>0.39806712962962965</v>
      </c>
      <c r="H306">
        <v>1</v>
      </c>
      <c r="I306">
        <v>3</v>
      </c>
      <c r="J306">
        <v>3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2</v>
      </c>
      <c r="X306">
        <v>3</v>
      </c>
      <c r="Y306">
        <v>0</v>
      </c>
      <c r="Z306">
        <v>2</v>
      </c>
      <c r="AA306">
        <v>9</v>
      </c>
    </row>
    <row r="307" spans="1:27" x14ac:dyDescent="0.25">
      <c r="A307" t="s">
        <v>27</v>
      </c>
      <c r="B307" s="2">
        <v>44342.396016284722</v>
      </c>
      <c r="C307" s="3">
        <f t="shared" si="16"/>
        <v>44342</v>
      </c>
      <c r="D307" s="8">
        <f t="shared" si="17"/>
        <v>0.39601851851851855</v>
      </c>
      <c r="E307" s="2">
        <v>44342.39653096065</v>
      </c>
      <c r="F307" s="3">
        <f t="shared" si="18"/>
        <v>44342</v>
      </c>
      <c r="G307" s="8">
        <f t="shared" si="19"/>
        <v>0.39652777777777781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</row>
    <row r="308" spans="1:27" x14ac:dyDescent="0.25">
      <c r="A308" t="s">
        <v>39</v>
      </c>
      <c r="B308" s="2">
        <v>44342.17886630787</v>
      </c>
      <c r="C308" s="3">
        <f t="shared" si="16"/>
        <v>44342</v>
      </c>
      <c r="D308" s="8">
        <f t="shared" si="17"/>
        <v>0.17886574074074071</v>
      </c>
      <c r="E308" s="2">
        <v>44342.179436851853</v>
      </c>
      <c r="F308" s="3">
        <f t="shared" si="18"/>
        <v>44342</v>
      </c>
      <c r="G308" s="8">
        <f t="shared" si="19"/>
        <v>0.17943287037037037</v>
      </c>
      <c r="H308">
        <v>0</v>
      </c>
      <c r="I308">
        <v>2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1</v>
      </c>
      <c r="Q308">
        <v>2</v>
      </c>
      <c r="R308">
        <v>0</v>
      </c>
      <c r="S308">
        <v>1</v>
      </c>
      <c r="T308">
        <v>2</v>
      </c>
      <c r="U308">
        <v>2</v>
      </c>
      <c r="V308">
        <v>1</v>
      </c>
      <c r="W308">
        <v>0</v>
      </c>
      <c r="X308">
        <v>2</v>
      </c>
      <c r="Y308">
        <v>1</v>
      </c>
      <c r="Z308">
        <v>1</v>
      </c>
      <c r="AA308">
        <v>13</v>
      </c>
    </row>
    <row r="309" spans="1:27" x14ac:dyDescent="0.25">
      <c r="A309" t="s">
        <v>45</v>
      </c>
      <c r="B309" s="2">
        <v>44341.897990428239</v>
      </c>
      <c r="C309" s="3">
        <f t="shared" si="16"/>
        <v>44341</v>
      </c>
      <c r="D309" s="8">
        <f t="shared" si="17"/>
        <v>0.89798611111111104</v>
      </c>
      <c r="E309" s="2">
        <v>44341.899619791657</v>
      </c>
      <c r="F309" s="3">
        <f t="shared" si="18"/>
        <v>44341</v>
      </c>
      <c r="G309" s="8">
        <f t="shared" si="19"/>
        <v>0.89961805555555552</v>
      </c>
      <c r="H309">
        <v>2</v>
      </c>
      <c r="I309">
        <v>1</v>
      </c>
      <c r="J309">
        <v>1</v>
      </c>
      <c r="K309">
        <v>1</v>
      </c>
      <c r="L309">
        <v>2</v>
      </c>
      <c r="M309">
        <v>1</v>
      </c>
      <c r="N309" t="s">
        <v>6</v>
      </c>
      <c r="O309">
        <v>1</v>
      </c>
      <c r="P309" t="s">
        <v>6</v>
      </c>
      <c r="Q309">
        <v>2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2</v>
      </c>
      <c r="X309">
        <v>2</v>
      </c>
      <c r="Y309">
        <v>1</v>
      </c>
      <c r="Z309">
        <v>2</v>
      </c>
      <c r="AA309">
        <v>12</v>
      </c>
    </row>
    <row r="310" spans="1:27" x14ac:dyDescent="0.25">
      <c r="A310" t="s">
        <v>56</v>
      </c>
      <c r="B310" s="2">
        <v>44341.885205289349</v>
      </c>
      <c r="C310" s="3">
        <f t="shared" si="16"/>
        <v>44341</v>
      </c>
      <c r="D310" s="8">
        <f t="shared" si="17"/>
        <v>0.88520833333333337</v>
      </c>
      <c r="E310" s="2">
        <v>44341.886398078706</v>
      </c>
      <c r="F310" s="3">
        <f t="shared" si="18"/>
        <v>44341</v>
      </c>
      <c r="G310" s="8">
        <f t="shared" si="19"/>
        <v>0.88640046296296304</v>
      </c>
      <c r="H310">
        <v>3</v>
      </c>
      <c r="I310">
        <v>3</v>
      </c>
      <c r="J310">
        <v>2</v>
      </c>
      <c r="K310">
        <v>1</v>
      </c>
      <c r="L310">
        <v>2</v>
      </c>
      <c r="M310">
        <v>0</v>
      </c>
      <c r="N310">
        <v>1</v>
      </c>
      <c r="O310">
        <v>0</v>
      </c>
      <c r="P310">
        <v>1</v>
      </c>
      <c r="Q310">
        <v>2</v>
      </c>
      <c r="R310">
        <v>3</v>
      </c>
      <c r="S310">
        <v>1</v>
      </c>
      <c r="T310">
        <v>3</v>
      </c>
      <c r="U310">
        <v>2</v>
      </c>
      <c r="V310">
        <v>2</v>
      </c>
      <c r="W310">
        <v>3</v>
      </c>
      <c r="X310">
        <v>3</v>
      </c>
      <c r="Y310">
        <v>1</v>
      </c>
      <c r="Z310">
        <v>3</v>
      </c>
      <c r="AA310">
        <v>20</v>
      </c>
    </row>
    <row r="311" spans="1:27" x14ac:dyDescent="0.25">
      <c r="A311" t="s">
        <v>47</v>
      </c>
      <c r="B311" s="2">
        <v>44341.740757685177</v>
      </c>
      <c r="C311" s="3">
        <f t="shared" si="16"/>
        <v>44341</v>
      </c>
      <c r="D311" s="8">
        <f t="shared" si="17"/>
        <v>0.74075231481481474</v>
      </c>
      <c r="E311" s="2">
        <v>44341.741686354173</v>
      </c>
      <c r="F311" s="3">
        <f t="shared" si="18"/>
        <v>44341</v>
      </c>
      <c r="G311" s="8">
        <f t="shared" si="19"/>
        <v>0.74168981481481477</v>
      </c>
      <c r="H311">
        <v>1</v>
      </c>
      <c r="I311">
        <v>1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1</v>
      </c>
      <c r="Q311">
        <v>3</v>
      </c>
      <c r="R311">
        <v>3</v>
      </c>
      <c r="S311">
        <v>0</v>
      </c>
      <c r="T311">
        <v>3</v>
      </c>
      <c r="U311">
        <v>3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17</v>
      </c>
    </row>
    <row r="312" spans="1:27" x14ac:dyDescent="0.25">
      <c r="A312" t="s">
        <v>13</v>
      </c>
      <c r="B312" s="2">
        <v>44341.689875752323</v>
      </c>
      <c r="C312" s="3">
        <f t="shared" si="16"/>
        <v>44341</v>
      </c>
      <c r="D312" s="8">
        <f t="shared" si="17"/>
        <v>0.68987268518518519</v>
      </c>
      <c r="E312" s="2">
        <v>44341.690308553239</v>
      </c>
      <c r="F312" s="3">
        <f t="shared" si="18"/>
        <v>44341</v>
      </c>
      <c r="G312" s="8">
        <f t="shared" si="19"/>
        <v>0.6903125</v>
      </c>
      <c r="H312">
        <v>1</v>
      </c>
      <c r="I312">
        <v>1</v>
      </c>
      <c r="J312">
        <v>2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2</v>
      </c>
      <c r="Y312">
        <v>0</v>
      </c>
      <c r="Z312">
        <v>1</v>
      </c>
      <c r="AA312">
        <v>8</v>
      </c>
    </row>
    <row r="313" spans="1:27" x14ac:dyDescent="0.25">
      <c r="A313" t="s">
        <v>28</v>
      </c>
      <c r="B313" s="2">
        <v>44341.688065868053</v>
      </c>
      <c r="C313" s="3">
        <f t="shared" si="16"/>
        <v>44341</v>
      </c>
      <c r="D313" s="8">
        <f t="shared" si="17"/>
        <v>0.68806712962962957</v>
      </c>
      <c r="E313" s="2">
        <v>44341.691355127317</v>
      </c>
      <c r="F313" s="3">
        <f t="shared" si="18"/>
        <v>44341</v>
      </c>
      <c r="G313" s="8">
        <f t="shared" si="19"/>
        <v>0.69135416666666671</v>
      </c>
      <c r="H313">
        <v>0</v>
      </c>
      <c r="I313">
        <v>2</v>
      </c>
      <c r="J313">
        <v>0</v>
      </c>
      <c r="K313">
        <v>0</v>
      </c>
      <c r="L313">
        <v>1</v>
      </c>
      <c r="M313">
        <v>1</v>
      </c>
      <c r="N313" t="s">
        <v>6</v>
      </c>
      <c r="O313">
        <v>0</v>
      </c>
      <c r="P313">
        <v>1</v>
      </c>
      <c r="Q313">
        <v>2</v>
      </c>
      <c r="R313">
        <v>3</v>
      </c>
      <c r="S313">
        <v>1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1</v>
      </c>
      <c r="Z313">
        <v>2</v>
      </c>
      <c r="AA313">
        <v>16</v>
      </c>
    </row>
    <row r="314" spans="1:27" x14ac:dyDescent="0.25">
      <c r="A314" t="s">
        <v>22</v>
      </c>
      <c r="B314" s="2">
        <v>44341.559679039347</v>
      </c>
      <c r="C314" s="3">
        <f t="shared" si="16"/>
        <v>44341</v>
      </c>
      <c r="D314" s="8">
        <f t="shared" si="17"/>
        <v>0.55967592592592597</v>
      </c>
      <c r="E314" s="2">
        <v>44341.560610324072</v>
      </c>
      <c r="F314" s="3">
        <f t="shared" si="18"/>
        <v>44341</v>
      </c>
      <c r="G314" s="8">
        <f t="shared" si="19"/>
        <v>0.560613425925926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2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1</v>
      </c>
      <c r="AA314">
        <v>8</v>
      </c>
    </row>
    <row r="315" spans="1:27" x14ac:dyDescent="0.25">
      <c r="A315" t="s">
        <v>16</v>
      </c>
      <c r="B315" s="2">
        <v>44340.614225451391</v>
      </c>
      <c r="C315" s="3">
        <f t="shared" si="16"/>
        <v>44340</v>
      </c>
      <c r="D315" s="8">
        <f t="shared" si="17"/>
        <v>0.61422453703703705</v>
      </c>
      <c r="E315" s="2">
        <v>44340.615301446764</v>
      </c>
      <c r="F315" s="3">
        <f t="shared" si="18"/>
        <v>44340</v>
      </c>
      <c r="G315" s="8">
        <f t="shared" si="19"/>
        <v>0.61530092592592589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2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8</v>
      </c>
    </row>
    <row r="316" spans="1:27" x14ac:dyDescent="0.25">
      <c r="A316" t="s">
        <v>67</v>
      </c>
      <c r="B316" s="2">
        <v>44340.422940439807</v>
      </c>
      <c r="C316" s="3">
        <f t="shared" si="16"/>
        <v>44340</v>
      </c>
      <c r="D316" s="8">
        <f t="shared" si="17"/>
        <v>0.42293981481481485</v>
      </c>
      <c r="E316" s="2">
        <v>44340.424309803238</v>
      </c>
      <c r="F316" s="3">
        <f t="shared" si="18"/>
        <v>44340</v>
      </c>
      <c r="G316" s="8">
        <f t="shared" si="19"/>
        <v>0.42430555555555555</v>
      </c>
      <c r="H316">
        <v>3</v>
      </c>
      <c r="I316">
        <v>1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3</v>
      </c>
      <c r="S316">
        <v>0</v>
      </c>
      <c r="T316">
        <v>3</v>
      </c>
      <c r="U316">
        <v>2</v>
      </c>
      <c r="V316">
        <v>1</v>
      </c>
      <c r="W316">
        <v>1</v>
      </c>
      <c r="X316">
        <v>3</v>
      </c>
      <c r="Y316">
        <v>0</v>
      </c>
      <c r="Z316">
        <v>1</v>
      </c>
      <c r="AA316">
        <v>16</v>
      </c>
    </row>
    <row r="317" spans="1:27" x14ac:dyDescent="0.25">
      <c r="A317" t="s">
        <v>58</v>
      </c>
      <c r="B317" s="2">
        <v>44338.626368379628</v>
      </c>
      <c r="C317" s="3">
        <f t="shared" si="16"/>
        <v>44338</v>
      </c>
      <c r="D317" s="8">
        <f t="shared" si="17"/>
        <v>0.6263657407407407</v>
      </c>
      <c r="E317" s="2">
        <v>44338.6582896412</v>
      </c>
      <c r="F317" s="3">
        <f t="shared" si="18"/>
        <v>44338</v>
      </c>
      <c r="G317" s="8">
        <f t="shared" si="19"/>
        <v>0.65828703703703706</v>
      </c>
      <c r="H317">
        <v>1</v>
      </c>
      <c r="I317">
        <v>2</v>
      </c>
      <c r="J317">
        <v>1</v>
      </c>
      <c r="K317">
        <v>0</v>
      </c>
      <c r="L317">
        <v>0</v>
      </c>
      <c r="M317">
        <v>1</v>
      </c>
      <c r="N317" t="s">
        <v>6</v>
      </c>
      <c r="O317">
        <v>1</v>
      </c>
      <c r="P317" t="s">
        <v>6</v>
      </c>
      <c r="Q317">
        <v>2</v>
      </c>
      <c r="R317">
        <v>3</v>
      </c>
      <c r="S317">
        <v>0</v>
      </c>
      <c r="T317">
        <v>1</v>
      </c>
      <c r="U317">
        <v>2</v>
      </c>
      <c r="V317">
        <v>2</v>
      </c>
      <c r="W317">
        <v>1</v>
      </c>
      <c r="X317">
        <v>2</v>
      </c>
      <c r="Y317">
        <v>1</v>
      </c>
      <c r="Z317">
        <v>2</v>
      </c>
      <c r="AA317">
        <v>13</v>
      </c>
    </row>
    <row r="318" spans="1:27" x14ac:dyDescent="0.25">
      <c r="A318" t="s">
        <v>23</v>
      </c>
      <c r="B318" s="2">
        <v>44337.534831041667</v>
      </c>
      <c r="C318" s="3">
        <f t="shared" si="16"/>
        <v>44337</v>
      </c>
      <c r="D318" s="8">
        <f t="shared" si="17"/>
        <v>0.53482638888888889</v>
      </c>
      <c r="E318" s="2">
        <v>44337.535737557868</v>
      </c>
      <c r="F318" s="3">
        <f t="shared" si="18"/>
        <v>44337</v>
      </c>
      <c r="G318" s="8">
        <f t="shared" si="19"/>
        <v>0.53574074074074074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1</v>
      </c>
      <c r="Y318">
        <v>2</v>
      </c>
      <c r="Z318">
        <v>0</v>
      </c>
      <c r="AA318">
        <v>8</v>
      </c>
    </row>
    <row r="319" spans="1:27" x14ac:dyDescent="0.25">
      <c r="A319" t="s">
        <v>33</v>
      </c>
      <c r="B319" s="2">
        <v>44337.486762511573</v>
      </c>
      <c r="C319" s="3">
        <f t="shared" si="16"/>
        <v>44337</v>
      </c>
      <c r="D319" s="8">
        <f t="shared" si="17"/>
        <v>0.48675925925925928</v>
      </c>
      <c r="E319" s="2">
        <v>44337.488296793977</v>
      </c>
      <c r="F319" s="3">
        <f t="shared" si="18"/>
        <v>44337</v>
      </c>
      <c r="G319" s="8">
        <f t="shared" si="19"/>
        <v>0.48829861111111111</v>
      </c>
      <c r="H319">
        <v>2</v>
      </c>
      <c r="I319">
        <v>3</v>
      </c>
      <c r="J319">
        <v>0</v>
      </c>
      <c r="K319">
        <v>0</v>
      </c>
      <c r="L319">
        <v>1</v>
      </c>
      <c r="M319">
        <v>2</v>
      </c>
      <c r="N319" t="s">
        <v>6</v>
      </c>
      <c r="O319">
        <v>1</v>
      </c>
      <c r="P319" t="s">
        <v>6</v>
      </c>
      <c r="Q319">
        <v>1</v>
      </c>
      <c r="R319">
        <v>1</v>
      </c>
      <c r="S319">
        <v>0</v>
      </c>
      <c r="T319">
        <v>1</v>
      </c>
      <c r="U319">
        <v>2</v>
      </c>
      <c r="V319">
        <v>1</v>
      </c>
      <c r="W319">
        <v>1</v>
      </c>
      <c r="X319">
        <v>3</v>
      </c>
      <c r="Y319">
        <v>2</v>
      </c>
      <c r="Z319">
        <v>1</v>
      </c>
      <c r="AA319">
        <v>12</v>
      </c>
    </row>
    <row r="320" spans="1:27" x14ac:dyDescent="0.25">
      <c r="A320" t="s">
        <v>5</v>
      </c>
      <c r="B320" s="2">
        <v>44337.470062442131</v>
      </c>
      <c r="C320" s="3">
        <f t="shared" si="16"/>
        <v>44337</v>
      </c>
      <c r="D320" s="8">
        <f t="shared" si="17"/>
        <v>0.47005787037037039</v>
      </c>
      <c r="E320" s="2">
        <v>44337.470947152768</v>
      </c>
      <c r="F320" s="3">
        <f t="shared" si="18"/>
        <v>44337</v>
      </c>
      <c r="G320" s="8">
        <f t="shared" si="19"/>
        <v>0.47094907407407405</v>
      </c>
      <c r="H320">
        <v>2</v>
      </c>
      <c r="I320">
        <v>2</v>
      </c>
      <c r="J320">
        <v>1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3</v>
      </c>
      <c r="Q320">
        <v>3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3</v>
      </c>
      <c r="X320">
        <v>2</v>
      </c>
      <c r="Y320">
        <v>3</v>
      </c>
      <c r="Z320">
        <v>3</v>
      </c>
      <c r="AA320">
        <v>13</v>
      </c>
    </row>
    <row r="321" spans="1:27" x14ac:dyDescent="0.25">
      <c r="A321" t="s">
        <v>49</v>
      </c>
      <c r="B321" s="2">
        <v>44337.457335324078</v>
      </c>
      <c r="C321" s="3">
        <f t="shared" si="16"/>
        <v>44337</v>
      </c>
      <c r="D321" s="8">
        <f t="shared" si="17"/>
        <v>0.45733796296296297</v>
      </c>
      <c r="E321" s="2">
        <v>44337.458061041667</v>
      </c>
      <c r="F321" s="3">
        <f t="shared" si="18"/>
        <v>44337</v>
      </c>
      <c r="G321" s="8">
        <f t="shared" si="19"/>
        <v>0.4580555555555556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4</v>
      </c>
    </row>
    <row r="322" spans="1:27" x14ac:dyDescent="0.25">
      <c r="A322" t="s">
        <v>30</v>
      </c>
      <c r="B322" s="2">
        <v>44337.398931365737</v>
      </c>
      <c r="C322" s="3">
        <f t="shared" ref="C322:C385" si="20">INT(B322)</f>
        <v>44337</v>
      </c>
      <c r="D322" s="8">
        <f t="shared" ref="D322:D385" si="21">TIME(HOUR(B322),MINUTE(B322), SECOND(B322))</f>
        <v>0.39893518518518517</v>
      </c>
      <c r="E322" s="2">
        <v>44337.399700462956</v>
      </c>
      <c r="F322" s="3">
        <f t="shared" ref="F322:F385" si="22">INT(E322)</f>
        <v>44337</v>
      </c>
      <c r="G322" s="8">
        <f t="shared" ref="G322:G385" si="23">TIME(HOUR(E322),MINUTE(E322), SECOND(E322))</f>
        <v>0.39969907407407407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6</v>
      </c>
    </row>
    <row r="323" spans="1:27" x14ac:dyDescent="0.25">
      <c r="A323" t="s">
        <v>60</v>
      </c>
      <c r="B323" s="2">
        <v>44336.622242858793</v>
      </c>
      <c r="C323" s="3">
        <f t="shared" si="20"/>
        <v>44336</v>
      </c>
      <c r="D323" s="8">
        <f t="shared" si="21"/>
        <v>0.62224537037037042</v>
      </c>
      <c r="E323" s="2">
        <v>44336.623934884257</v>
      </c>
      <c r="F323" s="3">
        <f t="shared" si="22"/>
        <v>44336</v>
      </c>
      <c r="G323" s="8">
        <f t="shared" si="23"/>
        <v>0.6239351851851852</v>
      </c>
      <c r="H323">
        <v>2</v>
      </c>
      <c r="I323">
        <v>3</v>
      </c>
      <c r="J323">
        <v>3</v>
      </c>
      <c r="K323">
        <v>2</v>
      </c>
      <c r="L323">
        <v>2</v>
      </c>
      <c r="M323">
        <v>1</v>
      </c>
      <c r="N323" t="s">
        <v>6</v>
      </c>
      <c r="O323">
        <v>0</v>
      </c>
      <c r="P323">
        <v>0</v>
      </c>
      <c r="Q323">
        <v>0</v>
      </c>
      <c r="R323">
        <v>3</v>
      </c>
      <c r="S323">
        <v>1</v>
      </c>
      <c r="T323">
        <v>2</v>
      </c>
      <c r="U323">
        <v>2</v>
      </c>
      <c r="V323">
        <v>0</v>
      </c>
      <c r="W323">
        <v>1</v>
      </c>
      <c r="X323">
        <v>3</v>
      </c>
      <c r="Y323">
        <v>1</v>
      </c>
      <c r="Z323">
        <v>1</v>
      </c>
      <c r="AA323">
        <v>15</v>
      </c>
    </row>
    <row r="324" spans="1:27" x14ac:dyDescent="0.25">
      <c r="A324" t="s">
        <v>38</v>
      </c>
      <c r="B324" s="2">
        <v>44336.397857037038</v>
      </c>
      <c r="C324" s="3">
        <f t="shared" si="20"/>
        <v>44336</v>
      </c>
      <c r="D324" s="8">
        <f t="shared" si="21"/>
        <v>0.39785879629629628</v>
      </c>
      <c r="E324" s="2">
        <v>44336.4061315625</v>
      </c>
      <c r="F324" s="3">
        <f t="shared" si="22"/>
        <v>44336</v>
      </c>
      <c r="G324" s="8">
        <f t="shared" si="23"/>
        <v>0.40613425925925922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6</v>
      </c>
    </row>
    <row r="325" spans="1:27" x14ac:dyDescent="0.25">
      <c r="A325" t="s">
        <v>39</v>
      </c>
      <c r="B325" s="2">
        <v>44335.544883854163</v>
      </c>
      <c r="C325" s="3">
        <f t="shared" si="20"/>
        <v>44335</v>
      </c>
      <c r="D325" s="8">
        <f t="shared" si="21"/>
        <v>0.54488425925925921</v>
      </c>
      <c r="E325" s="2">
        <v>44335.545587905093</v>
      </c>
      <c r="F325" s="3">
        <f t="shared" si="22"/>
        <v>44335</v>
      </c>
      <c r="G325" s="8">
        <f t="shared" si="23"/>
        <v>0.5455902777777778</v>
      </c>
      <c r="H325">
        <v>0</v>
      </c>
      <c r="I325">
        <v>2</v>
      </c>
      <c r="J325">
        <v>0</v>
      </c>
      <c r="K325">
        <v>0</v>
      </c>
      <c r="L325">
        <v>3</v>
      </c>
      <c r="M325">
        <v>1</v>
      </c>
      <c r="N325" t="s">
        <v>6</v>
      </c>
      <c r="O325">
        <v>0</v>
      </c>
      <c r="P325">
        <v>1</v>
      </c>
      <c r="Q325">
        <v>2</v>
      </c>
      <c r="R325">
        <v>0</v>
      </c>
      <c r="S325">
        <v>1</v>
      </c>
      <c r="T325">
        <v>2</v>
      </c>
      <c r="U325">
        <v>2</v>
      </c>
      <c r="V325">
        <v>1</v>
      </c>
      <c r="W325">
        <v>0</v>
      </c>
      <c r="X325">
        <v>2</v>
      </c>
      <c r="Y325">
        <v>1</v>
      </c>
      <c r="Z325">
        <v>1</v>
      </c>
      <c r="AA325">
        <v>14</v>
      </c>
    </row>
    <row r="326" spans="1:27" x14ac:dyDescent="0.25">
      <c r="A326" t="s">
        <v>12</v>
      </c>
      <c r="B326" s="2">
        <v>44335.442252245368</v>
      </c>
      <c r="C326" s="3">
        <f t="shared" si="20"/>
        <v>44335</v>
      </c>
      <c r="D326" s="8">
        <f t="shared" si="21"/>
        <v>0.44225694444444441</v>
      </c>
      <c r="E326" s="2">
        <v>44335.444719930558</v>
      </c>
      <c r="F326" s="3">
        <f t="shared" si="22"/>
        <v>44335</v>
      </c>
      <c r="G326" s="8">
        <f t="shared" si="23"/>
        <v>0.44472222222222224</v>
      </c>
      <c r="H326">
        <v>3</v>
      </c>
      <c r="I326">
        <v>3</v>
      </c>
      <c r="J326">
        <v>3</v>
      </c>
      <c r="K326">
        <v>0</v>
      </c>
      <c r="L326">
        <v>1</v>
      </c>
      <c r="M326">
        <v>2</v>
      </c>
      <c r="N326" t="s">
        <v>6</v>
      </c>
      <c r="O326">
        <v>1</v>
      </c>
      <c r="P326" t="s">
        <v>6</v>
      </c>
      <c r="Q326">
        <v>2</v>
      </c>
      <c r="R326">
        <v>3</v>
      </c>
      <c r="S326">
        <v>1</v>
      </c>
      <c r="T326">
        <v>3</v>
      </c>
      <c r="U326">
        <v>2</v>
      </c>
      <c r="V326">
        <v>2</v>
      </c>
      <c r="W326">
        <v>2</v>
      </c>
      <c r="X326">
        <v>3</v>
      </c>
      <c r="Y326">
        <v>2</v>
      </c>
      <c r="Z326">
        <v>2</v>
      </c>
      <c r="AA326">
        <v>19</v>
      </c>
    </row>
    <row r="327" spans="1:27" x14ac:dyDescent="0.25">
      <c r="A327" t="s">
        <v>32</v>
      </c>
      <c r="B327" s="2">
        <v>44335.399542384257</v>
      </c>
      <c r="C327" s="3">
        <f t="shared" si="20"/>
        <v>44335</v>
      </c>
      <c r="D327" s="8">
        <f t="shared" si="21"/>
        <v>0.39953703703703702</v>
      </c>
      <c r="E327" s="2">
        <v>44335.400460358796</v>
      </c>
      <c r="F327" s="3">
        <f t="shared" si="22"/>
        <v>44335</v>
      </c>
      <c r="G327" s="8">
        <f t="shared" si="23"/>
        <v>0.40046296296296297</v>
      </c>
      <c r="H327">
        <v>0</v>
      </c>
      <c r="I327">
        <v>3</v>
      </c>
      <c r="J327">
        <v>3</v>
      </c>
      <c r="K327">
        <v>1</v>
      </c>
      <c r="L327">
        <v>1</v>
      </c>
      <c r="M327">
        <v>1</v>
      </c>
      <c r="N327" t="s">
        <v>6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3</v>
      </c>
      <c r="Y327">
        <v>1</v>
      </c>
      <c r="Z327">
        <v>0</v>
      </c>
      <c r="AA327">
        <v>8</v>
      </c>
    </row>
    <row r="328" spans="1:27" x14ac:dyDescent="0.25">
      <c r="A328" t="s">
        <v>7</v>
      </c>
      <c r="B328" s="2">
        <v>44335.396131250003</v>
      </c>
      <c r="C328" s="3">
        <f t="shared" si="20"/>
        <v>44335</v>
      </c>
      <c r="D328" s="8">
        <f t="shared" si="21"/>
        <v>0.39613425925925921</v>
      </c>
      <c r="E328" s="2">
        <v>44335.398683576394</v>
      </c>
      <c r="F328" s="3">
        <f t="shared" si="22"/>
        <v>44335</v>
      </c>
      <c r="G328" s="8">
        <f t="shared" si="23"/>
        <v>0.39868055555555554</v>
      </c>
      <c r="H328">
        <v>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2</v>
      </c>
      <c r="U328">
        <v>1</v>
      </c>
      <c r="V328">
        <v>0</v>
      </c>
      <c r="W328">
        <v>1</v>
      </c>
      <c r="X328">
        <v>2</v>
      </c>
      <c r="Y328">
        <v>0</v>
      </c>
      <c r="Z328">
        <v>1</v>
      </c>
      <c r="AA328">
        <v>9</v>
      </c>
    </row>
    <row r="329" spans="1:27" x14ac:dyDescent="0.25">
      <c r="A329" t="s">
        <v>27</v>
      </c>
      <c r="B329" s="2">
        <v>44335.395984282397</v>
      </c>
      <c r="C329" s="3">
        <f t="shared" si="20"/>
        <v>44335</v>
      </c>
      <c r="D329" s="8">
        <f t="shared" si="21"/>
        <v>0.39598379629629626</v>
      </c>
      <c r="E329" s="2">
        <v>44335.396490347222</v>
      </c>
      <c r="F329" s="3">
        <f t="shared" si="22"/>
        <v>44335</v>
      </c>
      <c r="G329" s="8">
        <f t="shared" si="23"/>
        <v>0.39649305555555553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3</v>
      </c>
    </row>
    <row r="330" spans="1:27" x14ac:dyDescent="0.25">
      <c r="A330" t="s">
        <v>56</v>
      </c>
      <c r="B330" s="2">
        <v>44334.94264238426</v>
      </c>
      <c r="C330" s="3">
        <f t="shared" si="20"/>
        <v>44334</v>
      </c>
      <c r="D330" s="8">
        <f t="shared" si="21"/>
        <v>0.94263888888888892</v>
      </c>
      <c r="E330" s="2">
        <v>44334.944263194448</v>
      </c>
      <c r="F330" s="3">
        <f t="shared" si="22"/>
        <v>44334</v>
      </c>
      <c r="G330" s="8">
        <f t="shared" si="23"/>
        <v>0.94425925925925924</v>
      </c>
      <c r="H330">
        <v>3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1</v>
      </c>
      <c r="O330">
        <v>0</v>
      </c>
      <c r="P330">
        <v>0</v>
      </c>
      <c r="Q330">
        <v>2</v>
      </c>
      <c r="R330">
        <v>3</v>
      </c>
      <c r="S330">
        <v>1</v>
      </c>
      <c r="T330">
        <v>2</v>
      </c>
      <c r="U330">
        <v>2</v>
      </c>
      <c r="V330">
        <v>1</v>
      </c>
      <c r="W330">
        <v>3</v>
      </c>
      <c r="X330">
        <v>3</v>
      </c>
      <c r="Y330">
        <v>1</v>
      </c>
      <c r="Z330">
        <v>3</v>
      </c>
      <c r="AA330">
        <v>19</v>
      </c>
    </row>
    <row r="331" spans="1:27" x14ac:dyDescent="0.25">
      <c r="A331" t="s">
        <v>13</v>
      </c>
      <c r="B331" s="2">
        <v>44334.833648900472</v>
      </c>
      <c r="C331" s="3">
        <f t="shared" si="20"/>
        <v>44334</v>
      </c>
      <c r="D331" s="8">
        <f t="shared" si="21"/>
        <v>0.83364583333333331</v>
      </c>
      <c r="E331" s="2">
        <v>44334.834410520831</v>
      </c>
      <c r="F331" s="3">
        <f t="shared" si="22"/>
        <v>44334</v>
      </c>
      <c r="G331" s="8">
        <f t="shared" si="23"/>
        <v>0.83440972222222232</v>
      </c>
      <c r="H331">
        <v>2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2</v>
      </c>
      <c r="Y331">
        <v>0</v>
      </c>
      <c r="Z331">
        <v>0</v>
      </c>
      <c r="AA331">
        <v>5</v>
      </c>
    </row>
    <row r="332" spans="1:27" x14ac:dyDescent="0.25">
      <c r="A332" t="s">
        <v>45</v>
      </c>
      <c r="B332" s="2">
        <v>44334.829664097233</v>
      </c>
      <c r="C332" s="3">
        <f t="shared" si="20"/>
        <v>44334</v>
      </c>
      <c r="D332" s="8">
        <f t="shared" si="21"/>
        <v>0.82966435185185183</v>
      </c>
      <c r="E332" s="2">
        <v>44334.830762395832</v>
      </c>
      <c r="F332" s="3">
        <f t="shared" si="22"/>
        <v>44334</v>
      </c>
      <c r="G332" s="8">
        <f t="shared" si="23"/>
        <v>0.83076388888888886</v>
      </c>
      <c r="H332">
        <v>2</v>
      </c>
      <c r="I332">
        <v>1</v>
      </c>
      <c r="J332">
        <v>1</v>
      </c>
      <c r="K332">
        <v>1</v>
      </c>
      <c r="L332">
        <v>2</v>
      </c>
      <c r="M332">
        <v>2</v>
      </c>
      <c r="N332" t="s">
        <v>6</v>
      </c>
      <c r="O332">
        <v>1</v>
      </c>
      <c r="P332" t="s">
        <v>6</v>
      </c>
      <c r="Q332">
        <v>1</v>
      </c>
      <c r="R332">
        <v>1</v>
      </c>
      <c r="S332">
        <v>0</v>
      </c>
      <c r="T332">
        <v>1</v>
      </c>
      <c r="U332">
        <v>2</v>
      </c>
      <c r="V332">
        <v>1</v>
      </c>
      <c r="W332">
        <v>2</v>
      </c>
      <c r="X332">
        <v>2</v>
      </c>
      <c r="Y332">
        <v>2</v>
      </c>
      <c r="Z332">
        <v>2</v>
      </c>
      <c r="AA332">
        <v>13</v>
      </c>
    </row>
    <row r="333" spans="1:27" x14ac:dyDescent="0.25">
      <c r="A333" t="s">
        <v>59</v>
      </c>
      <c r="B333" s="2">
        <v>44334.72509482639</v>
      </c>
      <c r="C333" s="3">
        <f t="shared" si="20"/>
        <v>44334</v>
      </c>
      <c r="D333" s="8">
        <f t="shared" si="21"/>
        <v>0.72509259259259251</v>
      </c>
      <c r="E333" s="2">
        <v>44334.725757222222</v>
      </c>
      <c r="F333" s="3">
        <f t="shared" si="22"/>
        <v>44334</v>
      </c>
      <c r="G333" s="8">
        <f t="shared" si="23"/>
        <v>0.72575231481481473</v>
      </c>
      <c r="H333">
        <v>2</v>
      </c>
      <c r="I333">
        <v>3</v>
      </c>
      <c r="J333">
        <v>3</v>
      </c>
      <c r="K333">
        <v>0</v>
      </c>
      <c r="L333">
        <v>1</v>
      </c>
      <c r="M333">
        <v>1</v>
      </c>
      <c r="N333" t="s">
        <v>6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2</v>
      </c>
      <c r="U333">
        <v>1</v>
      </c>
      <c r="V333">
        <v>2</v>
      </c>
      <c r="W333">
        <v>2</v>
      </c>
      <c r="X333">
        <v>3</v>
      </c>
      <c r="Y333">
        <v>1</v>
      </c>
      <c r="Z333">
        <v>2</v>
      </c>
      <c r="AA333">
        <v>11</v>
      </c>
    </row>
    <row r="334" spans="1:27" x14ac:dyDescent="0.25">
      <c r="A334" t="s">
        <v>22</v>
      </c>
      <c r="B334" s="2">
        <v>44334.418848506954</v>
      </c>
      <c r="C334" s="3">
        <f t="shared" si="20"/>
        <v>44334</v>
      </c>
      <c r="D334" s="8">
        <f t="shared" si="21"/>
        <v>0.41885416666666669</v>
      </c>
      <c r="E334" s="2">
        <v>44334.419439687503</v>
      </c>
      <c r="F334" s="3">
        <f t="shared" si="22"/>
        <v>44334</v>
      </c>
      <c r="G334" s="8">
        <f t="shared" si="23"/>
        <v>0.41944444444444445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1</v>
      </c>
      <c r="P334" t="s">
        <v>6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7</v>
      </c>
    </row>
    <row r="335" spans="1:27" x14ac:dyDescent="0.25">
      <c r="A335" t="s">
        <v>67</v>
      </c>
      <c r="B335" s="2">
        <v>44333.717750810189</v>
      </c>
      <c r="C335" s="3">
        <f t="shared" si="20"/>
        <v>44333</v>
      </c>
      <c r="D335" s="8">
        <f t="shared" si="21"/>
        <v>0.71775462962962966</v>
      </c>
      <c r="E335" s="2">
        <v>44333.723283831023</v>
      </c>
      <c r="F335" s="3">
        <f t="shared" si="22"/>
        <v>44333</v>
      </c>
      <c r="G335" s="8">
        <f t="shared" si="23"/>
        <v>0.72328703703703701</v>
      </c>
      <c r="H335">
        <v>2</v>
      </c>
      <c r="I335">
        <v>1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2</v>
      </c>
      <c r="P335" t="s">
        <v>6</v>
      </c>
      <c r="Q335">
        <v>2</v>
      </c>
      <c r="R335">
        <v>3</v>
      </c>
      <c r="S335">
        <v>0</v>
      </c>
      <c r="T335">
        <v>2</v>
      </c>
      <c r="U335">
        <v>2</v>
      </c>
      <c r="V335">
        <v>1</v>
      </c>
      <c r="W335">
        <v>1</v>
      </c>
      <c r="X335">
        <v>2</v>
      </c>
      <c r="Y335">
        <v>2</v>
      </c>
      <c r="Z335">
        <v>1</v>
      </c>
      <c r="AA335">
        <v>16</v>
      </c>
    </row>
    <row r="336" spans="1:27" x14ac:dyDescent="0.25">
      <c r="A336" t="s">
        <v>57</v>
      </c>
      <c r="B336" s="2">
        <v>44333.655739710652</v>
      </c>
      <c r="C336" s="3">
        <f t="shared" si="20"/>
        <v>44333</v>
      </c>
      <c r="D336" s="8">
        <f t="shared" si="21"/>
        <v>0.65574074074074074</v>
      </c>
      <c r="E336" s="2">
        <v>44333.657365740743</v>
      </c>
      <c r="F336" s="3">
        <f t="shared" si="22"/>
        <v>44333</v>
      </c>
      <c r="G336" s="8">
        <f t="shared" si="23"/>
        <v>0.65736111111111117</v>
      </c>
      <c r="H336">
        <v>2</v>
      </c>
      <c r="I336">
        <v>2</v>
      </c>
      <c r="J336">
        <v>2</v>
      </c>
      <c r="K336">
        <v>0</v>
      </c>
      <c r="L336">
        <v>2</v>
      </c>
      <c r="M336">
        <v>1</v>
      </c>
      <c r="N336" t="s">
        <v>6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2</v>
      </c>
      <c r="V336">
        <v>2</v>
      </c>
      <c r="W336">
        <v>3</v>
      </c>
      <c r="X336">
        <v>2</v>
      </c>
      <c r="Y336">
        <v>1</v>
      </c>
      <c r="Z336">
        <v>3</v>
      </c>
      <c r="AA336">
        <v>12</v>
      </c>
    </row>
    <row r="337" spans="1:27" x14ac:dyDescent="0.25">
      <c r="A337" t="s">
        <v>16</v>
      </c>
      <c r="B337" s="2">
        <v>44333.502069259259</v>
      </c>
      <c r="C337" s="3">
        <f t="shared" si="20"/>
        <v>44333</v>
      </c>
      <c r="D337" s="8">
        <f t="shared" si="21"/>
        <v>0.50207175925925929</v>
      </c>
      <c r="E337" s="2">
        <v>44333.502970752314</v>
      </c>
      <c r="F337" s="3">
        <f t="shared" si="22"/>
        <v>44333</v>
      </c>
      <c r="G337" s="8">
        <f t="shared" si="23"/>
        <v>0.50297453703703698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1</v>
      </c>
      <c r="N337" t="s">
        <v>6</v>
      </c>
      <c r="O337">
        <v>0</v>
      </c>
      <c r="P337">
        <v>0</v>
      </c>
      <c r="Q337">
        <v>1</v>
      </c>
      <c r="R337">
        <v>3</v>
      </c>
      <c r="S337">
        <v>2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1</v>
      </c>
      <c r="Z337">
        <v>1</v>
      </c>
      <c r="AA337">
        <v>13</v>
      </c>
    </row>
    <row r="338" spans="1:27" x14ac:dyDescent="0.25">
      <c r="A338" t="s">
        <v>47</v>
      </c>
      <c r="B338" s="2">
        <v>44333.397551111113</v>
      </c>
      <c r="C338" s="3">
        <f t="shared" si="20"/>
        <v>44333</v>
      </c>
      <c r="D338" s="8">
        <f t="shared" si="21"/>
        <v>0.39754629629629629</v>
      </c>
      <c r="E338" s="2">
        <v>44333.398691875002</v>
      </c>
      <c r="F338" s="3">
        <f t="shared" si="22"/>
        <v>44333</v>
      </c>
      <c r="G338" s="8">
        <f t="shared" si="23"/>
        <v>0.39869212962962958</v>
      </c>
      <c r="H338">
        <v>1</v>
      </c>
      <c r="I338">
        <v>2</v>
      </c>
      <c r="J338">
        <v>0</v>
      </c>
      <c r="K338">
        <v>0</v>
      </c>
      <c r="L338">
        <v>2</v>
      </c>
      <c r="M338">
        <v>0</v>
      </c>
      <c r="N338">
        <v>1</v>
      </c>
      <c r="O338">
        <v>0</v>
      </c>
      <c r="P338">
        <v>2</v>
      </c>
      <c r="Q338">
        <v>2</v>
      </c>
      <c r="R338">
        <v>3</v>
      </c>
      <c r="S338">
        <v>0</v>
      </c>
      <c r="T338">
        <v>2</v>
      </c>
      <c r="U338">
        <v>2</v>
      </c>
      <c r="V338">
        <v>1</v>
      </c>
      <c r="W338">
        <v>1</v>
      </c>
      <c r="X338">
        <v>2</v>
      </c>
      <c r="Y338">
        <v>2</v>
      </c>
      <c r="Z338">
        <v>1</v>
      </c>
      <c r="AA338">
        <v>16</v>
      </c>
    </row>
    <row r="339" spans="1:27" x14ac:dyDescent="0.25">
      <c r="A339" t="s">
        <v>33</v>
      </c>
      <c r="B339" s="2">
        <v>44330.746875833327</v>
      </c>
      <c r="C339" s="3">
        <f t="shared" si="20"/>
        <v>44330</v>
      </c>
      <c r="D339" s="8">
        <f t="shared" si="21"/>
        <v>0.74687500000000007</v>
      </c>
      <c r="E339" s="2">
        <v>44330.748543043977</v>
      </c>
      <c r="F339" s="3">
        <f t="shared" si="22"/>
        <v>44330</v>
      </c>
      <c r="G339" s="8">
        <f t="shared" si="23"/>
        <v>0.74854166666666666</v>
      </c>
      <c r="H339">
        <v>3</v>
      </c>
      <c r="I339">
        <v>3</v>
      </c>
      <c r="J339">
        <v>1</v>
      </c>
      <c r="K339">
        <v>0</v>
      </c>
      <c r="L339">
        <v>1</v>
      </c>
      <c r="M339">
        <v>2</v>
      </c>
      <c r="N339" t="s">
        <v>6</v>
      </c>
      <c r="O339">
        <v>1</v>
      </c>
      <c r="P339" t="s">
        <v>6</v>
      </c>
      <c r="Q339">
        <v>1</v>
      </c>
      <c r="R339">
        <v>1</v>
      </c>
      <c r="S339">
        <v>0</v>
      </c>
      <c r="T339">
        <v>1</v>
      </c>
      <c r="U339">
        <v>2</v>
      </c>
      <c r="V339">
        <v>1</v>
      </c>
      <c r="W339">
        <v>1</v>
      </c>
      <c r="X339">
        <v>3</v>
      </c>
      <c r="Y339">
        <v>2</v>
      </c>
      <c r="Z339">
        <v>1</v>
      </c>
      <c r="AA339">
        <v>12</v>
      </c>
    </row>
    <row r="340" spans="1:27" x14ac:dyDescent="0.25">
      <c r="A340" t="s">
        <v>58</v>
      </c>
      <c r="B340" s="2">
        <v>44330.535660914349</v>
      </c>
      <c r="C340" s="3">
        <f t="shared" si="20"/>
        <v>44330</v>
      </c>
      <c r="D340" s="8">
        <f t="shared" si="21"/>
        <v>0.53565972222222225</v>
      </c>
      <c r="E340" s="2">
        <v>44330.539441678236</v>
      </c>
      <c r="F340" s="3">
        <f t="shared" si="22"/>
        <v>44330</v>
      </c>
      <c r="G340" s="8">
        <f t="shared" si="23"/>
        <v>0.5394444444444445</v>
      </c>
      <c r="H340">
        <v>1</v>
      </c>
      <c r="I340">
        <v>2</v>
      </c>
      <c r="J340">
        <v>1</v>
      </c>
      <c r="K340">
        <v>0</v>
      </c>
      <c r="L340">
        <v>1</v>
      </c>
      <c r="M340">
        <v>1</v>
      </c>
      <c r="N340" t="s">
        <v>6</v>
      </c>
      <c r="O340">
        <v>1</v>
      </c>
      <c r="P340" t="s">
        <v>6</v>
      </c>
      <c r="Q340">
        <v>2</v>
      </c>
      <c r="R340">
        <v>3</v>
      </c>
      <c r="S340">
        <v>0</v>
      </c>
      <c r="T340">
        <v>2</v>
      </c>
      <c r="U340">
        <v>2</v>
      </c>
      <c r="V340">
        <v>3</v>
      </c>
      <c r="W340">
        <v>1</v>
      </c>
      <c r="X340">
        <v>2</v>
      </c>
      <c r="Y340">
        <v>1</v>
      </c>
      <c r="Z340">
        <v>3</v>
      </c>
      <c r="AA340">
        <v>16</v>
      </c>
    </row>
    <row r="341" spans="1:27" x14ac:dyDescent="0.25">
      <c r="A341" t="s">
        <v>49</v>
      </c>
      <c r="B341" s="2">
        <v>44330.469662094911</v>
      </c>
      <c r="C341" s="3">
        <f t="shared" si="20"/>
        <v>44330</v>
      </c>
      <c r="D341" s="8">
        <f t="shared" si="21"/>
        <v>0.4696643518518519</v>
      </c>
      <c r="E341" s="2">
        <v>44330.472788368053</v>
      </c>
      <c r="F341" s="3">
        <f t="shared" si="22"/>
        <v>44330</v>
      </c>
      <c r="G341" s="8">
        <f t="shared" si="23"/>
        <v>0.47278935185185184</v>
      </c>
      <c r="H341">
        <v>1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8</v>
      </c>
    </row>
    <row r="342" spans="1:27" x14ac:dyDescent="0.25">
      <c r="A342" t="s">
        <v>5</v>
      </c>
      <c r="B342" s="2">
        <v>44330.439228773153</v>
      </c>
      <c r="C342" s="3">
        <f t="shared" si="20"/>
        <v>44330</v>
      </c>
      <c r="D342" s="8">
        <f t="shared" si="21"/>
        <v>0.43922453703703707</v>
      </c>
      <c r="E342" s="2">
        <v>44330.440015277767</v>
      </c>
      <c r="F342" s="3">
        <f t="shared" si="22"/>
        <v>44330</v>
      </c>
      <c r="G342" s="8">
        <f t="shared" si="23"/>
        <v>0.44001157407407404</v>
      </c>
      <c r="H342">
        <v>3</v>
      </c>
      <c r="I342">
        <v>2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3</v>
      </c>
      <c r="R342">
        <v>0</v>
      </c>
      <c r="S342">
        <v>0</v>
      </c>
      <c r="T342">
        <v>3</v>
      </c>
      <c r="U342">
        <v>1</v>
      </c>
      <c r="V342">
        <v>0</v>
      </c>
      <c r="W342">
        <v>3</v>
      </c>
      <c r="X342">
        <v>3</v>
      </c>
      <c r="Y342">
        <v>2</v>
      </c>
      <c r="Z342">
        <v>3</v>
      </c>
      <c r="AA342">
        <v>15</v>
      </c>
    </row>
    <row r="343" spans="1:27" x14ac:dyDescent="0.25">
      <c r="A343" t="s">
        <v>30</v>
      </c>
      <c r="B343" s="2">
        <v>44330.418767025461</v>
      </c>
      <c r="C343" s="3">
        <f t="shared" si="20"/>
        <v>44330</v>
      </c>
      <c r="D343" s="8">
        <f t="shared" si="21"/>
        <v>0.41876157407407405</v>
      </c>
      <c r="E343" s="2">
        <v>44330.419992708332</v>
      </c>
      <c r="F343" s="3">
        <f t="shared" si="22"/>
        <v>44330</v>
      </c>
      <c r="G343" s="8">
        <f t="shared" si="23"/>
        <v>0.41998842592592589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6</v>
      </c>
    </row>
    <row r="344" spans="1:27" x14ac:dyDescent="0.25">
      <c r="A344" t="s">
        <v>38</v>
      </c>
      <c r="B344" s="2">
        <v>44330.39181212963</v>
      </c>
      <c r="C344" s="3">
        <f t="shared" si="20"/>
        <v>44330</v>
      </c>
      <c r="D344" s="8">
        <f t="shared" si="21"/>
        <v>0.39181712962962961</v>
      </c>
      <c r="E344" s="2">
        <v>44330.393033229157</v>
      </c>
      <c r="F344" s="3">
        <f t="shared" si="22"/>
        <v>44330</v>
      </c>
      <c r="G344" s="8">
        <f t="shared" si="23"/>
        <v>0.39303240740740741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6</v>
      </c>
    </row>
    <row r="345" spans="1:27" x14ac:dyDescent="0.25">
      <c r="A345" t="s">
        <v>39</v>
      </c>
      <c r="B345" s="2">
        <v>44330.073485300927</v>
      </c>
      <c r="C345" s="3">
        <f t="shared" si="20"/>
        <v>44330</v>
      </c>
      <c r="D345" s="8">
        <f t="shared" si="21"/>
        <v>7.3483796296296297E-2</v>
      </c>
      <c r="E345" s="2">
        <v>44330.074314594909</v>
      </c>
      <c r="F345" s="3">
        <f t="shared" si="22"/>
        <v>44330</v>
      </c>
      <c r="G345" s="8">
        <f t="shared" si="23"/>
        <v>7.4317129629629622E-2</v>
      </c>
      <c r="H345">
        <v>2</v>
      </c>
      <c r="I345">
        <v>2</v>
      </c>
      <c r="J345">
        <v>0</v>
      </c>
      <c r="K345">
        <v>0</v>
      </c>
      <c r="L345">
        <v>2</v>
      </c>
      <c r="M345">
        <v>1</v>
      </c>
      <c r="N345" t="s">
        <v>6</v>
      </c>
      <c r="O345">
        <v>0</v>
      </c>
      <c r="P345">
        <v>1</v>
      </c>
      <c r="Q345">
        <v>2</v>
      </c>
      <c r="R345">
        <v>0</v>
      </c>
      <c r="S345">
        <v>1</v>
      </c>
      <c r="T345">
        <v>2</v>
      </c>
      <c r="U345">
        <v>2</v>
      </c>
      <c r="V345">
        <v>1</v>
      </c>
      <c r="W345">
        <v>0</v>
      </c>
      <c r="X345">
        <v>2</v>
      </c>
      <c r="Y345">
        <v>1</v>
      </c>
      <c r="Z345">
        <v>1</v>
      </c>
      <c r="AA345">
        <v>13</v>
      </c>
    </row>
    <row r="346" spans="1:27" x14ac:dyDescent="0.25">
      <c r="A346" t="s">
        <v>54</v>
      </c>
      <c r="B346" s="2">
        <v>44329.906961458328</v>
      </c>
      <c r="C346" s="3">
        <f t="shared" si="20"/>
        <v>44329</v>
      </c>
      <c r="D346" s="8">
        <f t="shared" si="21"/>
        <v>0.90695601851851848</v>
      </c>
      <c r="E346" s="2">
        <v>44329.908222025457</v>
      </c>
      <c r="F346" s="3">
        <f t="shared" si="22"/>
        <v>44329</v>
      </c>
      <c r="G346" s="8">
        <f t="shared" si="23"/>
        <v>0.90821759259259249</v>
      </c>
      <c r="H346">
        <v>0</v>
      </c>
      <c r="I346">
        <v>2</v>
      </c>
      <c r="J346">
        <v>0</v>
      </c>
      <c r="K346">
        <v>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5</v>
      </c>
    </row>
    <row r="347" spans="1:27" x14ac:dyDescent="0.25">
      <c r="A347" t="s">
        <v>13</v>
      </c>
      <c r="B347" s="2">
        <v>44329.540722187499</v>
      </c>
      <c r="C347" s="3">
        <f t="shared" si="20"/>
        <v>44329</v>
      </c>
      <c r="D347" s="8">
        <f t="shared" si="21"/>
        <v>0.54071759259259256</v>
      </c>
      <c r="E347" s="2">
        <v>44329.541669583326</v>
      </c>
      <c r="F347" s="3">
        <f t="shared" si="22"/>
        <v>44329</v>
      </c>
      <c r="G347" s="8">
        <f t="shared" si="23"/>
        <v>0.54166666666666663</v>
      </c>
      <c r="H347">
        <v>2</v>
      </c>
      <c r="I347">
        <v>3</v>
      </c>
      <c r="J347">
        <v>2</v>
      </c>
      <c r="K347">
        <v>0</v>
      </c>
      <c r="L347">
        <v>2</v>
      </c>
      <c r="M347">
        <v>1</v>
      </c>
      <c r="N347" t="s">
        <v>6</v>
      </c>
      <c r="O347">
        <v>0</v>
      </c>
      <c r="P347">
        <v>0</v>
      </c>
      <c r="Q347">
        <v>2</v>
      </c>
      <c r="R347">
        <v>3</v>
      </c>
      <c r="S347">
        <v>1</v>
      </c>
      <c r="T347">
        <v>1</v>
      </c>
      <c r="U347">
        <v>2</v>
      </c>
      <c r="V347">
        <v>2</v>
      </c>
      <c r="W347">
        <v>0</v>
      </c>
      <c r="X347">
        <v>3</v>
      </c>
      <c r="Y347">
        <v>1</v>
      </c>
      <c r="Z347">
        <v>2</v>
      </c>
      <c r="AA347">
        <v>17</v>
      </c>
    </row>
    <row r="348" spans="1:27" x14ac:dyDescent="0.25">
      <c r="A348" t="s">
        <v>7</v>
      </c>
      <c r="B348" s="2">
        <v>44329.396040486114</v>
      </c>
      <c r="C348" s="3">
        <f t="shared" si="20"/>
        <v>44329</v>
      </c>
      <c r="D348" s="8">
        <f t="shared" si="21"/>
        <v>0.39604166666666668</v>
      </c>
      <c r="E348" s="2">
        <v>44329.3987384375</v>
      </c>
      <c r="F348" s="3">
        <f t="shared" si="22"/>
        <v>44329</v>
      </c>
      <c r="G348" s="8">
        <f t="shared" si="23"/>
        <v>0.3987384259259259</v>
      </c>
      <c r="H348">
        <v>3</v>
      </c>
      <c r="I348">
        <v>3</v>
      </c>
      <c r="J348">
        <v>0</v>
      </c>
      <c r="K348">
        <v>1</v>
      </c>
      <c r="L348">
        <v>1</v>
      </c>
      <c r="M348">
        <v>1</v>
      </c>
      <c r="N348" t="s">
        <v>6</v>
      </c>
      <c r="O348">
        <v>1</v>
      </c>
      <c r="P348" t="s">
        <v>6</v>
      </c>
      <c r="Q348">
        <v>1</v>
      </c>
      <c r="R348">
        <v>1</v>
      </c>
      <c r="S348">
        <v>1</v>
      </c>
      <c r="T348">
        <v>2</v>
      </c>
      <c r="U348">
        <v>1</v>
      </c>
      <c r="V348">
        <v>1</v>
      </c>
      <c r="W348">
        <v>2</v>
      </c>
      <c r="X348">
        <v>3</v>
      </c>
      <c r="Y348">
        <v>1</v>
      </c>
      <c r="Z348">
        <v>2</v>
      </c>
      <c r="AA348">
        <v>13</v>
      </c>
    </row>
    <row r="349" spans="1:27" x14ac:dyDescent="0.25">
      <c r="A349" t="s">
        <v>14</v>
      </c>
      <c r="B349" s="2">
        <v>44328.790590439807</v>
      </c>
      <c r="C349" s="3">
        <f t="shared" si="20"/>
        <v>44328</v>
      </c>
      <c r="D349" s="8">
        <f t="shared" si="21"/>
        <v>0.79059027777777768</v>
      </c>
      <c r="E349" s="2">
        <v>44328.791657766204</v>
      </c>
      <c r="F349" s="3">
        <f t="shared" si="22"/>
        <v>44328</v>
      </c>
      <c r="G349" s="8">
        <f t="shared" si="23"/>
        <v>0.79165509259259259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2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7</v>
      </c>
    </row>
    <row r="350" spans="1:27" x14ac:dyDescent="0.25">
      <c r="A350" t="s">
        <v>12</v>
      </c>
      <c r="B350" s="2">
        <v>44328.655529178242</v>
      </c>
      <c r="C350" s="3">
        <f t="shared" si="20"/>
        <v>44328</v>
      </c>
      <c r="D350" s="8">
        <f t="shared" si="21"/>
        <v>0.65553240740740748</v>
      </c>
      <c r="E350" s="2">
        <v>44328.656604965283</v>
      </c>
      <c r="F350" s="3">
        <f t="shared" si="22"/>
        <v>44328</v>
      </c>
      <c r="G350" s="8">
        <f t="shared" si="23"/>
        <v>0.65660879629629632</v>
      </c>
      <c r="H350">
        <v>1</v>
      </c>
      <c r="I350">
        <v>1</v>
      </c>
      <c r="J350">
        <v>1</v>
      </c>
      <c r="K350">
        <v>0</v>
      </c>
      <c r="L350">
        <v>2</v>
      </c>
      <c r="M350">
        <v>1</v>
      </c>
      <c r="N350" t="s">
        <v>6</v>
      </c>
      <c r="O350">
        <v>1</v>
      </c>
      <c r="P350" t="s">
        <v>6</v>
      </c>
      <c r="Q350">
        <v>2</v>
      </c>
      <c r="R350">
        <v>2</v>
      </c>
      <c r="S350">
        <v>2</v>
      </c>
      <c r="T350">
        <v>3</v>
      </c>
      <c r="U350">
        <v>2</v>
      </c>
      <c r="V350">
        <v>2</v>
      </c>
      <c r="W350">
        <v>2</v>
      </c>
      <c r="X350">
        <v>1</v>
      </c>
      <c r="Y350">
        <v>1</v>
      </c>
      <c r="Z350">
        <v>2</v>
      </c>
      <c r="AA350">
        <v>17</v>
      </c>
    </row>
    <row r="351" spans="1:27" x14ac:dyDescent="0.25">
      <c r="A351" t="s">
        <v>59</v>
      </c>
      <c r="B351" s="2">
        <v>44328.496984664351</v>
      </c>
      <c r="C351" s="3">
        <f t="shared" si="20"/>
        <v>44328</v>
      </c>
      <c r="D351" s="8">
        <f t="shared" si="21"/>
        <v>0.49697916666666669</v>
      </c>
      <c r="E351" s="2">
        <v>44328.497620624999</v>
      </c>
      <c r="F351" s="3">
        <f t="shared" si="22"/>
        <v>44328</v>
      </c>
      <c r="G351" s="8">
        <f t="shared" si="23"/>
        <v>0.49761574074074072</v>
      </c>
      <c r="H351">
        <v>2</v>
      </c>
      <c r="I351">
        <v>2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2</v>
      </c>
      <c r="Q351">
        <v>2</v>
      </c>
      <c r="R351">
        <v>0</v>
      </c>
      <c r="S351">
        <v>1</v>
      </c>
      <c r="T351">
        <v>1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13</v>
      </c>
    </row>
    <row r="352" spans="1:27" x14ac:dyDescent="0.25">
      <c r="A352" t="s">
        <v>27</v>
      </c>
      <c r="B352" s="2">
        <v>44328.405568877322</v>
      </c>
      <c r="C352" s="3">
        <f t="shared" si="20"/>
        <v>44328</v>
      </c>
      <c r="D352" s="8">
        <f t="shared" si="21"/>
        <v>0.40556712962962965</v>
      </c>
      <c r="E352" s="2">
        <v>44328.406171620372</v>
      </c>
      <c r="F352" s="3">
        <f t="shared" si="22"/>
        <v>44328</v>
      </c>
      <c r="G352" s="8">
        <f t="shared" si="23"/>
        <v>0.40616898148148151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3</v>
      </c>
    </row>
    <row r="353" spans="1:27" x14ac:dyDescent="0.25">
      <c r="A353" t="s">
        <v>32</v>
      </c>
      <c r="B353" s="2">
        <v>44328.397961921299</v>
      </c>
      <c r="C353" s="3">
        <f t="shared" si="20"/>
        <v>44328</v>
      </c>
      <c r="D353" s="8">
        <f t="shared" si="21"/>
        <v>0.39796296296296302</v>
      </c>
      <c r="E353" s="2">
        <v>44328.398798391201</v>
      </c>
      <c r="F353" s="3">
        <f t="shared" si="22"/>
        <v>44328</v>
      </c>
      <c r="G353" s="8">
        <f t="shared" si="23"/>
        <v>0.39879629629629632</v>
      </c>
      <c r="H353">
        <v>1</v>
      </c>
      <c r="I353">
        <v>3</v>
      </c>
      <c r="J353">
        <v>3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3</v>
      </c>
      <c r="Y353">
        <v>0</v>
      </c>
      <c r="Z353">
        <v>0</v>
      </c>
      <c r="AA353">
        <v>7</v>
      </c>
    </row>
    <row r="354" spans="1:27" x14ac:dyDescent="0.25">
      <c r="A354" t="s">
        <v>56</v>
      </c>
      <c r="B354" s="2">
        <v>44327.766643518517</v>
      </c>
      <c r="C354" s="3">
        <f t="shared" si="20"/>
        <v>44327</v>
      </c>
      <c r="D354" s="8">
        <f t="shared" si="21"/>
        <v>0.76664351851851853</v>
      </c>
      <c r="E354" s="2">
        <v>44327.768229201392</v>
      </c>
      <c r="F354" s="3">
        <f t="shared" si="22"/>
        <v>44327</v>
      </c>
      <c r="G354" s="8">
        <f t="shared" si="23"/>
        <v>0.76822916666666663</v>
      </c>
      <c r="H354">
        <v>3</v>
      </c>
      <c r="I354">
        <v>2</v>
      </c>
      <c r="J354">
        <v>0</v>
      </c>
      <c r="K354">
        <v>1</v>
      </c>
      <c r="L354">
        <v>3</v>
      </c>
      <c r="M354">
        <v>1</v>
      </c>
      <c r="N354" t="s">
        <v>6</v>
      </c>
      <c r="O354">
        <v>0</v>
      </c>
      <c r="P354">
        <v>0</v>
      </c>
      <c r="Q354">
        <v>2</v>
      </c>
      <c r="R354">
        <v>3</v>
      </c>
      <c r="S354">
        <v>2</v>
      </c>
      <c r="T354">
        <v>3</v>
      </c>
      <c r="U354">
        <v>2</v>
      </c>
      <c r="V354">
        <v>2</v>
      </c>
      <c r="W354">
        <v>3</v>
      </c>
      <c r="X354">
        <v>3</v>
      </c>
      <c r="Y354">
        <v>1</v>
      </c>
      <c r="Z354">
        <v>3</v>
      </c>
      <c r="AA354">
        <v>22</v>
      </c>
    </row>
    <row r="355" spans="1:27" x14ac:dyDescent="0.25">
      <c r="A355" t="s">
        <v>22</v>
      </c>
      <c r="B355" s="2">
        <v>44327.633327118063</v>
      </c>
      <c r="C355" s="3">
        <f t="shared" si="20"/>
        <v>44327</v>
      </c>
      <c r="D355" s="8">
        <f t="shared" si="21"/>
        <v>0.63332175925925926</v>
      </c>
      <c r="E355" s="2">
        <v>44327.634243287037</v>
      </c>
      <c r="F355" s="3">
        <f t="shared" si="22"/>
        <v>44327</v>
      </c>
      <c r="G355" s="8">
        <f t="shared" si="23"/>
        <v>0.63424768518518515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1</v>
      </c>
      <c r="AA355">
        <v>8</v>
      </c>
    </row>
    <row r="356" spans="1:27" x14ac:dyDescent="0.25">
      <c r="A356" t="s">
        <v>69</v>
      </c>
      <c r="B356" s="2">
        <v>44327.437269016213</v>
      </c>
      <c r="C356" s="3">
        <f t="shared" si="20"/>
        <v>44327</v>
      </c>
      <c r="D356" s="8">
        <f t="shared" si="21"/>
        <v>0.4372685185185185</v>
      </c>
      <c r="E356" s="2">
        <v>44327.437877997683</v>
      </c>
      <c r="F356" s="3">
        <f t="shared" si="22"/>
        <v>44327</v>
      </c>
      <c r="G356" s="8">
        <f t="shared" si="23"/>
        <v>0.43788194444444445</v>
      </c>
      <c r="H356">
        <v>1</v>
      </c>
      <c r="I356">
        <v>2</v>
      </c>
      <c r="J356">
        <v>0</v>
      </c>
      <c r="K356">
        <v>2</v>
      </c>
      <c r="L356">
        <v>1</v>
      </c>
      <c r="M356">
        <v>1</v>
      </c>
      <c r="N356" t="s">
        <v>6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0</v>
      </c>
      <c r="W356">
        <v>1</v>
      </c>
      <c r="X356">
        <v>2</v>
      </c>
      <c r="Y356">
        <v>1</v>
      </c>
      <c r="Z356">
        <v>1</v>
      </c>
      <c r="AA356">
        <v>9</v>
      </c>
    </row>
    <row r="357" spans="1:27" x14ac:dyDescent="0.25">
      <c r="A357" t="s">
        <v>47</v>
      </c>
      <c r="B357" s="2">
        <v>44327.410540682868</v>
      </c>
      <c r="C357" s="3">
        <f t="shared" si="20"/>
        <v>44327</v>
      </c>
      <c r="D357" s="8">
        <f t="shared" si="21"/>
        <v>0.41054398148148147</v>
      </c>
      <c r="E357" s="2">
        <v>44327.417488842591</v>
      </c>
      <c r="F357" s="3">
        <f t="shared" si="22"/>
        <v>44327</v>
      </c>
      <c r="G357" s="8">
        <f t="shared" si="23"/>
        <v>0.41748842592592594</v>
      </c>
      <c r="H357">
        <v>2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2</v>
      </c>
      <c r="Q357">
        <v>2</v>
      </c>
      <c r="R357">
        <v>3</v>
      </c>
      <c r="S357">
        <v>0</v>
      </c>
      <c r="T357">
        <v>1</v>
      </c>
      <c r="U357">
        <v>2</v>
      </c>
      <c r="V357">
        <v>0</v>
      </c>
      <c r="W357">
        <v>1</v>
      </c>
      <c r="X357">
        <v>2</v>
      </c>
      <c r="Y357">
        <v>2</v>
      </c>
      <c r="Z357">
        <v>1</v>
      </c>
      <c r="AA357">
        <v>14</v>
      </c>
    </row>
    <row r="358" spans="1:27" x14ac:dyDescent="0.25">
      <c r="A358" t="s">
        <v>45</v>
      </c>
      <c r="B358" s="2">
        <v>44327.397799942133</v>
      </c>
      <c r="C358" s="3">
        <f t="shared" si="20"/>
        <v>44327</v>
      </c>
      <c r="D358" s="8">
        <f t="shared" si="21"/>
        <v>0.39780092592592592</v>
      </c>
      <c r="E358" s="2">
        <v>44327.398275775457</v>
      </c>
      <c r="F358" s="3">
        <f t="shared" si="22"/>
        <v>44327</v>
      </c>
      <c r="G358" s="8">
        <f t="shared" si="23"/>
        <v>0.39827546296296296</v>
      </c>
      <c r="H358">
        <v>2</v>
      </c>
      <c r="I358">
        <v>1</v>
      </c>
      <c r="J358">
        <v>2</v>
      </c>
      <c r="K358">
        <v>1</v>
      </c>
      <c r="L358">
        <v>1</v>
      </c>
      <c r="M358">
        <v>1</v>
      </c>
      <c r="N358" t="s">
        <v>6</v>
      </c>
      <c r="O358">
        <v>0</v>
      </c>
      <c r="P358">
        <v>0</v>
      </c>
      <c r="Q358">
        <v>2</v>
      </c>
      <c r="R358">
        <v>1</v>
      </c>
      <c r="S358">
        <v>0</v>
      </c>
      <c r="T358">
        <v>1</v>
      </c>
      <c r="U358">
        <v>1</v>
      </c>
      <c r="V358">
        <v>1</v>
      </c>
      <c r="W358">
        <v>2</v>
      </c>
      <c r="X358">
        <v>2</v>
      </c>
      <c r="Y358">
        <v>1</v>
      </c>
      <c r="Z358">
        <v>2</v>
      </c>
      <c r="AA358">
        <v>11</v>
      </c>
    </row>
    <row r="359" spans="1:27" x14ac:dyDescent="0.25">
      <c r="A359" t="s">
        <v>57</v>
      </c>
      <c r="B359" s="2">
        <v>44326.692851655091</v>
      </c>
      <c r="C359" s="3">
        <f t="shared" si="20"/>
        <v>44326</v>
      </c>
      <c r="D359" s="8">
        <f t="shared" si="21"/>
        <v>0.69284722222222228</v>
      </c>
      <c r="E359" s="2">
        <v>44326.694881377312</v>
      </c>
      <c r="F359" s="3">
        <f t="shared" si="22"/>
        <v>44326</v>
      </c>
      <c r="G359" s="8">
        <f t="shared" si="23"/>
        <v>0.69488425925925934</v>
      </c>
      <c r="H359">
        <v>2</v>
      </c>
      <c r="I359">
        <v>2</v>
      </c>
      <c r="J359">
        <v>1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1</v>
      </c>
      <c r="S359">
        <v>0</v>
      </c>
      <c r="T359">
        <v>1</v>
      </c>
      <c r="U359">
        <v>2</v>
      </c>
      <c r="V359">
        <v>2</v>
      </c>
      <c r="W359">
        <v>3</v>
      </c>
      <c r="X359">
        <v>2</v>
      </c>
      <c r="Y359">
        <v>0</v>
      </c>
      <c r="Z359">
        <v>3</v>
      </c>
      <c r="AA359">
        <v>13</v>
      </c>
    </row>
    <row r="360" spans="1:27" x14ac:dyDescent="0.25">
      <c r="A360" t="s">
        <v>67</v>
      </c>
      <c r="B360" s="2">
        <v>44326.585625567132</v>
      </c>
      <c r="C360" s="3">
        <f t="shared" si="20"/>
        <v>44326</v>
      </c>
      <c r="D360" s="8">
        <f t="shared" si="21"/>
        <v>0.58562499999999995</v>
      </c>
      <c r="E360" s="2">
        <v>44326.586407488423</v>
      </c>
      <c r="F360" s="3">
        <f t="shared" si="22"/>
        <v>44326</v>
      </c>
      <c r="G360" s="8">
        <f t="shared" si="23"/>
        <v>0.58641203703703704</v>
      </c>
      <c r="H360">
        <v>2</v>
      </c>
      <c r="I360">
        <v>3</v>
      </c>
      <c r="J360">
        <v>0</v>
      </c>
      <c r="K360">
        <v>0</v>
      </c>
      <c r="L360">
        <v>3</v>
      </c>
      <c r="M360">
        <v>0</v>
      </c>
      <c r="N360">
        <v>0</v>
      </c>
      <c r="O360">
        <v>0</v>
      </c>
      <c r="P360">
        <v>0</v>
      </c>
      <c r="Q360">
        <v>3</v>
      </c>
      <c r="R360">
        <v>3</v>
      </c>
      <c r="S360">
        <v>0</v>
      </c>
      <c r="T360">
        <v>3</v>
      </c>
      <c r="U360">
        <v>3</v>
      </c>
      <c r="V360">
        <v>1</v>
      </c>
      <c r="W360">
        <v>1</v>
      </c>
      <c r="X360">
        <v>3</v>
      </c>
      <c r="Y360">
        <v>0</v>
      </c>
      <c r="Z360">
        <v>1</v>
      </c>
      <c r="AA360">
        <v>19</v>
      </c>
    </row>
    <row r="361" spans="1:27" x14ac:dyDescent="0.25">
      <c r="A361" t="s">
        <v>16</v>
      </c>
      <c r="B361" s="2">
        <v>44326.488325798608</v>
      </c>
      <c r="C361" s="3">
        <f t="shared" si="20"/>
        <v>44326</v>
      </c>
      <c r="D361" s="8">
        <f t="shared" si="21"/>
        <v>0.48832175925925925</v>
      </c>
      <c r="E361" s="2">
        <v>44326.489261111114</v>
      </c>
      <c r="F361" s="3">
        <f t="shared" si="22"/>
        <v>44326</v>
      </c>
      <c r="G361" s="8">
        <f t="shared" si="23"/>
        <v>0.48925925925925928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1</v>
      </c>
      <c r="N361" t="s">
        <v>6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5</v>
      </c>
    </row>
    <row r="362" spans="1:27" x14ac:dyDescent="0.25">
      <c r="A362" t="s">
        <v>58</v>
      </c>
      <c r="B362" s="2">
        <v>44323.794610231482</v>
      </c>
      <c r="C362" s="3">
        <f t="shared" si="20"/>
        <v>44323</v>
      </c>
      <c r="D362" s="8">
        <f t="shared" si="21"/>
        <v>0.79460648148148139</v>
      </c>
      <c r="E362" s="2">
        <v>44323.796047754629</v>
      </c>
      <c r="F362" s="3">
        <f t="shared" si="22"/>
        <v>44323</v>
      </c>
      <c r="G362" s="8">
        <f t="shared" si="23"/>
        <v>0.7960532407407408</v>
      </c>
      <c r="H362">
        <v>2</v>
      </c>
      <c r="I362">
        <v>2</v>
      </c>
      <c r="J362">
        <v>1</v>
      </c>
      <c r="K362">
        <v>0</v>
      </c>
      <c r="L362">
        <v>1</v>
      </c>
      <c r="M362">
        <v>1</v>
      </c>
      <c r="N362" t="s">
        <v>6</v>
      </c>
      <c r="O362">
        <v>0</v>
      </c>
      <c r="P362">
        <v>1</v>
      </c>
      <c r="Q362">
        <v>2</v>
      </c>
      <c r="R362">
        <v>3</v>
      </c>
      <c r="S362">
        <v>0</v>
      </c>
      <c r="T362">
        <v>3</v>
      </c>
      <c r="U362">
        <v>2</v>
      </c>
      <c r="V362">
        <v>2</v>
      </c>
      <c r="W362">
        <v>1</v>
      </c>
      <c r="X362">
        <v>2</v>
      </c>
      <c r="Y362">
        <v>1</v>
      </c>
      <c r="Z362">
        <v>2</v>
      </c>
      <c r="AA362">
        <v>16</v>
      </c>
    </row>
    <row r="363" spans="1:27" x14ac:dyDescent="0.25">
      <c r="A363" t="s">
        <v>5</v>
      </c>
      <c r="B363" s="2">
        <v>44323.448222997693</v>
      </c>
      <c r="C363" s="3">
        <f t="shared" si="20"/>
        <v>44323</v>
      </c>
      <c r="D363" s="8">
        <f t="shared" si="21"/>
        <v>0.44821759259259258</v>
      </c>
      <c r="E363" s="2">
        <v>44323.449142708327</v>
      </c>
      <c r="F363" s="3">
        <f t="shared" si="22"/>
        <v>44323</v>
      </c>
      <c r="G363" s="8">
        <f t="shared" si="23"/>
        <v>0.44914351851851847</v>
      </c>
      <c r="H363">
        <v>1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3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2</v>
      </c>
      <c r="Y363">
        <v>1</v>
      </c>
      <c r="Z363">
        <v>1</v>
      </c>
      <c r="AA363">
        <v>8</v>
      </c>
    </row>
    <row r="364" spans="1:27" x14ac:dyDescent="0.25">
      <c r="A364" t="s">
        <v>33</v>
      </c>
      <c r="B364" s="2">
        <v>44323.448137581021</v>
      </c>
      <c r="C364" s="3">
        <f t="shared" si="20"/>
        <v>44323</v>
      </c>
      <c r="D364" s="8">
        <f t="shared" si="21"/>
        <v>0.44813657407407409</v>
      </c>
      <c r="E364" s="2">
        <v>44323.449639756953</v>
      </c>
      <c r="F364" s="3">
        <f t="shared" si="22"/>
        <v>44323</v>
      </c>
      <c r="G364" s="8">
        <f t="shared" si="23"/>
        <v>0.4496412037037037</v>
      </c>
      <c r="H364">
        <v>3</v>
      </c>
      <c r="I364">
        <v>3</v>
      </c>
      <c r="J364">
        <v>0</v>
      </c>
      <c r="K364">
        <v>0</v>
      </c>
      <c r="L364">
        <v>1</v>
      </c>
      <c r="M364">
        <v>2</v>
      </c>
      <c r="N364" t="s">
        <v>6</v>
      </c>
      <c r="O364">
        <v>1</v>
      </c>
      <c r="P364" t="s">
        <v>6</v>
      </c>
      <c r="Q364">
        <v>1</v>
      </c>
      <c r="R364">
        <v>1</v>
      </c>
      <c r="S364">
        <v>0</v>
      </c>
      <c r="T364">
        <v>1</v>
      </c>
      <c r="U364">
        <v>2</v>
      </c>
      <c r="V364">
        <v>1</v>
      </c>
      <c r="W364">
        <v>1</v>
      </c>
      <c r="X364">
        <v>3</v>
      </c>
      <c r="Y364">
        <v>2</v>
      </c>
      <c r="Z364">
        <v>1</v>
      </c>
      <c r="AA364">
        <v>12</v>
      </c>
    </row>
    <row r="365" spans="1:27" x14ac:dyDescent="0.25">
      <c r="A365" t="s">
        <v>49</v>
      </c>
      <c r="B365" s="2">
        <v>44323.418355902781</v>
      </c>
      <c r="C365" s="3">
        <f t="shared" si="20"/>
        <v>44323</v>
      </c>
      <c r="D365" s="8">
        <f t="shared" si="21"/>
        <v>0.41835648148148147</v>
      </c>
      <c r="E365" s="2">
        <v>44323.419412372677</v>
      </c>
      <c r="F365" s="3">
        <f t="shared" si="22"/>
        <v>44323</v>
      </c>
      <c r="G365" s="8">
        <f t="shared" si="23"/>
        <v>0.41940972222222223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2</v>
      </c>
      <c r="O365">
        <v>0</v>
      </c>
      <c r="P365">
        <v>1</v>
      </c>
      <c r="Q365">
        <v>1</v>
      </c>
      <c r="R365">
        <v>2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2</v>
      </c>
      <c r="Z365">
        <v>1</v>
      </c>
      <c r="AA365">
        <v>10</v>
      </c>
    </row>
    <row r="366" spans="1:27" x14ac:dyDescent="0.25">
      <c r="A366" t="s">
        <v>30</v>
      </c>
      <c r="B366" s="2">
        <v>44323.398083333333</v>
      </c>
      <c r="C366" s="3">
        <f t="shared" si="20"/>
        <v>44323</v>
      </c>
      <c r="D366" s="8">
        <f t="shared" si="21"/>
        <v>0.39807870370370368</v>
      </c>
      <c r="E366" s="2">
        <v>44323.399067303239</v>
      </c>
      <c r="F366" s="3">
        <f t="shared" si="22"/>
        <v>44323</v>
      </c>
      <c r="G366" s="8">
        <f t="shared" si="23"/>
        <v>0.39906250000000004</v>
      </c>
      <c r="H366">
        <v>0</v>
      </c>
      <c r="I366">
        <v>2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8</v>
      </c>
    </row>
    <row r="367" spans="1:27" x14ac:dyDescent="0.25">
      <c r="A367" t="s">
        <v>38</v>
      </c>
      <c r="B367" s="2">
        <v>44322.818852245371</v>
      </c>
      <c r="C367" s="3">
        <f t="shared" si="20"/>
        <v>44322</v>
      </c>
      <c r="D367" s="8">
        <f t="shared" si="21"/>
        <v>0.81885416666666666</v>
      </c>
      <c r="E367" s="2">
        <v>44322.820300856481</v>
      </c>
      <c r="F367" s="3">
        <f t="shared" si="22"/>
        <v>44322</v>
      </c>
      <c r="G367" s="8">
        <f t="shared" si="23"/>
        <v>0.82030092592592585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3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8</v>
      </c>
    </row>
    <row r="368" spans="1:27" x14ac:dyDescent="0.25">
      <c r="A368" t="s">
        <v>52</v>
      </c>
      <c r="B368" s="2">
        <v>44322.397077569447</v>
      </c>
      <c r="C368" s="3">
        <f t="shared" si="20"/>
        <v>44322</v>
      </c>
      <c r="D368" s="8">
        <f t="shared" si="21"/>
        <v>0.39708333333333329</v>
      </c>
      <c r="E368" s="2">
        <v>44322.397899976851</v>
      </c>
      <c r="F368" s="3">
        <f t="shared" si="22"/>
        <v>44322</v>
      </c>
      <c r="G368" s="8">
        <f t="shared" si="23"/>
        <v>0.3979050925925926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2</v>
      </c>
      <c r="R368">
        <v>2</v>
      </c>
      <c r="S368">
        <v>2</v>
      </c>
      <c r="T368">
        <v>2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1</v>
      </c>
      <c r="AA368">
        <v>12</v>
      </c>
    </row>
    <row r="369" spans="1:27" x14ac:dyDescent="0.25">
      <c r="A369" t="s">
        <v>45</v>
      </c>
      <c r="B369" s="2">
        <v>44321.855827847219</v>
      </c>
      <c r="C369" s="3">
        <f t="shared" si="20"/>
        <v>44321</v>
      </c>
      <c r="D369" s="8">
        <f t="shared" si="21"/>
        <v>0.85583333333333333</v>
      </c>
      <c r="E369" s="2">
        <v>44321.856471701387</v>
      </c>
      <c r="F369" s="3">
        <f t="shared" si="22"/>
        <v>44321</v>
      </c>
      <c r="G369" s="8">
        <f t="shared" si="23"/>
        <v>0.85646990740740747</v>
      </c>
      <c r="H369">
        <v>1</v>
      </c>
      <c r="I369">
        <v>1</v>
      </c>
      <c r="J369">
        <v>2</v>
      </c>
      <c r="K369">
        <v>1</v>
      </c>
      <c r="L369">
        <v>1</v>
      </c>
      <c r="M369">
        <v>2</v>
      </c>
      <c r="N369" t="s">
        <v>6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2</v>
      </c>
      <c r="U369">
        <v>1</v>
      </c>
      <c r="V369">
        <v>1</v>
      </c>
      <c r="W369">
        <v>2</v>
      </c>
      <c r="X369">
        <v>2</v>
      </c>
      <c r="Y369">
        <v>2</v>
      </c>
      <c r="Z369">
        <v>2</v>
      </c>
      <c r="AA369">
        <v>12</v>
      </c>
    </row>
    <row r="370" spans="1:27" x14ac:dyDescent="0.25">
      <c r="A370" t="s">
        <v>32</v>
      </c>
      <c r="B370" s="2">
        <v>44321.67490111111</v>
      </c>
      <c r="C370" s="3">
        <f t="shared" si="20"/>
        <v>44321</v>
      </c>
      <c r="D370" s="8">
        <f t="shared" si="21"/>
        <v>0.67489583333333336</v>
      </c>
      <c r="E370" s="2">
        <v>44321.676199872687</v>
      </c>
      <c r="F370" s="3">
        <f t="shared" si="22"/>
        <v>44321</v>
      </c>
      <c r="G370" s="8">
        <f t="shared" si="23"/>
        <v>0.67620370370370375</v>
      </c>
      <c r="H370">
        <v>1</v>
      </c>
      <c r="I370">
        <v>3</v>
      </c>
      <c r="J370">
        <v>3</v>
      </c>
      <c r="K370">
        <v>1</v>
      </c>
      <c r="L370">
        <v>1</v>
      </c>
      <c r="M370">
        <v>1</v>
      </c>
      <c r="N370" t="s">
        <v>6</v>
      </c>
      <c r="O370">
        <v>0</v>
      </c>
      <c r="P370">
        <v>0</v>
      </c>
      <c r="Q370">
        <v>1</v>
      </c>
      <c r="R370">
        <v>2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3</v>
      </c>
      <c r="Y370">
        <v>1</v>
      </c>
      <c r="Z370">
        <v>0</v>
      </c>
      <c r="AA370">
        <v>9</v>
      </c>
    </row>
    <row r="371" spans="1:27" x14ac:dyDescent="0.25">
      <c r="A371" t="s">
        <v>18</v>
      </c>
      <c r="B371" s="2">
        <v>44321.558342476848</v>
      </c>
      <c r="C371" s="3">
        <f t="shared" si="20"/>
        <v>44321</v>
      </c>
      <c r="D371" s="8">
        <f t="shared" si="21"/>
        <v>0.55834490740740739</v>
      </c>
      <c r="E371" s="2">
        <v>44321.559353576391</v>
      </c>
      <c r="F371" s="3">
        <f t="shared" si="22"/>
        <v>44321</v>
      </c>
      <c r="G371" s="8">
        <f t="shared" si="23"/>
        <v>0.55935185185185188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2</v>
      </c>
      <c r="O371">
        <v>0</v>
      </c>
      <c r="P371">
        <v>2</v>
      </c>
      <c r="Q371">
        <v>1</v>
      </c>
      <c r="R371">
        <v>3</v>
      </c>
      <c r="S371">
        <v>1</v>
      </c>
      <c r="T371">
        <v>2</v>
      </c>
      <c r="U371">
        <v>2</v>
      </c>
      <c r="V371">
        <v>1</v>
      </c>
      <c r="W371">
        <v>1</v>
      </c>
      <c r="X371">
        <v>1</v>
      </c>
      <c r="Y371">
        <v>2</v>
      </c>
      <c r="Z371">
        <v>1</v>
      </c>
      <c r="AA371">
        <v>14</v>
      </c>
    </row>
    <row r="372" spans="1:27" x14ac:dyDescent="0.25">
      <c r="A372" t="s">
        <v>41</v>
      </c>
      <c r="B372" s="2">
        <v>44321.439741747687</v>
      </c>
      <c r="C372" s="3">
        <f t="shared" si="20"/>
        <v>44321</v>
      </c>
      <c r="D372" s="8">
        <f t="shared" si="21"/>
        <v>0.43974537037037037</v>
      </c>
      <c r="E372" s="2">
        <v>44321.441798622684</v>
      </c>
      <c r="F372" s="3">
        <f t="shared" si="22"/>
        <v>44321</v>
      </c>
      <c r="G372" s="8">
        <f t="shared" si="23"/>
        <v>0.44179398148148147</v>
      </c>
      <c r="H372">
        <v>3</v>
      </c>
      <c r="I372">
        <v>3</v>
      </c>
      <c r="J372">
        <v>3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3</v>
      </c>
      <c r="Q372">
        <v>3</v>
      </c>
      <c r="R372">
        <v>3</v>
      </c>
      <c r="S372">
        <v>2</v>
      </c>
      <c r="T372">
        <v>0</v>
      </c>
      <c r="U372">
        <v>0</v>
      </c>
      <c r="V372">
        <v>0</v>
      </c>
      <c r="W372">
        <v>1</v>
      </c>
      <c r="X372">
        <v>3</v>
      </c>
      <c r="Y372">
        <v>3</v>
      </c>
      <c r="Z372">
        <v>1</v>
      </c>
      <c r="AA372">
        <v>17</v>
      </c>
    </row>
    <row r="373" spans="1:27" x14ac:dyDescent="0.25">
      <c r="A373" t="s">
        <v>27</v>
      </c>
      <c r="B373" s="2">
        <v>44321.416153981481</v>
      </c>
      <c r="C373" s="3">
        <f t="shared" si="20"/>
        <v>44321</v>
      </c>
      <c r="D373" s="8">
        <f t="shared" si="21"/>
        <v>0.41615740740740742</v>
      </c>
      <c r="E373" s="2">
        <v>44321.416945439807</v>
      </c>
      <c r="F373" s="3">
        <f t="shared" si="22"/>
        <v>44321</v>
      </c>
      <c r="G373" s="8">
        <f t="shared" si="23"/>
        <v>0.4169444444444444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2</v>
      </c>
    </row>
    <row r="374" spans="1:27" x14ac:dyDescent="0.25">
      <c r="A374" t="s">
        <v>14</v>
      </c>
      <c r="B374" s="2">
        <v>44321.396834918982</v>
      </c>
      <c r="C374" s="3">
        <f t="shared" si="20"/>
        <v>44321</v>
      </c>
      <c r="D374" s="8">
        <f t="shared" si="21"/>
        <v>0.39684027777777775</v>
      </c>
      <c r="E374" s="2">
        <v>44321.400009675926</v>
      </c>
      <c r="F374" s="3">
        <f t="shared" si="22"/>
        <v>44321</v>
      </c>
      <c r="G374" s="8">
        <f t="shared" si="23"/>
        <v>0.40001157407407412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6</v>
      </c>
    </row>
    <row r="375" spans="1:27" x14ac:dyDescent="0.25">
      <c r="A375" t="s">
        <v>39</v>
      </c>
      <c r="B375" s="2">
        <v>44320.928918993057</v>
      </c>
      <c r="C375" s="3">
        <f t="shared" si="20"/>
        <v>44320</v>
      </c>
      <c r="D375" s="8">
        <f t="shared" si="21"/>
        <v>0.9289236111111111</v>
      </c>
      <c r="E375" s="2">
        <v>44320.929948159719</v>
      </c>
      <c r="F375" s="3">
        <f t="shared" si="22"/>
        <v>44320</v>
      </c>
      <c r="G375" s="8">
        <f t="shared" si="23"/>
        <v>0.92995370370370367</v>
      </c>
      <c r="H375">
        <v>2</v>
      </c>
      <c r="I375">
        <v>2</v>
      </c>
      <c r="J375">
        <v>0</v>
      </c>
      <c r="K375">
        <v>0</v>
      </c>
      <c r="L375">
        <v>3</v>
      </c>
      <c r="M375">
        <v>0</v>
      </c>
      <c r="N375">
        <v>1</v>
      </c>
      <c r="O375">
        <v>0</v>
      </c>
      <c r="P375">
        <v>1</v>
      </c>
      <c r="Q375">
        <v>2</v>
      </c>
      <c r="R375">
        <v>1</v>
      </c>
      <c r="S375">
        <v>1</v>
      </c>
      <c r="T375">
        <v>2</v>
      </c>
      <c r="U375">
        <v>2</v>
      </c>
      <c r="V375">
        <v>1</v>
      </c>
      <c r="W375">
        <v>0</v>
      </c>
      <c r="X375">
        <v>2</v>
      </c>
      <c r="Y375">
        <v>1</v>
      </c>
      <c r="Z375">
        <v>1</v>
      </c>
      <c r="AA375">
        <v>15</v>
      </c>
    </row>
    <row r="376" spans="1:27" x14ac:dyDescent="0.25">
      <c r="A376" t="s">
        <v>69</v>
      </c>
      <c r="B376" s="2">
        <v>44320.842950324077</v>
      </c>
      <c r="C376" s="3">
        <f t="shared" si="20"/>
        <v>44320</v>
      </c>
      <c r="D376" s="8">
        <f t="shared" si="21"/>
        <v>0.84295138888888888</v>
      </c>
      <c r="E376" s="2">
        <v>44320.843703113424</v>
      </c>
      <c r="F376" s="3">
        <f t="shared" si="22"/>
        <v>44320</v>
      </c>
      <c r="G376" s="8">
        <f t="shared" si="23"/>
        <v>0.84370370370370373</v>
      </c>
      <c r="H376">
        <v>1</v>
      </c>
      <c r="I376">
        <v>1</v>
      </c>
      <c r="J376">
        <v>0</v>
      </c>
      <c r="K376">
        <v>2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2</v>
      </c>
      <c r="U376">
        <v>2</v>
      </c>
      <c r="V376">
        <v>1</v>
      </c>
      <c r="W376">
        <v>0</v>
      </c>
      <c r="X376">
        <v>2</v>
      </c>
      <c r="Y376">
        <v>0</v>
      </c>
      <c r="Z376">
        <v>1</v>
      </c>
      <c r="AA376">
        <v>11</v>
      </c>
    </row>
    <row r="377" spans="1:27" x14ac:dyDescent="0.25">
      <c r="A377" t="s">
        <v>59</v>
      </c>
      <c r="B377" s="2">
        <v>44320.732122858797</v>
      </c>
      <c r="C377" s="3">
        <f t="shared" si="20"/>
        <v>44320</v>
      </c>
      <c r="D377" s="8">
        <f t="shared" si="21"/>
        <v>0.73211805555555554</v>
      </c>
      <c r="E377" s="2">
        <v>44320.732748020833</v>
      </c>
      <c r="F377" s="3">
        <f t="shared" si="22"/>
        <v>44320</v>
      </c>
      <c r="G377" s="8">
        <f t="shared" si="23"/>
        <v>0.73274305555555552</v>
      </c>
      <c r="H377">
        <v>2</v>
      </c>
      <c r="I377">
        <v>2</v>
      </c>
      <c r="J377">
        <v>2</v>
      </c>
      <c r="K377">
        <v>0</v>
      </c>
      <c r="L377">
        <v>2</v>
      </c>
      <c r="M377">
        <v>0</v>
      </c>
      <c r="N377">
        <v>2</v>
      </c>
      <c r="O377">
        <v>0</v>
      </c>
      <c r="P377">
        <v>2</v>
      </c>
      <c r="Q377">
        <v>2</v>
      </c>
      <c r="R377">
        <v>0</v>
      </c>
      <c r="S377">
        <v>1</v>
      </c>
      <c r="T377">
        <v>1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14</v>
      </c>
    </row>
    <row r="378" spans="1:27" x14ac:dyDescent="0.25">
      <c r="A378" t="s">
        <v>22</v>
      </c>
      <c r="B378" s="2">
        <v>44320.51756709491</v>
      </c>
      <c r="C378" s="3">
        <f t="shared" si="20"/>
        <v>44320</v>
      </c>
      <c r="D378" s="8">
        <f t="shared" si="21"/>
        <v>0.51756944444444442</v>
      </c>
      <c r="E378" s="2">
        <v>44320.518662812501</v>
      </c>
      <c r="F378" s="3">
        <f t="shared" si="22"/>
        <v>44320</v>
      </c>
      <c r="G378" s="8">
        <f t="shared" si="23"/>
        <v>0.5186574074074074</v>
      </c>
      <c r="H378">
        <v>2</v>
      </c>
      <c r="I378">
        <v>1</v>
      </c>
      <c r="J378">
        <v>2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2</v>
      </c>
      <c r="R378">
        <v>0</v>
      </c>
      <c r="S378">
        <v>0</v>
      </c>
      <c r="T378">
        <v>2</v>
      </c>
      <c r="U378">
        <v>2</v>
      </c>
      <c r="V378">
        <v>1</v>
      </c>
      <c r="W378">
        <v>1</v>
      </c>
      <c r="X378">
        <v>2</v>
      </c>
      <c r="Y378">
        <v>1</v>
      </c>
      <c r="Z378">
        <v>1</v>
      </c>
      <c r="AA378">
        <v>11</v>
      </c>
    </row>
    <row r="379" spans="1:27" x14ac:dyDescent="0.25">
      <c r="A379" t="s">
        <v>56</v>
      </c>
      <c r="B379" s="2">
        <v>44320.479448703707</v>
      </c>
      <c r="C379" s="3">
        <f t="shared" si="20"/>
        <v>44320</v>
      </c>
      <c r="D379" s="8">
        <f t="shared" si="21"/>
        <v>0.4794444444444444</v>
      </c>
      <c r="E379" s="2">
        <v>44320.480518217591</v>
      </c>
      <c r="F379" s="3">
        <f t="shared" si="22"/>
        <v>44320</v>
      </c>
      <c r="G379" s="8">
        <f t="shared" si="23"/>
        <v>0.48052083333333334</v>
      </c>
      <c r="H379">
        <v>3</v>
      </c>
      <c r="I379">
        <v>1</v>
      </c>
      <c r="J379">
        <v>1</v>
      </c>
      <c r="K379">
        <v>1</v>
      </c>
      <c r="L379">
        <v>3</v>
      </c>
      <c r="M379">
        <v>1</v>
      </c>
      <c r="N379" t="s">
        <v>6</v>
      </c>
      <c r="O379">
        <v>0</v>
      </c>
      <c r="P379">
        <v>0</v>
      </c>
      <c r="Q379">
        <v>2</v>
      </c>
      <c r="R379">
        <v>3</v>
      </c>
      <c r="S379">
        <v>1</v>
      </c>
      <c r="T379">
        <v>3</v>
      </c>
      <c r="U379">
        <v>3</v>
      </c>
      <c r="V379">
        <v>1</v>
      </c>
      <c r="W379">
        <v>2</v>
      </c>
      <c r="X379">
        <v>3</v>
      </c>
      <c r="Y379">
        <v>1</v>
      </c>
      <c r="Z379">
        <v>2</v>
      </c>
      <c r="AA379">
        <v>21</v>
      </c>
    </row>
    <row r="380" spans="1:27" x14ac:dyDescent="0.25">
      <c r="A380" t="s">
        <v>13</v>
      </c>
      <c r="B380" s="2">
        <v>44320.42424630787</v>
      </c>
      <c r="C380" s="3">
        <f t="shared" si="20"/>
        <v>44320</v>
      </c>
      <c r="D380" s="8">
        <f t="shared" si="21"/>
        <v>0.42424768518518513</v>
      </c>
      <c r="E380" s="2">
        <v>44320.425117303239</v>
      </c>
      <c r="F380" s="3">
        <f t="shared" si="22"/>
        <v>44320</v>
      </c>
      <c r="G380" s="8">
        <f t="shared" si="23"/>
        <v>0.42511574074074071</v>
      </c>
      <c r="H380">
        <v>2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2</v>
      </c>
      <c r="S380">
        <v>1</v>
      </c>
      <c r="T380">
        <v>1</v>
      </c>
      <c r="U380">
        <v>2</v>
      </c>
      <c r="V380">
        <v>1</v>
      </c>
      <c r="W380">
        <v>0</v>
      </c>
      <c r="X380">
        <v>2</v>
      </c>
      <c r="Y380">
        <v>0</v>
      </c>
      <c r="Z380">
        <v>1</v>
      </c>
      <c r="AA380">
        <v>12</v>
      </c>
    </row>
    <row r="381" spans="1:27" x14ac:dyDescent="0.25">
      <c r="A381" t="s">
        <v>66</v>
      </c>
      <c r="B381" s="2">
        <v>44319.897387141202</v>
      </c>
      <c r="C381" s="3">
        <f t="shared" si="20"/>
        <v>44319</v>
      </c>
      <c r="D381" s="8">
        <f t="shared" si="21"/>
        <v>0.89738425925925924</v>
      </c>
      <c r="E381" s="2">
        <v>44319.898520590279</v>
      </c>
      <c r="F381" s="3">
        <f t="shared" si="22"/>
        <v>44319</v>
      </c>
      <c r="G381" s="8">
        <f t="shared" si="23"/>
        <v>0.89851851851851849</v>
      </c>
      <c r="H381">
        <v>0</v>
      </c>
      <c r="I381">
        <v>2</v>
      </c>
      <c r="J381">
        <v>0</v>
      </c>
      <c r="K381">
        <v>1</v>
      </c>
      <c r="L381">
        <v>1</v>
      </c>
      <c r="M381">
        <v>2</v>
      </c>
      <c r="N381" t="s">
        <v>6</v>
      </c>
      <c r="O381">
        <v>1</v>
      </c>
      <c r="P381" t="s">
        <v>6</v>
      </c>
      <c r="Q381">
        <v>1</v>
      </c>
      <c r="R381">
        <v>0</v>
      </c>
      <c r="S381">
        <v>2</v>
      </c>
      <c r="T381">
        <v>0</v>
      </c>
      <c r="U381">
        <v>1</v>
      </c>
      <c r="V381">
        <v>0</v>
      </c>
      <c r="W381">
        <v>1</v>
      </c>
      <c r="X381">
        <v>2</v>
      </c>
      <c r="Y381">
        <v>2</v>
      </c>
      <c r="Z381">
        <v>1</v>
      </c>
      <c r="AA381">
        <v>10</v>
      </c>
    </row>
    <row r="382" spans="1:27" x14ac:dyDescent="0.25">
      <c r="A382" t="s">
        <v>67</v>
      </c>
      <c r="B382" s="2">
        <v>44319.880122476847</v>
      </c>
      <c r="C382" s="3">
        <f t="shared" si="20"/>
        <v>44319</v>
      </c>
      <c r="D382" s="8">
        <f t="shared" si="21"/>
        <v>0.88012731481481488</v>
      </c>
      <c r="E382" s="2">
        <v>44319.880838807869</v>
      </c>
      <c r="F382" s="3">
        <f t="shared" si="22"/>
        <v>44319</v>
      </c>
      <c r="G382" s="8">
        <f t="shared" si="23"/>
        <v>0.88083333333333336</v>
      </c>
      <c r="H382">
        <v>2</v>
      </c>
      <c r="I382">
        <v>3</v>
      </c>
      <c r="J382">
        <v>0</v>
      </c>
      <c r="K382">
        <v>0</v>
      </c>
      <c r="L382">
        <v>3</v>
      </c>
      <c r="M382">
        <v>0</v>
      </c>
      <c r="N382">
        <v>0</v>
      </c>
      <c r="O382">
        <v>0</v>
      </c>
      <c r="P382">
        <v>0</v>
      </c>
      <c r="Q382">
        <v>3</v>
      </c>
      <c r="R382">
        <v>3</v>
      </c>
      <c r="S382">
        <v>0</v>
      </c>
      <c r="T382">
        <v>3</v>
      </c>
      <c r="U382">
        <v>3</v>
      </c>
      <c r="V382">
        <v>1</v>
      </c>
      <c r="W382">
        <v>1</v>
      </c>
      <c r="X382">
        <v>3</v>
      </c>
      <c r="Y382">
        <v>0</v>
      </c>
      <c r="Z382">
        <v>1</v>
      </c>
      <c r="AA382">
        <v>19</v>
      </c>
    </row>
    <row r="383" spans="1:27" x14ac:dyDescent="0.25">
      <c r="A383" t="s">
        <v>16</v>
      </c>
      <c r="B383" s="2">
        <v>44319.718150046298</v>
      </c>
      <c r="C383" s="3">
        <f t="shared" si="20"/>
        <v>44319</v>
      </c>
      <c r="D383" s="8">
        <f t="shared" si="21"/>
        <v>0.7181481481481482</v>
      </c>
      <c r="E383" s="2">
        <v>44319.71899144676</v>
      </c>
      <c r="F383" s="3">
        <f t="shared" si="22"/>
        <v>44319</v>
      </c>
      <c r="G383" s="8">
        <f t="shared" si="23"/>
        <v>0.71899305555555548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4</v>
      </c>
    </row>
    <row r="384" spans="1:27" x14ac:dyDescent="0.25">
      <c r="A384" t="s">
        <v>58</v>
      </c>
      <c r="B384" s="2">
        <v>44316.7931359375</v>
      </c>
      <c r="C384" s="3">
        <f t="shared" si="20"/>
        <v>44316</v>
      </c>
      <c r="D384" s="8">
        <f t="shared" si="21"/>
        <v>0.79313657407407412</v>
      </c>
      <c r="E384" s="2">
        <v>44316.79640496528</v>
      </c>
      <c r="F384" s="3">
        <f t="shared" si="22"/>
        <v>44316</v>
      </c>
      <c r="G384" s="8">
        <f t="shared" si="23"/>
        <v>0.79640046296296296</v>
      </c>
      <c r="H384">
        <v>1</v>
      </c>
      <c r="I384">
        <v>2</v>
      </c>
      <c r="J384">
        <v>1</v>
      </c>
      <c r="K384">
        <v>0</v>
      </c>
      <c r="L384">
        <v>1</v>
      </c>
      <c r="M384">
        <v>1</v>
      </c>
      <c r="N384" t="s">
        <v>6</v>
      </c>
      <c r="O384">
        <v>0</v>
      </c>
      <c r="P384">
        <v>1</v>
      </c>
      <c r="Q384">
        <v>1</v>
      </c>
      <c r="R384">
        <v>3</v>
      </c>
      <c r="S384">
        <v>0</v>
      </c>
      <c r="T384">
        <v>2</v>
      </c>
      <c r="U384">
        <v>2</v>
      </c>
      <c r="V384">
        <v>1</v>
      </c>
      <c r="W384">
        <v>1</v>
      </c>
      <c r="X384">
        <v>2</v>
      </c>
      <c r="Y384">
        <v>1</v>
      </c>
      <c r="Z384">
        <v>1</v>
      </c>
      <c r="AA384">
        <v>13</v>
      </c>
    </row>
    <row r="385" spans="1:27" x14ac:dyDescent="0.25">
      <c r="A385" t="s">
        <v>49</v>
      </c>
      <c r="B385" s="2">
        <v>44316.458905717591</v>
      </c>
      <c r="C385" s="3">
        <f t="shared" si="20"/>
        <v>44316</v>
      </c>
      <c r="D385" s="8">
        <f t="shared" si="21"/>
        <v>0.45890046296296294</v>
      </c>
      <c r="E385" s="2">
        <v>44316.460147291669</v>
      </c>
      <c r="F385" s="3">
        <f t="shared" si="22"/>
        <v>44316</v>
      </c>
      <c r="G385" s="8">
        <f t="shared" si="23"/>
        <v>0.46015046296296297</v>
      </c>
      <c r="H385">
        <v>2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3</v>
      </c>
      <c r="O385">
        <v>0</v>
      </c>
      <c r="P385">
        <v>1</v>
      </c>
      <c r="Q385">
        <v>1</v>
      </c>
      <c r="R385">
        <v>2</v>
      </c>
      <c r="S385">
        <v>0</v>
      </c>
      <c r="T385">
        <v>3</v>
      </c>
      <c r="U385">
        <v>3</v>
      </c>
      <c r="V385">
        <v>2</v>
      </c>
      <c r="W385">
        <v>2</v>
      </c>
      <c r="X385">
        <v>2</v>
      </c>
      <c r="Y385">
        <v>3</v>
      </c>
      <c r="Z385">
        <v>2</v>
      </c>
      <c r="AA385">
        <v>17</v>
      </c>
    </row>
    <row r="386" spans="1:27" x14ac:dyDescent="0.25">
      <c r="A386" t="s">
        <v>5</v>
      </c>
      <c r="B386" s="2">
        <v>44316.439282523148</v>
      </c>
      <c r="C386" s="3">
        <f t="shared" ref="C386:C449" si="24">INT(B386)</f>
        <v>44316</v>
      </c>
      <c r="D386" s="8">
        <f t="shared" ref="D386:D449" si="25">TIME(HOUR(B386),MINUTE(B386), SECOND(B386))</f>
        <v>0.43928240740740737</v>
      </c>
      <c r="E386" s="2">
        <v>44316.440093206023</v>
      </c>
      <c r="F386" s="3">
        <f t="shared" ref="F386:F449" si="26">INT(E386)</f>
        <v>44316</v>
      </c>
      <c r="G386" s="8">
        <f t="shared" ref="G386:G449" si="27">TIME(HOUR(E386),MINUTE(E386), SECOND(E386))</f>
        <v>0.44009259259259265</v>
      </c>
      <c r="H386">
        <v>0</v>
      </c>
      <c r="I386">
        <v>2</v>
      </c>
      <c r="J386">
        <v>1</v>
      </c>
      <c r="K386">
        <v>3</v>
      </c>
      <c r="L386">
        <v>0</v>
      </c>
      <c r="M386">
        <v>1</v>
      </c>
      <c r="N386" t="s">
        <v>6</v>
      </c>
      <c r="O386">
        <v>2</v>
      </c>
      <c r="P386" t="s">
        <v>6</v>
      </c>
      <c r="Q386">
        <v>2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3</v>
      </c>
      <c r="Y386">
        <v>2</v>
      </c>
      <c r="Z386">
        <v>1</v>
      </c>
      <c r="AA386">
        <v>9</v>
      </c>
    </row>
    <row r="387" spans="1:27" x14ac:dyDescent="0.25">
      <c r="A387" t="s">
        <v>33</v>
      </c>
      <c r="B387" s="2">
        <v>44316.406295266213</v>
      </c>
      <c r="C387" s="3">
        <f t="shared" si="24"/>
        <v>44316</v>
      </c>
      <c r="D387" s="8">
        <f t="shared" si="25"/>
        <v>0.40629629629629632</v>
      </c>
      <c r="E387" s="2">
        <v>44316.407552511577</v>
      </c>
      <c r="F387" s="3">
        <f t="shared" si="26"/>
        <v>44316</v>
      </c>
      <c r="G387" s="8">
        <f t="shared" si="27"/>
        <v>0.40755787037037039</v>
      </c>
      <c r="H387">
        <v>3</v>
      </c>
      <c r="I387">
        <v>3</v>
      </c>
      <c r="J387">
        <v>0</v>
      </c>
      <c r="K387">
        <v>0</v>
      </c>
      <c r="L387">
        <v>1</v>
      </c>
      <c r="M387">
        <v>2</v>
      </c>
      <c r="N387" t="s">
        <v>6</v>
      </c>
      <c r="O387">
        <v>1</v>
      </c>
      <c r="P387" t="s">
        <v>6</v>
      </c>
      <c r="Q387">
        <v>1</v>
      </c>
      <c r="R387">
        <v>1</v>
      </c>
      <c r="S387">
        <v>0</v>
      </c>
      <c r="T387">
        <v>1</v>
      </c>
      <c r="U387">
        <v>2</v>
      </c>
      <c r="V387">
        <v>1</v>
      </c>
      <c r="W387">
        <v>1</v>
      </c>
      <c r="X387">
        <v>3</v>
      </c>
      <c r="Y387">
        <v>2</v>
      </c>
      <c r="Z387">
        <v>1</v>
      </c>
      <c r="AA387">
        <v>12</v>
      </c>
    </row>
    <row r="388" spans="1:27" x14ac:dyDescent="0.25">
      <c r="A388" t="s">
        <v>30</v>
      </c>
      <c r="B388" s="2">
        <v>44316.401059374999</v>
      </c>
      <c r="C388" s="3">
        <f t="shared" si="24"/>
        <v>44316</v>
      </c>
      <c r="D388" s="8">
        <f t="shared" si="25"/>
        <v>0.40106481481481482</v>
      </c>
      <c r="E388" s="2">
        <v>44316.402797060182</v>
      </c>
      <c r="F388" s="3">
        <f t="shared" si="26"/>
        <v>44316</v>
      </c>
      <c r="G388" s="8">
        <f t="shared" si="27"/>
        <v>0.40280092592592592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1</v>
      </c>
      <c r="AA388">
        <v>8</v>
      </c>
    </row>
    <row r="389" spans="1:27" x14ac:dyDescent="0.25">
      <c r="A389" t="s">
        <v>14</v>
      </c>
      <c r="B389" s="2">
        <v>44315.412525659733</v>
      </c>
      <c r="C389" s="3">
        <f t="shared" si="24"/>
        <v>44315</v>
      </c>
      <c r="D389" s="8">
        <f t="shared" si="25"/>
        <v>0.41252314814814817</v>
      </c>
      <c r="E389" s="2">
        <v>44315.413613402779</v>
      </c>
      <c r="F389" s="3">
        <f t="shared" si="26"/>
        <v>44315</v>
      </c>
      <c r="G389" s="8">
        <f t="shared" si="27"/>
        <v>0.4136111111111111</v>
      </c>
      <c r="H389">
        <v>1</v>
      </c>
      <c r="I389">
        <v>2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2</v>
      </c>
      <c r="Y389">
        <v>1</v>
      </c>
      <c r="Z389">
        <v>0</v>
      </c>
      <c r="AA389">
        <v>6</v>
      </c>
    </row>
    <row r="390" spans="1:27" x14ac:dyDescent="0.25">
      <c r="A390" t="s">
        <v>38</v>
      </c>
      <c r="B390" s="2">
        <v>44315.400637361112</v>
      </c>
      <c r="C390" s="3">
        <f t="shared" si="24"/>
        <v>44315</v>
      </c>
      <c r="D390" s="8">
        <f t="shared" si="25"/>
        <v>0.40063657407407405</v>
      </c>
      <c r="E390" s="2">
        <v>44315.401823229156</v>
      </c>
      <c r="F390" s="3">
        <f t="shared" si="26"/>
        <v>44315</v>
      </c>
      <c r="G390" s="8">
        <f t="shared" si="27"/>
        <v>0.40182870370370366</v>
      </c>
      <c r="H390">
        <v>0</v>
      </c>
      <c r="I390">
        <v>2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4</v>
      </c>
    </row>
    <row r="391" spans="1:27" x14ac:dyDescent="0.25">
      <c r="A391" t="s">
        <v>54</v>
      </c>
      <c r="B391" s="2">
        <v>44314.900741469908</v>
      </c>
      <c r="C391" s="3">
        <f t="shared" si="24"/>
        <v>44314</v>
      </c>
      <c r="D391" s="8">
        <f t="shared" si="25"/>
        <v>0.90074074074074073</v>
      </c>
      <c r="E391" s="2">
        <v>44314.901599965277</v>
      </c>
      <c r="F391" s="3">
        <f t="shared" si="26"/>
        <v>44314</v>
      </c>
      <c r="G391" s="8">
        <f t="shared" si="27"/>
        <v>0.90159722222222216</v>
      </c>
      <c r="H391">
        <v>1</v>
      </c>
      <c r="I391">
        <v>2</v>
      </c>
      <c r="J391">
        <v>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2</v>
      </c>
    </row>
    <row r="392" spans="1:27" x14ac:dyDescent="0.25">
      <c r="A392" t="s">
        <v>66</v>
      </c>
      <c r="B392" s="2">
        <v>44314.460133101849</v>
      </c>
      <c r="C392" s="3">
        <f t="shared" si="24"/>
        <v>44314</v>
      </c>
      <c r="D392" s="8">
        <f t="shared" si="25"/>
        <v>0.46012731481481484</v>
      </c>
      <c r="E392" s="2">
        <v>44314.4610841088</v>
      </c>
      <c r="F392" s="3">
        <f t="shared" si="26"/>
        <v>44314</v>
      </c>
      <c r="G392" s="8">
        <f t="shared" si="27"/>
        <v>0.46108796296296295</v>
      </c>
      <c r="H392">
        <v>0</v>
      </c>
      <c r="I392">
        <v>2</v>
      </c>
      <c r="J392">
        <v>0</v>
      </c>
      <c r="K392">
        <v>0</v>
      </c>
      <c r="L392">
        <v>1</v>
      </c>
      <c r="M392">
        <v>2</v>
      </c>
      <c r="N392" t="s">
        <v>6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2</v>
      </c>
      <c r="V392">
        <v>1</v>
      </c>
      <c r="W392">
        <v>0</v>
      </c>
      <c r="X392">
        <v>2</v>
      </c>
      <c r="Y392">
        <v>2</v>
      </c>
      <c r="Z392">
        <v>1</v>
      </c>
      <c r="AA392">
        <v>12</v>
      </c>
    </row>
    <row r="393" spans="1:27" x14ac:dyDescent="0.25">
      <c r="A393" t="s">
        <v>32</v>
      </c>
      <c r="B393" s="2">
        <v>44314.44733584491</v>
      </c>
      <c r="C393" s="3">
        <f t="shared" si="24"/>
        <v>44314</v>
      </c>
      <c r="D393" s="8">
        <f t="shared" si="25"/>
        <v>0.44733796296296297</v>
      </c>
      <c r="E393" s="2">
        <v>44314.44844886574</v>
      </c>
      <c r="F393" s="3">
        <f t="shared" si="26"/>
        <v>44314</v>
      </c>
      <c r="G393" s="8">
        <f t="shared" si="27"/>
        <v>0.44844907407407408</v>
      </c>
      <c r="H393">
        <v>1</v>
      </c>
      <c r="I393">
        <v>3</v>
      </c>
      <c r="J393">
        <v>3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3</v>
      </c>
      <c r="Y393">
        <v>0</v>
      </c>
      <c r="Z393">
        <v>0</v>
      </c>
      <c r="AA393">
        <v>7</v>
      </c>
    </row>
    <row r="394" spans="1:27" x14ac:dyDescent="0.25">
      <c r="A394" t="s">
        <v>27</v>
      </c>
      <c r="B394" s="2">
        <v>44314.396155208327</v>
      </c>
      <c r="C394" s="3">
        <f t="shared" si="24"/>
        <v>44314</v>
      </c>
      <c r="D394" s="8">
        <f t="shared" si="25"/>
        <v>0.3961574074074074</v>
      </c>
      <c r="E394" s="2">
        <v>44314.39668377315</v>
      </c>
      <c r="F394" s="3">
        <f t="shared" si="26"/>
        <v>44314</v>
      </c>
      <c r="G394" s="8">
        <f t="shared" si="27"/>
        <v>0.39667824074074076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3</v>
      </c>
    </row>
    <row r="395" spans="1:27" x14ac:dyDescent="0.25">
      <c r="A395" t="s">
        <v>56</v>
      </c>
      <c r="B395" s="2">
        <v>44313.903257500002</v>
      </c>
      <c r="C395" s="3">
        <f t="shared" si="24"/>
        <v>44313</v>
      </c>
      <c r="D395" s="8">
        <f t="shared" si="25"/>
        <v>0.90325231481481483</v>
      </c>
      <c r="E395" s="2">
        <v>44313.906225671293</v>
      </c>
      <c r="F395" s="3">
        <f t="shared" si="26"/>
        <v>44313</v>
      </c>
      <c r="G395" s="8">
        <f t="shared" si="27"/>
        <v>0.90622685185185192</v>
      </c>
      <c r="H395">
        <v>2</v>
      </c>
      <c r="I395">
        <v>1</v>
      </c>
      <c r="J395">
        <v>0</v>
      </c>
      <c r="K395">
        <v>1</v>
      </c>
      <c r="L395">
        <v>3</v>
      </c>
      <c r="M395">
        <v>2</v>
      </c>
      <c r="N395" t="s">
        <v>6</v>
      </c>
      <c r="O395">
        <v>0</v>
      </c>
      <c r="P395">
        <v>0</v>
      </c>
      <c r="Q395">
        <v>2</v>
      </c>
      <c r="R395">
        <v>3</v>
      </c>
      <c r="S395">
        <v>1</v>
      </c>
      <c r="T395">
        <v>3</v>
      </c>
      <c r="U395">
        <v>3</v>
      </c>
      <c r="V395">
        <v>1</v>
      </c>
      <c r="W395">
        <v>3</v>
      </c>
      <c r="X395">
        <v>2</v>
      </c>
      <c r="Y395">
        <v>2</v>
      </c>
      <c r="Z395">
        <v>3</v>
      </c>
      <c r="AA395">
        <v>22</v>
      </c>
    </row>
    <row r="396" spans="1:27" x14ac:dyDescent="0.25">
      <c r="A396" t="s">
        <v>59</v>
      </c>
      <c r="B396" s="2">
        <v>44313.673669733798</v>
      </c>
      <c r="C396" s="3">
        <f t="shared" si="24"/>
        <v>44313</v>
      </c>
      <c r="D396" s="8">
        <f t="shared" si="25"/>
        <v>0.67366898148148147</v>
      </c>
      <c r="E396" s="2">
        <v>44313.674254826386</v>
      </c>
      <c r="F396" s="3">
        <f t="shared" si="26"/>
        <v>44313</v>
      </c>
      <c r="G396" s="8">
        <f t="shared" si="27"/>
        <v>0.67425925925925922</v>
      </c>
      <c r="H396">
        <v>1</v>
      </c>
      <c r="I396">
        <v>2</v>
      </c>
      <c r="J396">
        <v>2</v>
      </c>
      <c r="K396">
        <v>0</v>
      </c>
      <c r="L396">
        <v>1</v>
      </c>
      <c r="M396">
        <v>1</v>
      </c>
      <c r="N396" t="s">
        <v>6</v>
      </c>
      <c r="O396">
        <v>0</v>
      </c>
      <c r="P396">
        <v>0</v>
      </c>
      <c r="Q396">
        <v>2</v>
      </c>
      <c r="R396">
        <v>0</v>
      </c>
      <c r="S396">
        <v>1</v>
      </c>
      <c r="T396">
        <v>1</v>
      </c>
      <c r="U396">
        <v>1</v>
      </c>
      <c r="V396">
        <v>2</v>
      </c>
      <c r="W396">
        <v>2</v>
      </c>
      <c r="X396">
        <v>2</v>
      </c>
      <c r="Y396">
        <v>1</v>
      </c>
      <c r="Z396">
        <v>2</v>
      </c>
      <c r="AA396">
        <v>11</v>
      </c>
    </row>
    <row r="397" spans="1:27" x14ac:dyDescent="0.25">
      <c r="A397" t="s">
        <v>39</v>
      </c>
      <c r="B397" s="2">
        <v>44313.642619131948</v>
      </c>
      <c r="C397" s="3">
        <f t="shared" si="24"/>
        <v>44313</v>
      </c>
      <c r="D397" s="8">
        <f t="shared" si="25"/>
        <v>0.64261574074074079</v>
      </c>
      <c r="E397" s="2">
        <v>44313.643411770827</v>
      </c>
      <c r="F397" s="3">
        <f t="shared" si="26"/>
        <v>44313</v>
      </c>
      <c r="G397" s="8">
        <f t="shared" si="27"/>
        <v>0.64341435185185192</v>
      </c>
      <c r="H397">
        <v>2</v>
      </c>
      <c r="I397">
        <v>2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1</v>
      </c>
      <c r="Q397">
        <v>2</v>
      </c>
      <c r="R397">
        <v>0</v>
      </c>
      <c r="S397">
        <v>1</v>
      </c>
      <c r="T397">
        <v>2</v>
      </c>
      <c r="U397">
        <v>2</v>
      </c>
      <c r="V397">
        <v>1</v>
      </c>
      <c r="W397">
        <v>0</v>
      </c>
      <c r="X397">
        <v>2</v>
      </c>
      <c r="Y397">
        <v>1</v>
      </c>
      <c r="Z397">
        <v>1</v>
      </c>
      <c r="AA397">
        <v>13</v>
      </c>
    </row>
    <row r="398" spans="1:27" x14ac:dyDescent="0.25">
      <c r="A398" t="s">
        <v>12</v>
      </c>
      <c r="B398" s="2">
        <v>44313.606438414346</v>
      </c>
      <c r="C398" s="3">
        <f t="shared" si="24"/>
        <v>44313</v>
      </c>
      <c r="D398" s="8">
        <f t="shared" si="25"/>
        <v>0.60643518518518513</v>
      </c>
      <c r="E398" s="2">
        <v>44313.607520381942</v>
      </c>
      <c r="F398" s="3">
        <f t="shared" si="26"/>
        <v>44313</v>
      </c>
      <c r="G398" s="8">
        <f t="shared" si="27"/>
        <v>0.60752314814814812</v>
      </c>
      <c r="H398">
        <v>1</v>
      </c>
      <c r="I398">
        <v>2</v>
      </c>
      <c r="J398">
        <v>1</v>
      </c>
      <c r="K398">
        <v>1</v>
      </c>
      <c r="L398">
        <v>1</v>
      </c>
      <c r="M398">
        <v>1</v>
      </c>
      <c r="N398" t="s">
        <v>6</v>
      </c>
      <c r="O398">
        <v>1</v>
      </c>
      <c r="P398" t="s">
        <v>6</v>
      </c>
      <c r="Q398">
        <v>2</v>
      </c>
      <c r="R398">
        <v>1</v>
      </c>
      <c r="S398">
        <v>1</v>
      </c>
      <c r="T398">
        <v>2</v>
      </c>
      <c r="U398">
        <v>2</v>
      </c>
      <c r="V398">
        <v>1</v>
      </c>
      <c r="W398">
        <v>2</v>
      </c>
      <c r="X398">
        <v>2</v>
      </c>
      <c r="Y398">
        <v>1</v>
      </c>
      <c r="Z398">
        <v>2</v>
      </c>
      <c r="AA398">
        <v>14</v>
      </c>
    </row>
    <row r="399" spans="1:27" x14ac:dyDescent="0.25">
      <c r="A399" t="s">
        <v>45</v>
      </c>
      <c r="B399" s="2">
        <v>44313.500576180559</v>
      </c>
      <c r="C399" s="3">
        <f t="shared" si="24"/>
        <v>44313</v>
      </c>
      <c r="D399" s="8">
        <f t="shared" si="25"/>
        <v>0.50057870370370372</v>
      </c>
      <c r="E399" s="2">
        <v>44313.50107878472</v>
      </c>
      <c r="F399" s="3">
        <f t="shared" si="26"/>
        <v>44313</v>
      </c>
      <c r="G399" s="8">
        <f t="shared" si="27"/>
        <v>0.50107638888888884</v>
      </c>
      <c r="H399">
        <v>2</v>
      </c>
      <c r="I399">
        <v>1</v>
      </c>
      <c r="J399">
        <v>2</v>
      </c>
      <c r="K399">
        <v>1</v>
      </c>
      <c r="L399">
        <v>1</v>
      </c>
      <c r="M399">
        <v>2</v>
      </c>
      <c r="N399" t="s">
        <v>6</v>
      </c>
      <c r="O399">
        <v>0</v>
      </c>
      <c r="P399">
        <v>0</v>
      </c>
      <c r="Q399">
        <v>1</v>
      </c>
      <c r="R399">
        <v>2</v>
      </c>
      <c r="S399">
        <v>0</v>
      </c>
      <c r="T399">
        <v>2</v>
      </c>
      <c r="U399">
        <v>1</v>
      </c>
      <c r="V399">
        <v>1</v>
      </c>
      <c r="W399">
        <v>2</v>
      </c>
      <c r="X399">
        <v>2</v>
      </c>
      <c r="Y399">
        <v>2</v>
      </c>
      <c r="Z399">
        <v>2</v>
      </c>
      <c r="AA399">
        <v>13</v>
      </c>
    </row>
    <row r="400" spans="1:27" x14ac:dyDescent="0.25">
      <c r="A400" t="s">
        <v>22</v>
      </c>
      <c r="B400" s="2">
        <v>44313.47021402778</v>
      </c>
      <c r="C400" s="3">
        <f t="shared" si="24"/>
        <v>44313</v>
      </c>
      <c r="D400" s="8">
        <f t="shared" si="25"/>
        <v>0.47020833333333334</v>
      </c>
      <c r="E400" s="2">
        <v>44313.471679594913</v>
      </c>
      <c r="F400" s="3">
        <f t="shared" si="26"/>
        <v>44313</v>
      </c>
      <c r="G400" s="8">
        <f t="shared" si="27"/>
        <v>0.47167824074074072</v>
      </c>
      <c r="H400">
        <v>2</v>
      </c>
      <c r="I400">
        <v>2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2</v>
      </c>
      <c r="R400">
        <v>1</v>
      </c>
      <c r="S400">
        <v>0</v>
      </c>
      <c r="T400">
        <v>3</v>
      </c>
      <c r="U400">
        <v>2</v>
      </c>
      <c r="V400">
        <v>2</v>
      </c>
      <c r="W400">
        <v>1</v>
      </c>
      <c r="X400">
        <v>2</v>
      </c>
      <c r="Y400">
        <v>0</v>
      </c>
      <c r="Z400">
        <v>2</v>
      </c>
      <c r="AA400">
        <v>13</v>
      </c>
    </row>
    <row r="401" spans="1:27" x14ac:dyDescent="0.25">
      <c r="A401" t="s">
        <v>18</v>
      </c>
      <c r="B401" s="2">
        <v>44313.44040712963</v>
      </c>
      <c r="C401" s="3">
        <f t="shared" si="24"/>
        <v>44313</v>
      </c>
      <c r="D401" s="8">
        <f t="shared" si="25"/>
        <v>0.44040509259259258</v>
      </c>
      <c r="E401" s="2">
        <v>44313.441240023138</v>
      </c>
      <c r="F401" s="3">
        <f t="shared" si="26"/>
        <v>44313</v>
      </c>
      <c r="G401" s="8">
        <f t="shared" si="27"/>
        <v>0.44123842592592594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3</v>
      </c>
      <c r="S401">
        <v>1</v>
      </c>
      <c r="T401">
        <v>2</v>
      </c>
      <c r="U401">
        <v>1</v>
      </c>
      <c r="V401">
        <v>1</v>
      </c>
      <c r="W401">
        <v>0</v>
      </c>
      <c r="X401">
        <v>1</v>
      </c>
      <c r="Y401">
        <v>1</v>
      </c>
      <c r="Z401">
        <v>1</v>
      </c>
      <c r="AA401">
        <v>12</v>
      </c>
    </row>
    <row r="402" spans="1:27" x14ac:dyDescent="0.25">
      <c r="A402" t="s">
        <v>67</v>
      </c>
      <c r="B402" s="2">
        <v>44312.765518229156</v>
      </c>
      <c r="C402" s="3">
        <f t="shared" si="24"/>
        <v>44312</v>
      </c>
      <c r="D402" s="8">
        <f t="shared" si="25"/>
        <v>0.76552083333333332</v>
      </c>
      <c r="E402" s="2">
        <v>44312.766357696761</v>
      </c>
      <c r="F402" s="3">
        <f t="shared" si="26"/>
        <v>44312</v>
      </c>
      <c r="G402" s="8">
        <f t="shared" si="27"/>
        <v>0.76635416666666656</v>
      </c>
      <c r="H402">
        <v>3</v>
      </c>
      <c r="I402">
        <v>3</v>
      </c>
      <c r="J402">
        <v>0</v>
      </c>
      <c r="K402">
        <v>0</v>
      </c>
      <c r="L402">
        <v>3</v>
      </c>
      <c r="M402">
        <v>0</v>
      </c>
      <c r="N402">
        <v>1</v>
      </c>
      <c r="O402">
        <v>0</v>
      </c>
      <c r="P402">
        <v>1</v>
      </c>
      <c r="Q402">
        <v>3</v>
      </c>
      <c r="R402">
        <v>3</v>
      </c>
      <c r="S402">
        <v>0</v>
      </c>
      <c r="T402">
        <v>3</v>
      </c>
      <c r="U402">
        <v>3</v>
      </c>
      <c r="V402">
        <v>1</v>
      </c>
      <c r="W402">
        <v>1</v>
      </c>
      <c r="X402">
        <v>3</v>
      </c>
      <c r="Y402">
        <v>1</v>
      </c>
      <c r="Z402">
        <v>1</v>
      </c>
      <c r="AA402">
        <v>20</v>
      </c>
    </row>
    <row r="403" spans="1:27" x14ac:dyDescent="0.25">
      <c r="A403" t="s">
        <v>16</v>
      </c>
      <c r="B403" s="2">
        <v>44312.46611371528</v>
      </c>
      <c r="C403" s="3">
        <f t="shared" si="24"/>
        <v>44312</v>
      </c>
      <c r="D403" s="8">
        <f t="shared" si="25"/>
        <v>0.46611111111111114</v>
      </c>
      <c r="E403" s="2">
        <v>44312.467073368047</v>
      </c>
      <c r="F403" s="3">
        <f t="shared" si="26"/>
        <v>44312</v>
      </c>
      <c r="G403" s="8">
        <f t="shared" si="27"/>
        <v>0.46707175925925926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2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6</v>
      </c>
    </row>
    <row r="404" spans="1:27" x14ac:dyDescent="0.25">
      <c r="A404" t="s">
        <v>69</v>
      </c>
      <c r="B404" s="2">
        <v>44312.420880405087</v>
      </c>
      <c r="C404" s="3">
        <f t="shared" si="24"/>
        <v>44312</v>
      </c>
      <c r="D404" s="8">
        <f t="shared" si="25"/>
        <v>0.4208796296296296</v>
      </c>
      <c r="E404" s="2">
        <v>44312.421619525463</v>
      </c>
      <c r="F404" s="3">
        <f t="shared" si="26"/>
        <v>44312</v>
      </c>
      <c r="G404" s="8">
        <f t="shared" si="27"/>
        <v>0.42162037037037042</v>
      </c>
      <c r="H404">
        <v>1</v>
      </c>
      <c r="I404">
        <v>1</v>
      </c>
      <c r="J404">
        <v>0</v>
      </c>
      <c r="K404">
        <v>3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2</v>
      </c>
      <c r="S404">
        <v>0</v>
      </c>
      <c r="T404">
        <v>1</v>
      </c>
      <c r="U404">
        <v>1</v>
      </c>
      <c r="V404">
        <v>0</v>
      </c>
      <c r="W404">
        <v>0</v>
      </c>
      <c r="X404">
        <v>3</v>
      </c>
      <c r="Y404">
        <v>0</v>
      </c>
      <c r="Z404">
        <v>0</v>
      </c>
      <c r="AA404">
        <v>10</v>
      </c>
    </row>
    <row r="405" spans="1:27" x14ac:dyDescent="0.25">
      <c r="A405" t="s">
        <v>23</v>
      </c>
      <c r="B405" s="2">
        <v>44311.894989537039</v>
      </c>
      <c r="C405" s="3">
        <f t="shared" si="24"/>
        <v>44311</v>
      </c>
      <c r="D405" s="8">
        <f t="shared" si="25"/>
        <v>0.89498842592592587</v>
      </c>
      <c r="E405" s="2">
        <v>44311.89567953704</v>
      </c>
      <c r="F405" s="3">
        <f t="shared" si="26"/>
        <v>44311</v>
      </c>
      <c r="G405" s="8">
        <f t="shared" si="27"/>
        <v>0.89568287037037031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6</v>
      </c>
    </row>
    <row r="406" spans="1:27" x14ac:dyDescent="0.25">
      <c r="A406" t="s">
        <v>33</v>
      </c>
      <c r="B406" s="2">
        <v>44309.718227442128</v>
      </c>
      <c r="C406" s="3">
        <f t="shared" si="24"/>
        <v>44309</v>
      </c>
      <c r="D406" s="8">
        <f t="shared" si="25"/>
        <v>0.7182291666666667</v>
      </c>
      <c r="E406" s="2">
        <v>44309.719817951387</v>
      </c>
      <c r="F406" s="3">
        <f t="shared" si="26"/>
        <v>44309</v>
      </c>
      <c r="G406" s="8">
        <f t="shared" si="27"/>
        <v>0.7198148148148148</v>
      </c>
      <c r="H406">
        <v>3</v>
      </c>
      <c r="I406">
        <v>3</v>
      </c>
      <c r="J406">
        <v>0</v>
      </c>
      <c r="K406">
        <v>0</v>
      </c>
      <c r="L406">
        <v>1</v>
      </c>
      <c r="M406">
        <v>2</v>
      </c>
      <c r="N406" t="s">
        <v>6</v>
      </c>
      <c r="O406">
        <v>1</v>
      </c>
      <c r="P406" t="s">
        <v>6</v>
      </c>
      <c r="Q406">
        <v>1</v>
      </c>
      <c r="R406">
        <v>1</v>
      </c>
      <c r="S406">
        <v>0</v>
      </c>
      <c r="T406">
        <v>1</v>
      </c>
      <c r="U406">
        <v>1</v>
      </c>
      <c r="V406">
        <v>1</v>
      </c>
      <c r="W406">
        <v>1</v>
      </c>
      <c r="X406">
        <v>3</v>
      </c>
      <c r="Y406">
        <v>2</v>
      </c>
      <c r="Z406">
        <v>1</v>
      </c>
      <c r="AA406">
        <v>11</v>
      </c>
    </row>
    <row r="407" spans="1:27" x14ac:dyDescent="0.25">
      <c r="A407" t="s">
        <v>58</v>
      </c>
      <c r="B407" s="2">
        <v>44309.514154178243</v>
      </c>
      <c r="C407" s="3">
        <f t="shared" si="24"/>
        <v>44309</v>
      </c>
      <c r="D407" s="8">
        <f t="shared" si="25"/>
        <v>0.51415509259259262</v>
      </c>
      <c r="E407" s="2">
        <v>44309.526322418977</v>
      </c>
      <c r="F407" s="3">
        <f t="shared" si="26"/>
        <v>44309</v>
      </c>
      <c r="G407" s="8">
        <f t="shared" si="27"/>
        <v>0.52631944444444445</v>
      </c>
      <c r="H407">
        <v>0</v>
      </c>
      <c r="I407">
        <v>2</v>
      </c>
      <c r="J407">
        <v>1</v>
      </c>
      <c r="K407">
        <v>0</v>
      </c>
      <c r="L407">
        <v>1</v>
      </c>
      <c r="M407">
        <v>1</v>
      </c>
      <c r="N407" t="s">
        <v>6</v>
      </c>
      <c r="O407">
        <v>0</v>
      </c>
      <c r="P407">
        <v>0</v>
      </c>
      <c r="Q407">
        <v>2</v>
      </c>
      <c r="R407">
        <v>1</v>
      </c>
      <c r="S407">
        <v>1</v>
      </c>
      <c r="T407">
        <v>2</v>
      </c>
      <c r="U407">
        <v>2</v>
      </c>
      <c r="V407">
        <v>2</v>
      </c>
      <c r="W407">
        <v>1</v>
      </c>
      <c r="X407">
        <v>2</v>
      </c>
      <c r="Y407">
        <v>1</v>
      </c>
      <c r="Z407">
        <v>2</v>
      </c>
      <c r="AA407">
        <v>14</v>
      </c>
    </row>
    <row r="408" spans="1:27" x14ac:dyDescent="0.25">
      <c r="A408" t="s">
        <v>30</v>
      </c>
      <c r="B408" s="2">
        <v>44309.498950104156</v>
      </c>
      <c r="C408" s="3">
        <f t="shared" si="24"/>
        <v>44309</v>
      </c>
      <c r="D408" s="8">
        <f t="shared" si="25"/>
        <v>0.4989467592592593</v>
      </c>
      <c r="E408" s="2">
        <v>44309.500109513887</v>
      </c>
      <c r="F408" s="3">
        <f t="shared" si="26"/>
        <v>44309</v>
      </c>
      <c r="G408" s="8">
        <f t="shared" si="27"/>
        <v>0.50010416666666668</v>
      </c>
      <c r="H408">
        <v>1</v>
      </c>
      <c r="I408">
        <v>1</v>
      </c>
      <c r="J408">
        <v>1</v>
      </c>
      <c r="K408">
        <v>1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7</v>
      </c>
    </row>
    <row r="409" spans="1:27" x14ac:dyDescent="0.25">
      <c r="A409" t="s">
        <v>49</v>
      </c>
      <c r="B409" s="2">
        <v>44309.441737604167</v>
      </c>
      <c r="C409" s="3">
        <f t="shared" si="24"/>
        <v>44309</v>
      </c>
      <c r="D409" s="8">
        <f t="shared" si="25"/>
        <v>0.44173611111111111</v>
      </c>
      <c r="E409" s="2">
        <v>44309.442972662036</v>
      </c>
      <c r="F409" s="3">
        <f t="shared" si="26"/>
        <v>44309</v>
      </c>
      <c r="G409" s="8">
        <f t="shared" si="27"/>
        <v>0.44297453703703704</v>
      </c>
      <c r="H409">
        <v>1</v>
      </c>
      <c r="I409">
        <v>0</v>
      </c>
      <c r="J409">
        <v>2</v>
      </c>
      <c r="K409">
        <v>0</v>
      </c>
      <c r="L409">
        <v>2</v>
      </c>
      <c r="M409">
        <v>0</v>
      </c>
      <c r="N409">
        <v>3</v>
      </c>
      <c r="O409">
        <v>0</v>
      </c>
      <c r="P409">
        <v>1</v>
      </c>
      <c r="Q409">
        <v>2</v>
      </c>
      <c r="R409">
        <v>2</v>
      </c>
      <c r="S409">
        <v>0</v>
      </c>
      <c r="T409">
        <v>1</v>
      </c>
      <c r="U409">
        <v>2</v>
      </c>
      <c r="V409">
        <v>2</v>
      </c>
      <c r="W409">
        <v>1</v>
      </c>
      <c r="X409">
        <v>2</v>
      </c>
      <c r="Y409">
        <v>3</v>
      </c>
      <c r="Z409">
        <v>2</v>
      </c>
      <c r="AA409">
        <v>16</v>
      </c>
    </row>
    <row r="410" spans="1:27" x14ac:dyDescent="0.25">
      <c r="A410" t="s">
        <v>5</v>
      </c>
      <c r="B410" s="2">
        <v>44309.433576388888</v>
      </c>
      <c r="C410" s="3">
        <f t="shared" si="24"/>
        <v>44309</v>
      </c>
      <c r="D410" s="8">
        <f t="shared" si="25"/>
        <v>0.43357638888888889</v>
      </c>
      <c r="E410" s="2">
        <v>44309.434936817132</v>
      </c>
      <c r="F410" s="3">
        <f t="shared" si="26"/>
        <v>44309</v>
      </c>
      <c r="G410" s="8">
        <f t="shared" si="27"/>
        <v>0.43494212962962964</v>
      </c>
      <c r="H410">
        <v>1</v>
      </c>
      <c r="I410">
        <v>2</v>
      </c>
      <c r="J410">
        <v>1</v>
      </c>
      <c r="K410">
        <v>2</v>
      </c>
      <c r="L410">
        <v>0</v>
      </c>
      <c r="M410">
        <v>0</v>
      </c>
      <c r="N410">
        <v>2</v>
      </c>
      <c r="O410">
        <v>0</v>
      </c>
      <c r="P410">
        <v>3</v>
      </c>
      <c r="Q410">
        <v>2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2</v>
      </c>
      <c r="Y410">
        <v>3</v>
      </c>
      <c r="Z410">
        <v>1</v>
      </c>
      <c r="AA410">
        <v>9</v>
      </c>
    </row>
    <row r="411" spans="1:27" x14ac:dyDescent="0.25">
      <c r="A411" t="s">
        <v>45</v>
      </c>
      <c r="B411" s="2">
        <v>44308.758221261567</v>
      </c>
      <c r="C411" s="3">
        <f t="shared" si="24"/>
        <v>44308</v>
      </c>
      <c r="D411" s="8">
        <f t="shared" si="25"/>
        <v>0.75821759259259258</v>
      </c>
      <c r="E411" s="2">
        <v>44308.758686539353</v>
      </c>
      <c r="F411" s="3">
        <f t="shared" si="26"/>
        <v>44308</v>
      </c>
      <c r="G411" s="8">
        <f t="shared" si="27"/>
        <v>0.75869212962962962</v>
      </c>
      <c r="H411">
        <v>2</v>
      </c>
      <c r="I411">
        <v>1</v>
      </c>
      <c r="J411">
        <v>2</v>
      </c>
      <c r="K411">
        <v>1</v>
      </c>
      <c r="L411">
        <v>1</v>
      </c>
      <c r="M411">
        <v>2</v>
      </c>
      <c r="N411" t="s">
        <v>6</v>
      </c>
      <c r="O411">
        <v>0</v>
      </c>
      <c r="P411">
        <v>0</v>
      </c>
      <c r="Q411">
        <v>2</v>
      </c>
      <c r="R411">
        <v>1</v>
      </c>
      <c r="S411">
        <v>0</v>
      </c>
      <c r="T411">
        <v>1</v>
      </c>
      <c r="U411">
        <v>2</v>
      </c>
      <c r="V411">
        <v>1</v>
      </c>
      <c r="W411">
        <v>2</v>
      </c>
      <c r="X411">
        <v>2</v>
      </c>
      <c r="Y411">
        <v>2</v>
      </c>
      <c r="Z411">
        <v>2</v>
      </c>
      <c r="AA411">
        <v>13</v>
      </c>
    </row>
    <row r="412" spans="1:27" x14ac:dyDescent="0.25">
      <c r="A412" t="s">
        <v>8</v>
      </c>
      <c r="B412" s="2">
        <v>44308.741370671298</v>
      </c>
      <c r="C412" s="3">
        <f t="shared" si="24"/>
        <v>44308</v>
      </c>
      <c r="D412" s="8">
        <f t="shared" si="25"/>
        <v>0.7413657407407408</v>
      </c>
      <c r="E412" s="2">
        <v>44308.742433645843</v>
      </c>
      <c r="F412" s="3">
        <f t="shared" si="26"/>
        <v>44308</v>
      </c>
      <c r="G412" s="8">
        <f t="shared" si="27"/>
        <v>0.74243055555555559</v>
      </c>
      <c r="H412">
        <v>2</v>
      </c>
      <c r="I412">
        <v>1</v>
      </c>
      <c r="J412">
        <v>1</v>
      </c>
      <c r="K412">
        <v>0</v>
      </c>
      <c r="L412">
        <v>3</v>
      </c>
      <c r="M412">
        <v>1</v>
      </c>
      <c r="N412" t="s">
        <v>6</v>
      </c>
      <c r="O412">
        <v>1</v>
      </c>
      <c r="P412" t="s">
        <v>6</v>
      </c>
      <c r="Q412">
        <v>3</v>
      </c>
      <c r="R412">
        <v>2</v>
      </c>
      <c r="S412">
        <v>0</v>
      </c>
      <c r="T412">
        <v>1</v>
      </c>
      <c r="U412">
        <v>1</v>
      </c>
      <c r="V412">
        <v>2</v>
      </c>
      <c r="W412">
        <v>1</v>
      </c>
      <c r="X412">
        <v>2</v>
      </c>
      <c r="Y412">
        <v>1</v>
      </c>
      <c r="Z412">
        <v>2</v>
      </c>
      <c r="AA412">
        <v>15</v>
      </c>
    </row>
    <row r="413" spans="1:27" x14ac:dyDescent="0.25">
      <c r="A413" t="s">
        <v>10</v>
      </c>
      <c r="B413" s="2">
        <v>44308.672732430547</v>
      </c>
      <c r="C413" s="3">
        <f t="shared" si="24"/>
        <v>44308</v>
      </c>
      <c r="D413" s="8">
        <f t="shared" si="25"/>
        <v>0.67273148148148154</v>
      </c>
      <c r="E413" s="2">
        <v>44308.673962407411</v>
      </c>
      <c r="F413" s="3">
        <f t="shared" si="26"/>
        <v>44308</v>
      </c>
      <c r="G413" s="8">
        <f t="shared" si="27"/>
        <v>0.67395833333333333</v>
      </c>
      <c r="H413">
        <v>1</v>
      </c>
      <c r="I413">
        <v>1</v>
      </c>
      <c r="J413">
        <v>3</v>
      </c>
      <c r="K413">
        <v>1</v>
      </c>
      <c r="L413">
        <v>1</v>
      </c>
      <c r="M413">
        <v>0</v>
      </c>
      <c r="N413">
        <v>2</v>
      </c>
      <c r="O413">
        <v>0</v>
      </c>
      <c r="P413">
        <v>3</v>
      </c>
      <c r="Q413">
        <v>1</v>
      </c>
      <c r="R413">
        <v>1</v>
      </c>
      <c r="S413">
        <v>0</v>
      </c>
      <c r="T413">
        <v>1</v>
      </c>
      <c r="U413">
        <v>1</v>
      </c>
      <c r="V413">
        <v>2</v>
      </c>
      <c r="W413">
        <v>1</v>
      </c>
      <c r="X413">
        <v>3</v>
      </c>
      <c r="Y413">
        <v>3</v>
      </c>
      <c r="Z413">
        <v>2</v>
      </c>
      <c r="AA413">
        <v>13</v>
      </c>
    </row>
    <row r="414" spans="1:27" x14ac:dyDescent="0.25">
      <c r="A414" t="s">
        <v>12</v>
      </c>
      <c r="B414" s="2">
        <v>44308.616999027778</v>
      </c>
      <c r="C414" s="3">
        <f t="shared" si="24"/>
        <v>44308</v>
      </c>
      <c r="D414" s="8">
        <f t="shared" si="25"/>
        <v>0.61700231481481482</v>
      </c>
      <c r="E414" s="2">
        <v>44308.617672499997</v>
      </c>
      <c r="F414" s="3">
        <f t="shared" si="26"/>
        <v>44308</v>
      </c>
      <c r="G414" s="8">
        <f t="shared" si="27"/>
        <v>0.61767361111111108</v>
      </c>
      <c r="H414">
        <v>1</v>
      </c>
      <c r="I414">
        <v>2</v>
      </c>
      <c r="J414">
        <v>0</v>
      </c>
      <c r="K414">
        <v>2</v>
      </c>
      <c r="L414">
        <v>1</v>
      </c>
      <c r="M414">
        <v>0</v>
      </c>
      <c r="N414">
        <v>0</v>
      </c>
      <c r="O414">
        <v>1</v>
      </c>
      <c r="P414" t="s">
        <v>6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2</v>
      </c>
      <c r="X414">
        <v>2</v>
      </c>
      <c r="Y414">
        <v>1</v>
      </c>
      <c r="Z414">
        <v>2</v>
      </c>
      <c r="AA414">
        <v>11</v>
      </c>
    </row>
    <row r="415" spans="1:27" x14ac:dyDescent="0.25">
      <c r="A415" t="s">
        <v>9</v>
      </c>
      <c r="B415" s="2">
        <v>44308.603147037044</v>
      </c>
      <c r="C415" s="3">
        <f t="shared" si="24"/>
        <v>44308</v>
      </c>
      <c r="D415" s="8">
        <f t="shared" si="25"/>
        <v>0.6031481481481481</v>
      </c>
      <c r="E415" s="2">
        <v>44308.604320659717</v>
      </c>
      <c r="F415" s="3">
        <f t="shared" si="26"/>
        <v>44308</v>
      </c>
      <c r="G415" s="8">
        <f t="shared" si="27"/>
        <v>0.60431712962962958</v>
      </c>
      <c r="H415">
        <v>1</v>
      </c>
      <c r="I415">
        <v>2</v>
      </c>
      <c r="J415">
        <v>1</v>
      </c>
      <c r="K415">
        <v>1</v>
      </c>
      <c r="L415">
        <v>1</v>
      </c>
      <c r="M415">
        <v>1</v>
      </c>
      <c r="N415" t="s">
        <v>6</v>
      </c>
      <c r="O415">
        <v>0</v>
      </c>
      <c r="P415">
        <v>0</v>
      </c>
      <c r="Q415">
        <v>1</v>
      </c>
      <c r="R415">
        <v>2</v>
      </c>
      <c r="S415">
        <v>2</v>
      </c>
      <c r="T415">
        <v>1</v>
      </c>
      <c r="U415">
        <v>2</v>
      </c>
      <c r="V415">
        <v>1</v>
      </c>
      <c r="W415">
        <v>1</v>
      </c>
      <c r="X415">
        <v>2</v>
      </c>
      <c r="Y415">
        <v>1</v>
      </c>
      <c r="Z415">
        <v>1</v>
      </c>
      <c r="AA415">
        <v>13</v>
      </c>
    </row>
    <row r="416" spans="1:27" x14ac:dyDescent="0.25">
      <c r="A416" t="s">
        <v>38</v>
      </c>
      <c r="B416" s="2">
        <v>44308.398371782409</v>
      </c>
      <c r="C416" s="3">
        <f t="shared" si="24"/>
        <v>44308</v>
      </c>
      <c r="D416" s="8">
        <f t="shared" si="25"/>
        <v>0.39836805555555554</v>
      </c>
      <c r="E416" s="2">
        <v>44308.400304131937</v>
      </c>
      <c r="F416" s="3">
        <f t="shared" si="26"/>
        <v>44308</v>
      </c>
      <c r="G416" s="8">
        <f t="shared" si="27"/>
        <v>0.40030092592592598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6</v>
      </c>
    </row>
    <row r="417" spans="1:27" x14ac:dyDescent="0.25">
      <c r="A417" t="s">
        <v>18</v>
      </c>
      <c r="B417" s="2">
        <v>44307.867094976849</v>
      </c>
      <c r="C417" s="3">
        <f t="shared" si="24"/>
        <v>44307</v>
      </c>
      <c r="D417" s="8">
        <f t="shared" si="25"/>
        <v>0.86709490740740736</v>
      </c>
      <c r="E417" s="2">
        <v>44307.867995231492</v>
      </c>
      <c r="F417" s="3">
        <f t="shared" si="26"/>
        <v>44307</v>
      </c>
      <c r="G417" s="8">
        <f t="shared" si="27"/>
        <v>0.86799768518518527</v>
      </c>
      <c r="H417">
        <v>0</v>
      </c>
      <c r="I417">
        <v>1</v>
      </c>
      <c r="J417">
        <v>0</v>
      </c>
      <c r="K417">
        <v>0</v>
      </c>
      <c r="L417">
        <v>2</v>
      </c>
      <c r="M417">
        <v>0</v>
      </c>
      <c r="N417">
        <v>1</v>
      </c>
      <c r="O417">
        <v>0</v>
      </c>
      <c r="P417">
        <v>0</v>
      </c>
      <c r="Q417">
        <v>2</v>
      </c>
      <c r="R417">
        <v>3</v>
      </c>
      <c r="S417">
        <v>1</v>
      </c>
      <c r="T417">
        <v>1</v>
      </c>
      <c r="U417">
        <v>2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14</v>
      </c>
    </row>
    <row r="418" spans="1:27" x14ac:dyDescent="0.25">
      <c r="A418" t="s">
        <v>34</v>
      </c>
      <c r="B418" s="2">
        <v>44307.529645960647</v>
      </c>
      <c r="C418" s="3">
        <f t="shared" si="24"/>
        <v>44307</v>
      </c>
      <c r="D418" s="8">
        <f t="shared" si="25"/>
        <v>0.52964120370370371</v>
      </c>
      <c r="E418" s="2">
        <v>44307.531146030087</v>
      </c>
      <c r="F418" s="3">
        <f t="shared" si="26"/>
        <v>44307</v>
      </c>
      <c r="G418" s="8">
        <f t="shared" si="27"/>
        <v>0.53114583333333332</v>
      </c>
      <c r="H418">
        <v>2</v>
      </c>
      <c r="I418">
        <v>2</v>
      </c>
      <c r="J418">
        <v>1</v>
      </c>
      <c r="K418">
        <v>2</v>
      </c>
      <c r="L418">
        <v>1</v>
      </c>
      <c r="M418">
        <v>0</v>
      </c>
      <c r="N418">
        <v>1</v>
      </c>
      <c r="O418">
        <v>0</v>
      </c>
      <c r="P418">
        <v>2</v>
      </c>
      <c r="Q418">
        <v>2</v>
      </c>
      <c r="R418">
        <v>1</v>
      </c>
      <c r="S418">
        <v>0</v>
      </c>
      <c r="T418">
        <v>1</v>
      </c>
      <c r="U418">
        <v>1</v>
      </c>
      <c r="V418">
        <v>0</v>
      </c>
      <c r="W418">
        <v>1</v>
      </c>
      <c r="X418">
        <v>2</v>
      </c>
      <c r="Y418">
        <v>2</v>
      </c>
      <c r="Z418">
        <v>1</v>
      </c>
      <c r="AA418">
        <v>11</v>
      </c>
    </row>
    <row r="419" spans="1:27" x14ac:dyDescent="0.25">
      <c r="A419" t="s">
        <v>14</v>
      </c>
      <c r="B419" s="2">
        <v>44307.502042395827</v>
      </c>
      <c r="C419" s="3">
        <f t="shared" si="24"/>
        <v>44307</v>
      </c>
      <c r="D419" s="8">
        <f t="shared" si="25"/>
        <v>0.50203703703703706</v>
      </c>
      <c r="E419" s="2">
        <v>44307.50322244213</v>
      </c>
      <c r="F419" s="3">
        <f t="shared" si="26"/>
        <v>44307</v>
      </c>
      <c r="G419" s="8">
        <f t="shared" si="27"/>
        <v>0.50321759259259258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 t="s">
        <v>6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6</v>
      </c>
    </row>
    <row r="420" spans="1:27" x14ac:dyDescent="0.25">
      <c r="A420" t="s">
        <v>32</v>
      </c>
      <c r="B420" s="2">
        <v>44307.479492025457</v>
      </c>
      <c r="C420" s="3">
        <f t="shared" si="24"/>
        <v>44307</v>
      </c>
      <c r="D420" s="8">
        <f t="shared" si="25"/>
        <v>0.47949074074074072</v>
      </c>
      <c r="E420" s="2">
        <v>44307.480510520843</v>
      </c>
      <c r="F420" s="3">
        <f t="shared" si="26"/>
        <v>44307</v>
      </c>
      <c r="G420" s="8">
        <f t="shared" si="27"/>
        <v>0.48050925925925925</v>
      </c>
      <c r="H420">
        <v>1</v>
      </c>
      <c r="I420">
        <v>3</v>
      </c>
      <c r="J420">
        <v>3</v>
      </c>
      <c r="K420">
        <v>1</v>
      </c>
      <c r="L420">
        <v>1</v>
      </c>
      <c r="M420">
        <v>1</v>
      </c>
      <c r="N420" t="s">
        <v>6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3</v>
      </c>
      <c r="Y420">
        <v>1</v>
      </c>
      <c r="Z420">
        <v>0</v>
      </c>
      <c r="AA420">
        <v>8</v>
      </c>
    </row>
    <row r="421" spans="1:27" x14ac:dyDescent="0.25">
      <c r="A421" t="s">
        <v>27</v>
      </c>
      <c r="B421" s="2">
        <v>44307.40045050926</v>
      </c>
      <c r="C421" s="3">
        <f t="shared" si="24"/>
        <v>44307</v>
      </c>
      <c r="D421" s="8">
        <f t="shared" si="25"/>
        <v>0.40045138888888893</v>
      </c>
      <c r="E421" s="2">
        <v>44307.401087997678</v>
      </c>
      <c r="F421" s="3">
        <f t="shared" si="26"/>
        <v>44307</v>
      </c>
      <c r="G421" s="8">
        <f t="shared" si="27"/>
        <v>0.40108796296296295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1</v>
      </c>
      <c r="AA421">
        <v>3</v>
      </c>
    </row>
    <row r="422" spans="1:27" x14ac:dyDescent="0.25">
      <c r="A422" t="s">
        <v>22</v>
      </c>
      <c r="B422" s="2">
        <v>44307.003251643517</v>
      </c>
      <c r="C422" s="3">
        <f t="shared" si="24"/>
        <v>44307</v>
      </c>
      <c r="D422" s="8">
        <f t="shared" si="25"/>
        <v>3.2523148148148151E-3</v>
      </c>
      <c r="E422" s="2">
        <v>44307.004252141203</v>
      </c>
      <c r="F422" s="3">
        <f t="shared" si="26"/>
        <v>44307</v>
      </c>
      <c r="G422" s="8">
        <f t="shared" si="27"/>
        <v>4.2476851851851851E-3</v>
      </c>
      <c r="H422">
        <v>1</v>
      </c>
      <c r="I422">
        <v>1</v>
      </c>
      <c r="J422">
        <v>2</v>
      </c>
      <c r="K422">
        <v>1</v>
      </c>
      <c r="L422">
        <v>3</v>
      </c>
      <c r="M422">
        <v>0</v>
      </c>
      <c r="N422">
        <v>0</v>
      </c>
      <c r="O422">
        <v>0</v>
      </c>
      <c r="P422">
        <v>0</v>
      </c>
      <c r="Q422">
        <v>2</v>
      </c>
      <c r="R422">
        <v>1</v>
      </c>
      <c r="S422">
        <v>0</v>
      </c>
      <c r="T422">
        <v>3</v>
      </c>
      <c r="U422">
        <v>2</v>
      </c>
      <c r="V422">
        <v>2</v>
      </c>
      <c r="W422">
        <v>1</v>
      </c>
      <c r="X422">
        <v>2</v>
      </c>
      <c r="Y422">
        <v>0</v>
      </c>
      <c r="Z422">
        <v>2</v>
      </c>
      <c r="AA422">
        <v>15</v>
      </c>
    </row>
    <row r="423" spans="1:27" x14ac:dyDescent="0.25">
      <c r="A423" t="s">
        <v>56</v>
      </c>
      <c r="B423" s="2">
        <v>44306.636770659723</v>
      </c>
      <c r="C423" s="3">
        <f t="shared" si="24"/>
        <v>44306</v>
      </c>
      <c r="D423" s="8">
        <f t="shared" si="25"/>
        <v>0.6367708333333334</v>
      </c>
      <c r="E423" s="2">
        <v>44306.638779942128</v>
      </c>
      <c r="F423" s="3">
        <f t="shared" si="26"/>
        <v>44306</v>
      </c>
      <c r="G423" s="8">
        <f t="shared" si="27"/>
        <v>0.63878472222222216</v>
      </c>
      <c r="H423">
        <v>3</v>
      </c>
      <c r="I423">
        <v>3</v>
      </c>
      <c r="J423">
        <v>2</v>
      </c>
      <c r="K423">
        <v>1</v>
      </c>
      <c r="L423">
        <v>3</v>
      </c>
      <c r="M423">
        <v>1</v>
      </c>
      <c r="N423" t="s">
        <v>6</v>
      </c>
      <c r="O423">
        <v>0</v>
      </c>
      <c r="P423">
        <v>0</v>
      </c>
      <c r="Q423">
        <v>2</v>
      </c>
      <c r="R423">
        <v>3</v>
      </c>
      <c r="S423">
        <v>2</v>
      </c>
      <c r="T423">
        <v>3</v>
      </c>
      <c r="U423">
        <v>3</v>
      </c>
      <c r="V423">
        <v>1</v>
      </c>
      <c r="W423">
        <v>2</v>
      </c>
      <c r="X423">
        <v>3</v>
      </c>
      <c r="Y423">
        <v>1</v>
      </c>
      <c r="Z423">
        <v>2</v>
      </c>
      <c r="AA423">
        <v>22</v>
      </c>
    </row>
    <row r="424" spans="1:27" x14ac:dyDescent="0.25">
      <c r="A424" t="s">
        <v>39</v>
      </c>
      <c r="B424" s="2">
        <v>44306.626685092589</v>
      </c>
      <c r="C424" s="3">
        <f t="shared" si="24"/>
        <v>44306</v>
      </c>
      <c r="D424" s="8">
        <f t="shared" si="25"/>
        <v>0.62668981481481478</v>
      </c>
      <c r="E424" s="2">
        <v>44306.627736458337</v>
      </c>
      <c r="F424" s="3">
        <f t="shared" si="26"/>
        <v>44306</v>
      </c>
      <c r="G424" s="8">
        <f t="shared" si="27"/>
        <v>0.6277314814814815</v>
      </c>
      <c r="H424">
        <v>2</v>
      </c>
      <c r="I424">
        <v>2</v>
      </c>
      <c r="J424">
        <v>0</v>
      </c>
      <c r="K424">
        <v>0</v>
      </c>
      <c r="L424">
        <v>2</v>
      </c>
      <c r="M424">
        <v>0</v>
      </c>
      <c r="N424">
        <v>1</v>
      </c>
      <c r="O424">
        <v>0</v>
      </c>
      <c r="P424">
        <v>1</v>
      </c>
      <c r="Q424">
        <v>2</v>
      </c>
      <c r="R424">
        <v>0</v>
      </c>
      <c r="S424">
        <v>0</v>
      </c>
      <c r="T424">
        <v>2</v>
      </c>
      <c r="U424">
        <v>2</v>
      </c>
      <c r="V424">
        <v>1</v>
      </c>
      <c r="W424">
        <v>0</v>
      </c>
      <c r="X424">
        <v>2</v>
      </c>
      <c r="Y424">
        <v>1</v>
      </c>
      <c r="Z424">
        <v>1</v>
      </c>
      <c r="AA424">
        <v>12</v>
      </c>
    </row>
    <row r="425" spans="1:27" x14ac:dyDescent="0.25">
      <c r="A425" t="s">
        <v>13</v>
      </c>
      <c r="B425" s="2">
        <v>44306.420011678238</v>
      </c>
      <c r="C425" s="3">
        <f t="shared" si="24"/>
        <v>44306</v>
      </c>
      <c r="D425" s="8">
        <f t="shared" si="25"/>
        <v>0.42001157407407402</v>
      </c>
      <c r="E425" s="2">
        <v>44306.421058692133</v>
      </c>
      <c r="F425" s="3">
        <f t="shared" si="26"/>
        <v>44306</v>
      </c>
      <c r="G425" s="8">
        <f t="shared" si="27"/>
        <v>0.42105324074074074</v>
      </c>
      <c r="H425">
        <v>2</v>
      </c>
      <c r="I425">
        <v>1</v>
      </c>
      <c r="J425">
        <v>2</v>
      </c>
      <c r="K425">
        <v>1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2</v>
      </c>
      <c r="V425">
        <v>0</v>
      </c>
      <c r="W425">
        <v>0</v>
      </c>
      <c r="X425">
        <v>2</v>
      </c>
      <c r="Y425">
        <v>0</v>
      </c>
      <c r="Z425">
        <v>0</v>
      </c>
      <c r="AA425">
        <v>9</v>
      </c>
    </row>
    <row r="426" spans="1:27" x14ac:dyDescent="0.25">
      <c r="A426" t="s">
        <v>69</v>
      </c>
      <c r="B426" s="2">
        <v>44306.411071898146</v>
      </c>
      <c r="C426" s="3">
        <f t="shared" si="24"/>
        <v>44306</v>
      </c>
      <c r="D426" s="8">
        <f t="shared" si="25"/>
        <v>0.41107638888888887</v>
      </c>
      <c r="E426" s="2">
        <v>44306.412575787042</v>
      </c>
      <c r="F426" s="3">
        <f t="shared" si="26"/>
        <v>44306</v>
      </c>
      <c r="G426" s="8">
        <f t="shared" si="27"/>
        <v>0.41258101851851853</v>
      </c>
      <c r="H426">
        <v>2</v>
      </c>
      <c r="I426">
        <v>0</v>
      </c>
      <c r="J426">
        <v>0</v>
      </c>
      <c r="K426">
        <v>3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2</v>
      </c>
      <c r="S426">
        <v>0</v>
      </c>
      <c r="T426">
        <v>1</v>
      </c>
      <c r="U426">
        <v>2</v>
      </c>
      <c r="V426">
        <v>0</v>
      </c>
      <c r="W426">
        <v>0</v>
      </c>
      <c r="X426">
        <v>3</v>
      </c>
      <c r="Y426">
        <v>0</v>
      </c>
      <c r="Z426">
        <v>0</v>
      </c>
      <c r="AA426">
        <v>12</v>
      </c>
    </row>
    <row r="427" spans="1:27" x14ac:dyDescent="0.25">
      <c r="A427" t="s">
        <v>59</v>
      </c>
      <c r="B427" s="2">
        <v>44306.39897101852</v>
      </c>
      <c r="C427" s="3">
        <f t="shared" si="24"/>
        <v>44306</v>
      </c>
      <c r="D427" s="8">
        <f t="shared" si="25"/>
        <v>0.3989699074074074</v>
      </c>
      <c r="E427" s="2">
        <v>44306.399743877308</v>
      </c>
      <c r="F427" s="3">
        <f t="shared" si="26"/>
        <v>44306</v>
      </c>
      <c r="G427" s="8">
        <f t="shared" si="27"/>
        <v>0.39974537037037039</v>
      </c>
      <c r="H427">
        <v>2</v>
      </c>
      <c r="I427">
        <v>2</v>
      </c>
      <c r="J427">
        <v>0</v>
      </c>
      <c r="K427">
        <v>0</v>
      </c>
      <c r="L427">
        <v>2</v>
      </c>
      <c r="M427">
        <v>2</v>
      </c>
      <c r="N427" t="s">
        <v>6</v>
      </c>
      <c r="O427">
        <v>1</v>
      </c>
      <c r="P427" t="s">
        <v>6</v>
      </c>
      <c r="Q427">
        <v>2</v>
      </c>
      <c r="R427">
        <v>0</v>
      </c>
      <c r="S427">
        <v>1</v>
      </c>
      <c r="T427">
        <v>1</v>
      </c>
      <c r="U427">
        <v>2</v>
      </c>
      <c r="V427">
        <v>1</v>
      </c>
      <c r="W427">
        <v>1</v>
      </c>
      <c r="X427">
        <v>2</v>
      </c>
      <c r="Y427">
        <v>2</v>
      </c>
      <c r="Z427">
        <v>1</v>
      </c>
      <c r="AA427">
        <v>13</v>
      </c>
    </row>
    <row r="428" spans="1:27" x14ac:dyDescent="0.25">
      <c r="A428" t="s">
        <v>16</v>
      </c>
      <c r="B428" s="2">
        <v>44305.903988425933</v>
      </c>
      <c r="C428" s="3">
        <f t="shared" si="24"/>
        <v>44305</v>
      </c>
      <c r="D428" s="8">
        <f t="shared" si="25"/>
        <v>0.90399305555555554</v>
      </c>
      <c r="E428" s="2">
        <v>44305.905724872682</v>
      </c>
      <c r="F428" s="3">
        <f t="shared" si="26"/>
        <v>44305</v>
      </c>
      <c r="G428" s="8">
        <f t="shared" si="27"/>
        <v>0.9057291666666667</v>
      </c>
      <c r="H428">
        <v>0</v>
      </c>
      <c r="I428">
        <v>0</v>
      </c>
      <c r="J428">
        <v>1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10</v>
      </c>
    </row>
    <row r="429" spans="1:27" x14ac:dyDescent="0.25">
      <c r="A429" t="s">
        <v>57</v>
      </c>
      <c r="B429" s="2">
        <v>44305.696835706018</v>
      </c>
      <c r="C429" s="3">
        <f t="shared" si="24"/>
        <v>44305</v>
      </c>
      <c r="D429" s="8">
        <f t="shared" si="25"/>
        <v>0.69684027777777768</v>
      </c>
      <c r="E429" s="2">
        <v>44305.700101875002</v>
      </c>
      <c r="F429" s="3">
        <f t="shared" si="26"/>
        <v>44305</v>
      </c>
      <c r="G429" s="8">
        <f t="shared" si="27"/>
        <v>0.70010416666666664</v>
      </c>
      <c r="H429">
        <v>2</v>
      </c>
      <c r="I429">
        <v>2</v>
      </c>
      <c r="J429">
        <v>1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3</v>
      </c>
      <c r="S429">
        <v>0</v>
      </c>
      <c r="T429">
        <v>1</v>
      </c>
      <c r="U429">
        <v>1</v>
      </c>
      <c r="V429">
        <v>1</v>
      </c>
      <c r="W429">
        <v>3</v>
      </c>
      <c r="X429">
        <v>2</v>
      </c>
      <c r="Y429">
        <v>0</v>
      </c>
      <c r="Z429">
        <v>3</v>
      </c>
      <c r="AA429">
        <v>13</v>
      </c>
    </row>
    <row r="430" spans="1:27" x14ac:dyDescent="0.25">
      <c r="A430" t="s">
        <v>67</v>
      </c>
      <c r="B430" s="2">
        <v>44305.638177071763</v>
      </c>
      <c r="C430" s="3">
        <f t="shared" si="24"/>
        <v>44305</v>
      </c>
      <c r="D430" s="8">
        <f t="shared" si="25"/>
        <v>0.63817129629629632</v>
      </c>
      <c r="E430" s="2">
        <v>44305.639035358799</v>
      </c>
      <c r="F430" s="3">
        <f t="shared" si="26"/>
        <v>44305</v>
      </c>
      <c r="G430" s="8">
        <f t="shared" si="27"/>
        <v>0.6390393518518519</v>
      </c>
      <c r="H430">
        <v>2</v>
      </c>
      <c r="I430">
        <v>3</v>
      </c>
      <c r="J430">
        <v>0</v>
      </c>
      <c r="K430">
        <v>0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3</v>
      </c>
      <c r="R430">
        <v>3</v>
      </c>
      <c r="S430">
        <v>0</v>
      </c>
      <c r="T430">
        <v>3</v>
      </c>
      <c r="U430">
        <v>3</v>
      </c>
      <c r="V430">
        <v>1</v>
      </c>
      <c r="W430">
        <v>1</v>
      </c>
      <c r="X430">
        <v>3</v>
      </c>
      <c r="Y430">
        <v>0</v>
      </c>
      <c r="Z430">
        <v>1</v>
      </c>
      <c r="AA430">
        <v>19</v>
      </c>
    </row>
    <row r="431" spans="1:27" x14ac:dyDescent="0.25">
      <c r="A431" t="s">
        <v>66</v>
      </c>
      <c r="B431" s="2">
        <v>44305.562651469911</v>
      </c>
      <c r="C431" s="3">
        <f t="shared" si="24"/>
        <v>44305</v>
      </c>
      <c r="D431" s="8">
        <f t="shared" si="25"/>
        <v>0.56265046296296295</v>
      </c>
      <c r="E431" s="2">
        <v>44305.564360266202</v>
      </c>
      <c r="F431" s="3">
        <f t="shared" si="26"/>
        <v>44305</v>
      </c>
      <c r="G431" s="8">
        <f t="shared" si="27"/>
        <v>0.56436342592592592</v>
      </c>
      <c r="H431">
        <v>0</v>
      </c>
      <c r="I431">
        <v>2</v>
      </c>
      <c r="J431">
        <v>0</v>
      </c>
      <c r="K431">
        <v>1</v>
      </c>
      <c r="L431">
        <v>1</v>
      </c>
      <c r="M431">
        <v>1</v>
      </c>
      <c r="N431" t="s">
        <v>6</v>
      </c>
      <c r="O431">
        <v>0</v>
      </c>
      <c r="P431">
        <v>0</v>
      </c>
      <c r="Q431">
        <v>2</v>
      </c>
      <c r="R431">
        <v>1</v>
      </c>
      <c r="S431">
        <v>1</v>
      </c>
      <c r="T431">
        <v>2</v>
      </c>
      <c r="U431">
        <v>1</v>
      </c>
      <c r="V431">
        <v>0</v>
      </c>
      <c r="W431">
        <v>1</v>
      </c>
      <c r="X431">
        <v>2</v>
      </c>
      <c r="Y431">
        <v>1</v>
      </c>
      <c r="Z431">
        <v>1</v>
      </c>
      <c r="AA431">
        <v>12</v>
      </c>
    </row>
    <row r="432" spans="1:27" x14ac:dyDescent="0.25">
      <c r="A432" t="s">
        <v>9</v>
      </c>
      <c r="B432" s="2">
        <v>44303.607960578702</v>
      </c>
      <c r="C432" s="3">
        <f t="shared" si="24"/>
        <v>44303</v>
      </c>
      <c r="D432" s="8">
        <f t="shared" si="25"/>
        <v>0.60796296296296293</v>
      </c>
      <c r="E432" s="2">
        <v>44303.608603043976</v>
      </c>
      <c r="F432" s="3">
        <f t="shared" si="26"/>
        <v>44303</v>
      </c>
      <c r="G432" s="8">
        <f t="shared" si="27"/>
        <v>0.60859953703703706</v>
      </c>
      <c r="H432">
        <v>1</v>
      </c>
      <c r="I432">
        <v>2</v>
      </c>
      <c r="J432">
        <v>1</v>
      </c>
      <c r="K432">
        <v>1</v>
      </c>
      <c r="L432">
        <v>1</v>
      </c>
      <c r="M432">
        <v>1</v>
      </c>
      <c r="N432" t="s">
        <v>6</v>
      </c>
      <c r="O432">
        <v>0</v>
      </c>
      <c r="P432">
        <v>0</v>
      </c>
      <c r="Q432">
        <v>1</v>
      </c>
      <c r="R432">
        <v>2</v>
      </c>
      <c r="S432">
        <v>2</v>
      </c>
      <c r="T432">
        <v>1</v>
      </c>
      <c r="U432">
        <v>1</v>
      </c>
      <c r="V432">
        <v>1</v>
      </c>
      <c r="W432">
        <v>1</v>
      </c>
      <c r="X432">
        <v>2</v>
      </c>
      <c r="Y432">
        <v>1</v>
      </c>
      <c r="Z432">
        <v>1</v>
      </c>
      <c r="AA432">
        <v>12</v>
      </c>
    </row>
    <row r="433" spans="1:27" x14ac:dyDescent="0.25">
      <c r="A433" t="s">
        <v>33</v>
      </c>
      <c r="B433" s="2">
        <v>44302.669393807868</v>
      </c>
      <c r="C433" s="3">
        <f t="shared" si="24"/>
        <v>44302</v>
      </c>
      <c r="D433" s="8">
        <f t="shared" si="25"/>
        <v>0.66939814814814813</v>
      </c>
      <c r="E433" s="2">
        <v>44302.671739189813</v>
      </c>
      <c r="F433" s="3">
        <f t="shared" si="26"/>
        <v>44302</v>
      </c>
      <c r="G433" s="8">
        <f t="shared" si="27"/>
        <v>0.67173611111111109</v>
      </c>
      <c r="H433">
        <v>2</v>
      </c>
      <c r="I433">
        <v>3</v>
      </c>
      <c r="J433">
        <v>3</v>
      </c>
      <c r="K433">
        <v>0</v>
      </c>
      <c r="L433">
        <v>1</v>
      </c>
      <c r="M433">
        <v>1</v>
      </c>
      <c r="N433" t="s">
        <v>6</v>
      </c>
      <c r="O433">
        <v>1</v>
      </c>
      <c r="P433" t="s">
        <v>6</v>
      </c>
      <c r="Q433">
        <v>1</v>
      </c>
      <c r="R433">
        <v>1</v>
      </c>
      <c r="S433">
        <v>0</v>
      </c>
      <c r="T433">
        <v>1</v>
      </c>
      <c r="U433">
        <v>1</v>
      </c>
      <c r="V433">
        <v>1</v>
      </c>
      <c r="W433">
        <v>1</v>
      </c>
      <c r="X433">
        <v>3</v>
      </c>
      <c r="Y433">
        <v>1</v>
      </c>
      <c r="Z433">
        <v>1</v>
      </c>
      <c r="AA433">
        <v>10</v>
      </c>
    </row>
    <row r="434" spans="1:27" x14ac:dyDescent="0.25">
      <c r="A434" t="s">
        <v>58</v>
      </c>
      <c r="B434" s="2">
        <v>44302.613298634264</v>
      </c>
      <c r="C434" s="3">
        <f t="shared" si="24"/>
        <v>44302</v>
      </c>
      <c r="D434" s="8">
        <f t="shared" si="25"/>
        <v>0.61329861111111106</v>
      </c>
      <c r="E434" s="2">
        <v>44302.614935497688</v>
      </c>
      <c r="F434" s="3">
        <f t="shared" si="26"/>
        <v>44302</v>
      </c>
      <c r="G434" s="8">
        <f t="shared" si="27"/>
        <v>0.61493055555555554</v>
      </c>
      <c r="H434">
        <v>1</v>
      </c>
      <c r="I434">
        <v>2</v>
      </c>
      <c r="J434">
        <v>1</v>
      </c>
      <c r="K434">
        <v>0</v>
      </c>
      <c r="L434">
        <v>1</v>
      </c>
      <c r="M434">
        <v>1</v>
      </c>
      <c r="N434" t="s">
        <v>6</v>
      </c>
      <c r="O434">
        <v>0</v>
      </c>
      <c r="P434">
        <v>1</v>
      </c>
      <c r="Q434">
        <v>2</v>
      </c>
      <c r="R434">
        <v>2</v>
      </c>
      <c r="S434">
        <v>0</v>
      </c>
      <c r="T434">
        <v>2</v>
      </c>
      <c r="U434">
        <v>2</v>
      </c>
      <c r="V434">
        <v>2</v>
      </c>
      <c r="W434">
        <v>1</v>
      </c>
      <c r="X434">
        <v>2</v>
      </c>
      <c r="Y434">
        <v>1</v>
      </c>
      <c r="Z434">
        <v>2</v>
      </c>
      <c r="AA434">
        <v>14</v>
      </c>
    </row>
    <row r="435" spans="1:27" x14ac:dyDescent="0.25">
      <c r="A435" t="s">
        <v>5</v>
      </c>
      <c r="B435" s="2">
        <v>44302.461611134262</v>
      </c>
      <c r="C435" s="3">
        <f t="shared" si="24"/>
        <v>44302</v>
      </c>
      <c r="D435" s="8">
        <f t="shared" si="25"/>
        <v>0.46160879629629631</v>
      </c>
      <c r="E435" s="2">
        <v>44302.463244525461</v>
      </c>
      <c r="F435" s="3">
        <f t="shared" si="26"/>
        <v>44302</v>
      </c>
      <c r="G435" s="8">
        <f t="shared" si="27"/>
        <v>0.46324074074074079</v>
      </c>
      <c r="H435">
        <v>1</v>
      </c>
      <c r="I435">
        <v>2</v>
      </c>
      <c r="J435">
        <v>0</v>
      </c>
      <c r="K435">
        <v>2</v>
      </c>
      <c r="L435">
        <v>0</v>
      </c>
      <c r="M435">
        <v>0</v>
      </c>
      <c r="N435">
        <v>2</v>
      </c>
      <c r="O435">
        <v>2</v>
      </c>
      <c r="P435" t="s">
        <v>6</v>
      </c>
      <c r="Q435">
        <v>2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2</v>
      </c>
      <c r="Y435">
        <v>2</v>
      </c>
      <c r="Z435">
        <v>1</v>
      </c>
      <c r="AA435">
        <v>9</v>
      </c>
    </row>
    <row r="436" spans="1:27" x14ac:dyDescent="0.25">
      <c r="A436" t="s">
        <v>49</v>
      </c>
      <c r="B436" s="2">
        <v>44302.423939722219</v>
      </c>
      <c r="C436" s="3">
        <f t="shared" si="24"/>
        <v>44302</v>
      </c>
      <c r="D436" s="8">
        <f t="shared" si="25"/>
        <v>0.42393518518518519</v>
      </c>
      <c r="E436" s="2">
        <v>44302.425042777781</v>
      </c>
      <c r="F436" s="3">
        <f t="shared" si="26"/>
        <v>44302</v>
      </c>
      <c r="G436" s="8">
        <f t="shared" si="27"/>
        <v>0.42504629629629626</v>
      </c>
      <c r="H436">
        <v>2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2</v>
      </c>
      <c r="O436">
        <v>0</v>
      </c>
      <c r="P436">
        <v>1</v>
      </c>
      <c r="Q436">
        <v>1</v>
      </c>
      <c r="R436">
        <v>2</v>
      </c>
      <c r="S436">
        <v>0</v>
      </c>
      <c r="T436">
        <v>2</v>
      </c>
      <c r="U436">
        <v>2</v>
      </c>
      <c r="V436">
        <v>2</v>
      </c>
      <c r="W436">
        <v>1</v>
      </c>
      <c r="X436">
        <v>2</v>
      </c>
      <c r="Y436">
        <v>2</v>
      </c>
      <c r="Z436">
        <v>2</v>
      </c>
      <c r="AA436">
        <v>14</v>
      </c>
    </row>
    <row r="437" spans="1:27" x14ac:dyDescent="0.25">
      <c r="A437" t="s">
        <v>32</v>
      </c>
      <c r="B437" s="2">
        <v>44301.831495104168</v>
      </c>
      <c r="C437" s="3">
        <f t="shared" si="24"/>
        <v>44301</v>
      </c>
      <c r="D437" s="8">
        <f t="shared" si="25"/>
        <v>0.83149305555555564</v>
      </c>
      <c r="E437" s="2">
        <v>44301.832931886573</v>
      </c>
      <c r="F437" s="3">
        <f t="shared" si="26"/>
        <v>44301</v>
      </c>
      <c r="G437" s="8">
        <f t="shared" si="27"/>
        <v>0.83292824074074068</v>
      </c>
      <c r="H437">
        <v>1</v>
      </c>
      <c r="I437">
        <v>3</v>
      </c>
      <c r="J437">
        <v>3</v>
      </c>
      <c r="K437">
        <v>1</v>
      </c>
      <c r="L437">
        <v>1</v>
      </c>
      <c r="M437">
        <v>1</v>
      </c>
      <c r="N437" t="s">
        <v>6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3</v>
      </c>
      <c r="Y437">
        <v>1</v>
      </c>
      <c r="Z437">
        <v>0</v>
      </c>
      <c r="AA437">
        <v>8</v>
      </c>
    </row>
    <row r="438" spans="1:27" x14ac:dyDescent="0.25">
      <c r="A438" t="s">
        <v>38</v>
      </c>
      <c r="B438" s="2">
        <v>44301.56726275463</v>
      </c>
      <c r="C438" s="3">
        <f t="shared" si="24"/>
        <v>44301</v>
      </c>
      <c r="D438" s="8">
        <f t="shared" si="25"/>
        <v>0.56726851851851856</v>
      </c>
      <c r="E438" s="2">
        <v>44301.570463993063</v>
      </c>
      <c r="F438" s="3">
        <f t="shared" si="26"/>
        <v>44301</v>
      </c>
      <c r="G438" s="8">
        <f t="shared" si="27"/>
        <v>0.57046296296296295</v>
      </c>
      <c r="H438">
        <v>2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3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2</v>
      </c>
      <c r="Y438">
        <v>1</v>
      </c>
      <c r="Z438">
        <v>0</v>
      </c>
      <c r="AA438">
        <v>9</v>
      </c>
    </row>
    <row r="439" spans="1:27" x14ac:dyDescent="0.25">
      <c r="A439" t="s">
        <v>8</v>
      </c>
      <c r="B439" s="2">
        <v>44301.397004074082</v>
      </c>
      <c r="C439" s="3">
        <f t="shared" si="24"/>
        <v>44301</v>
      </c>
      <c r="D439" s="8">
        <f t="shared" si="25"/>
        <v>0.39700231481481479</v>
      </c>
      <c r="E439" s="2">
        <v>44301.398051145843</v>
      </c>
      <c r="F439" s="3">
        <f t="shared" si="26"/>
        <v>44301</v>
      </c>
      <c r="G439" s="8">
        <f t="shared" si="27"/>
        <v>0.39805555555555555</v>
      </c>
      <c r="H439">
        <v>1</v>
      </c>
      <c r="I439">
        <v>1</v>
      </c>
      <c r="J439">
        <v>0</v>
      </c>
      <c r="K439">
        <v>0</v>
      </c>
      <c r="L439">
        <v>3</v>
      </c>
      <c r="M439">
        <v>2</v>
      </c>
      <c r="N439" t="s">
        <v>6</v>
      </c>
      <c r="O439">
        <v>1</v>
      </c>
      <c r="P439" t="s">
        <v>6</v>
      </c>
      <c r="Q439">
        <v>3</v>
      </c>
      <c r="R439">
        <v>2</v>
      </c>
      <c r="S439">
        <v>1</v>
      </c>
      <c r="T439">
        <v>1</v>
      </c>
      <c r="U439">
        <v>2</v>
      </c>
      <c r="V439">
        <v>3</v>
      </c>
      <c r="W439">
        <v>1</v>
      </c>
      <c r="X439">
        <v>1</v>
      </c>
      <c r="Y439">
        <v>2</v>
      </c>
      <c r="Z439">
        <v>3</v>
      </c>
      <c r="AA439">
        <v>18</v>
      </c>
    </row>
    <row r="440" spans="1:27" x14ac:dyDescent="0.25">
      <c r="A440" t="s">
        <v>52</v>
      </c>
      <c r="B440" s="2">
        <v>44301.396269999997</v>
      </c>
      <c r="C440" s="3">
        <f t="shared" si="24"/>
        <v>44301</v>
      </c>
      <c r="D440" s="8">
        <f t="shared" si="25"/>
        <v>0.39627314814814812</v>
      </c>
      <c r="E440" s="2">
        <v>44301.397861979167</v>
      </c>
      <c r="F440" s="3">
        <f t="shared" si="26"/>
        <v>44301</v>
      </c>
      <c r="G440" s="8">
        <f t="shared" si="27"/>
        <v>0.39785879629629628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2</v>
      </c>
      <c r="S440">
        <v>2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11</v>
      </c>
    </row>
    <row r="441" spans="1:27" x14ac:dyDescent="0.25">
      <c r="A441" t="s">
        <v>41</v>
      </c>
      <c r="B441" s="2">
        <v>44301.38445878472</v>
      </c>
      <c r="C441" s="3">
        <f t="shared" si="24"/>
        <v>44301</v>
      </c>
      <c r="D441" s="8">
        <f t="shared" si="25"/>
        <v>0.38445601851851857</v>
      </c>
      <c r="E441" s="2">
        <v>44301.385780381941</v>
      </c>
      <c r="F441" s="3">
        <f t="shared" si="26"/>
        <v>44301</v>
      </c>
      <c r="G441" s="8">
        <f t="shared" si="27"/>
        <v>0.385775462962963</v>
      </c>
      <c r="H441">
        <v>3</v>
      </c>
      <c r="I441">
        <v>3</v>
      </c>
      <c r="J441">
        <v>3</v>
      </c>
      <c r="K441">
        <v>0</v>
      </c>
      <c r="L441">
        <v>3</v>
      </c>
      <c r="M441">
        <v>0</v>
      </c>
      <c r="N441">
        <v>0</v>
      </c>
      <c r="O441">
        <v>0</v>
      </c>
      <c r="P441">
        <v>3</v>
      </c>
      <c r="Q441">
        <v>3</v>
      </c>
      <c r="R441">
        <v>3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3</v>
      </c>
      <c r="Y441">
        <v>3</v>
      </c>
      <c r="Z441">
        <v>2</v>
      </c>
      <c r="AA441">
        <v>23</v>
      </c>
    </row>
    <row r="442" spans="1:27" x14ac:dyDescent="0.25">
      <c r="A442" t="s">
        <v>54</v>
      </c>
      <c r="B442" s="2">
        <v>44300.851985324072</v>
      </c>
      <c r="C442" s="3">
        <f t="shared" si="24"/>
        <v>44300</v>
      </c>
      <c r="D442" s="8">
        <f t="shared" si="25"/>
        <v>0.85199074074074066</v>
      </c>
      <c r="E442" s="2">
        <v>44300.855702499997</v>
      </c>
      <c r="F442" s="3">
        <f t="shared" si="26"/>
        <v>44300</v>
      </c>
      <c r="G442" s="8">
        <f t="shared" si="27"/>
        <v>0.85570601851851846</v>
      </c>
      <c r="H442">
        <v>0</v>
      </c>
      <c r="I442">
        <v>2</v>
      </c>
      <c r="J442">
        <v>2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2</v>
      </c>
      <c r="Y442">
        <v>2</v>
      </c>
      <c r="Z442">
        <v>1</v>
      </c>
      <c r="AA442">
        <v>7</v>
      </c>
    </row>
    <row r="443" spans="1:27" x14ac:dyDescent="0.25">
      <c r="A443" t="s">
        <v>12</v>
      </c>
      <c r="B443" s="2">
        <v>44300.794888124998</v>
      </c>
      <c r="C443" s="3">
        <f t="shared" si="24"/>
        <v>44300</v>
      </c>
      <c r="D443" s="8">
        <f t="shared" si="25"/>
        <v>0.79488425925925921</v>
      </c>
      <c r="E443" s="2">
        <v>44300.795861782397</v>
      </c>
      <c r="F443" s="3">
        <f t="shared" si="26"/>
        <v>44300</v>
      </c>
      <c r="G443" s="8">
        <f t="shared" si="27"/>
        <v>0.79585648148148147</v>
      </c>
      <c r="H443">
        <v>1</v>
      </c>
      <c r="I443">
        <v>1</v>
      </c>
      <c r="J443">
        <v>0</v>
      </c>
      <c r="K443">
        <v>2</v>
      </c>
      <c r="L443">
        <v>1</v>
      </c>
      <c r="M443">
        <v>1</v>
      </c>
      <c r="N443" t="s">
        <v>6</v>
      </c>
      <c r="O443">
        <v>1</v>
      </c>
      <c r="P443" t="s">
        <v>6</v>
      </c>
      <c r="Q443">
        <v>2</v>
      </c>
      <c r="R443">
        <v>2</v>
      </c>
      <c r="S443">
        <v>1</v>
      </c>
      <c r="T443">
        <v>0</v>
      </c>
      <c r="U443">
        <v>1</v>
      </c>
      <c r="V443">
        <v>1</v>
      </c>
      <c r="W443">
        <v>2</v>
      </c>
      <c r="X443">
        <v>2</v>
      </c>
      <c r="Y443">
        <v>1</v>
      </c>
      <c r="Z443">
        <v>2</v>
      </c>
      <c r="AA443">
        <v>12</v>
      </c>
    </row>
    <row r="444" spans="1:27" x14ac:dyDescent="0.25">
      <c r="A444" t="s">
        <v>34</v>
      </c>
      <c r="B444" s="2">
        <v>44300.696972546299</v>
      </c>
      <c r="C444" s="3">
        <f t="shared" si="24"/>
        <v>44300</v>
      </c>
      <c r="D444" s="8">
        <f t="shared" si="25"/>
        <v>0.69696759259259267</v>
      </c>
      <c r="E444" s="2">
        <v>44300.701231168983</v>
      </c>
      <c r="F444" s="3">
        <f t="shared" si="26"/>
        <v>44300</v>
      </c>
      <c r="G444" s="8">
        <f t="shared" si="27"/>
        <v>0.70122685185185185</v>
      </c>
      <c r="H444">
        <v>2</v>
      </c>
      <c r="I444">
        <v>3</v>
      </c>
      <c r="J444">
        <v>1</v>
      </c>
      <c r="K444">
        <v>2</v>
      </c>
      <c r="L444">
        <v>2</v>
      </c>
      <c r="M444">
        <v>2</v>
      </c>
      <c r="N444" t="s">
        <v>6</v>
      </c>
      <c r="O444">
        <v>3</v>
      </c>
      <c r="P444" t="s">
        <v>6</v>
      </c>
      <c r="Q444">
        <v>0</v>
      </c>
      <c r="R444">
        <v>1</v>
      </c>
      <c r="S444">
        <v>0</v>
      </c>
      <c r="T444">
        <v>2</v>
      </c>
      <c r="U444">
        <v>1</v>
      </c>
      <c r="V444">
        <v>0</v>
      </c>
      <c r="W444">
        <v>1</v>
      </c>
      <c r="X444">
        <v>3</v>
      </c>
      <c r="Y444">
        <v>3</v>
      </c>
      <c r="Z444">
        <v>1</v>
      </c>
      <c r="AA444">
        <v>13</v>
      </c>
    </row>
    <row r="445" spans="1:27" x14ac:dyDescent="0.25">
      <c r="A445" t="s">
        <v>27</v>
      </c>
      <c r="B445" s="2">
        <v>44300.39780958333</v>
      </c>
      <c r="C445" s="3">
        <f t="shared" si="24"/>
        <v>44300</v>
      </c>
      <c r="D445" s="8">
        <f t="shared" si="25"/>
        <v>0.39781249999999996</v>
      </c>
      <c r="E445" s="2">
        <v>44300.398898761567</v>
      </c>
      <c r="F445" s="3">
        <f t="shared" si="26"/>
        <v>44300</v>
      </c>
      <c r="G445" s="8">
        <f t="shared" si="27"/>
        <v>0.39890046296296294</v>
      </c>
      <c r="H445">
        <v>2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2</v>
      </c>
      <c r="Y445">
        <v>0</v>
      </c>
      <c r="Z445">
        <v>0</v>
      </c>
      <c r="AA445">
        <v>6</v>
      </c>
    </row>
    <row r="446" spans="1:27" x14ac:dyDescent="0.25">
      <c r="A446" t="s">
        <v>14</v>
      </c>
      <c r="B446" s="2">
        <v>44300.396221817129</v>
      </c>
      <c r="C446" s="3">
        <f t="shared" si="24"/>
        <v>44300</v>
      </c>
      <c r="D446" s="8">
        <f t="shared" si="25"/>
        <v>0.39622685185185186</v>
      </c>
      <c r="E446" s="2">
        <v>44300.397423275463</v>
      </c>
      <c r="F446" s="3">
        <f t="shared" si="26"/>
        <v>44300</v>
      </c>
      <c r="G446" s="8">
        <f t="shared" si="27"/>
        <v>0.39741898148148147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 t="s">
        <v>6</v>
      </c>
      <c r="Q446">
        <v>1</v>
      </c>
      <c r="R446">
        <v>3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8</v>
      </c>
    </row>
    <row r="447" spans="1:27" x14ac:dyDescent="0.25">
      <c r="A447" t="s">
        <v>59</v>
      </c>
      <c r="B447" s="2">
        <v>44300.377674097217</v>
      </c>
      <c r="C447" s="3">
        <f t="shared" si="24"/>
        <v>44300</v>
      </c>
      <c r="D447" s="8">
        <f t="shared" si="25"/>
        <v>0.37767361111111114</v>
      </c>
      <c r="E447" s="2">
        <v>44300.378306886567</v>
      </c>
      <c r="F447" s="3">
        <f t="shared" si="26"/>
        <v>44300</v>
      </c>
      <c r="G447" s="8">
        <f t="shared" si="27"/>
        <v>0.37831018518518517</v>
      </c>
      <c r="H447">
        <v>2</v>
      </c>
      <c r="I447">
        <v>2</v>
      </c>
      <c r="J447">
        <v>1</v>
      </c>
      <c r="K447">
        <v>0</v>
      </c>
      <c r="L447">
        <v>1</v>
      </c>
      <c r="M447">
        <v>1</v>
      </c>
      <c r="N447" t="s">
        <v>6</v>
      </c>
      <c r="O447">
        <v>0</v>
      </c>
      <c r="P447">
        <v>0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1</v>
      </c>
      <c r="W447">
        <v>2</v>
      </c>
      <c r="X447">
        <v>2</v>
      </c>
      <c r="Y447">
        <v>1</v>
      </c>
      <c r="Z447">
        <v>2</v>
      </c>
      <c r="AA447">
        <v>13</v>
      </c>
    </row>
    <row r="448" spans="1:27" x14ac:dyDescent="0.25">
      <c r="A448" t="s">
        <v>39</v>
      </c>
      <c r="B448" s="2">
        <v>44300.143219351849</v>
      </c>
      <c r="C448" s="3">
        <f t="shared" si="24"/>
        <v>44300</v>
      </c>
      <c r="D448" s="8">
        <f t="shared" si="25"/>
        <v>0.14321759259259259</v>
      </c>
      <c r="E448" s="2">
        <v>44300.144123854167</v>
      </c>
      <c r="F448" s="3">
        <f t="shared" si="26"/>
        <v>44300</v>
      </c>
      <c r="G448" s="8">
        <f t="shared" si="27"/>
        <v>0.14412037037037037</v>
      </c>
      <c r="H448">
        <v>2</v>
      </c>
      <c r="I448">
        <v>2</v>
      </c>
      <c r="J448">
        <v>0</v>
      </c>
      <c r="K448">
        <v>0</v>
      </c>
      <c r="L448">
        <v>3</v>
      </c>
      <c r="M448">
        <v>0</v>
      </c>
      <c r="N448">
        <v>1</v>
      </c>
      <c r="O448">
        <v>0</v>
      </c>
      <c r="P448">
        <v>1</v>
      </c>
      <c r="Q448">
        <v>2</v>
      </c>
      <c r="R448">
        <v>2</v>
      </c>
      <c r="S448">
        <v>1</v>
      </c>
      <c r="T448">
        <v>2</v>
      </c>
      <c r="U448">
        <v>2</v>
      </c>
      <c r="V448">
        <v>1</v>
      </c>
      <c r="W448">
        <v>0</v>
      </c>
      <c r="X448">
        <v>2</v>
      </c>
      <c r="Y448">
        <v>1</v>
      </c>
      <c r="Z448">
        <v>1</v>
      </c>
      <c r="AA448">
        <v>16</v>
      </c>
    </row>
    <row r="449" spans="1:27" x14ac:dyDescent="0.25">
      <c r="A449" t="s">
        <v>45</v>
      </c>
      <c r="B449" s="2">
        <v>44299.971401875002</v>
      </c>
      <c r="C449" s="3">
        <f t="shared" si="24"/>
        <v>44299</v>
      </c>
      <c r="D449" s="8">
        <f t="shared" si="25"/>
        <v>0.97140046296296301</v>
      </c>
      <c r="E449" s="2">
        <v>44299.972488900457</v>
      </c>
      <c r="F449" s="3">
        <f t="shared" si="26"/>
        <v>44299</v>
      </c>
      <c r="G449" s="8">
        <f t="shared" si="27"/>
        <v>0.97248842592592588</v>
      </c>
      <c r="H449">
        <v>2</v>
      </c>
      <c r="I449">
        <v>1</v>
      </c>
      <c r="J449">
        <v>2</v>
      </c>
      <c r="K449">
        <v>1</v>
      </c>
      <c r="L449">
        <v>1</v>
      </c>
      <c r="M449">
        <v>2</v>
      </c>
      <c r="N449" t="s">
        <v>6</v>
      </c>
      <c r="O449">
        <v>2</v>
      </c>
      <c r="P449" t="s">
        <v>6</v>
      </c>
      <c r="Q449">
        <v>2</v>
      </c>
      <c r="R449">
        <v>1</v>
      </c>
      <c r="S449">
        <v>0</v>
      </c>
      <c r="T449">
        <v>2</v>
      </c>
      <c r="U449">
        <v>2</v>
      </c>
      <c r="V449">
        <v>1</v>
      </c>
      <c r="W449">
        <v>2</v>
      </c>
      <c r="X449">
        <v>2</v>
      </c>
      <c r="Y449">
        <v>2</v>
      </c>
      <c r="Z449">
        <v>2</v>
      </c>
      <c r="AA449">
        <v>14</v>
      </c>
    </row>
    <row r="450" spans="1:27" x14ac:dyDescent="0.25">
      <c r="A450" t="s">
        <v>22</v>
      </c>
      <c r="B450" s="2">
        <v>44299.479234456019</v>
      </c>
      <c r="C450" s="3">
        <f t="shared" ref="C450:C513" si="28">INT(B450)</f>
        <v>44299</v>
      </c>
      <c r="D450" s="8">
        <f t="shared" ref="D450:D513" si="29">TIME(HOUR(B450),MINUTE(B450), SECOND(B450))</f>
        <v>0.47923611111111114</v>
      </c>
      <c r="E450" s="2">
        <v>44299.480559525473</v>
      </c>
      <c r="F450" s="3">
        <f t="shared" ref="F450:F513" si="30">INT(E450)</f>
        <v>44299</v>
      </c>
      <c r="G450" s="8">
        <f t="shared" ref="G450:G513" si="31">TIME(HOUR(E450),MINUTE(E450), SECOND(E450))</f>
        <v>0.48055555555555557</v>
      </c>
      <c r="H450">
        <v>1</v>
      </c>
      <c r="I450">
        <v>1</v>
      </c>
      <c r="J450">
        <v>2</v>
      </c>
      <c r="K450">
        <v>1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2</v>
      </c>
      <c r="R450">
        <v>1</v>
      </c>
      <c r="S450">
        <v>0</v>
      </c>
      <c r="T450">
        <v>3</v>
      </c>
      <c r="U450">
        <v>1</v>
      </c>
      <c r="V450">
        <v>2</v>
      </c>
      <c r="W450">
        <v>3</v>
      </c>
      <c r="X450">
        <v>2</v>
      </c>
      <c r="Y450">
        <v>0</v>
      </c>
      <c r="Z450">
        <v>3</v>
      </c>
      <c r="AA450">
        <v>14</v>
      </c>
    </row>
    <row r="451" spans="1:27" x14ac:dyDescent="0.25">
      <c r="A451" t="s">
        <v>13</v>
      </c>
      <c r="B451" s="2">
        <v>44299.451787789352</v>
      </c>
      <c r="C451" s="3">
        <f t="shared" si="28"/>
        <v>44299</v>
      </c>
      <c r="D451" s="8">
        <f t="shared" si="29"/>
        <v>0.45178240740740744</v>
      </c>
      <c r="E451" s="2">
        <v>44299.453627893519</v>
      </c>
      <c r="F451" s="3">
        <f t="shared" si="30"/>
        <v>44299</v>
      </c>
      <c r="G451" s="8">
        <f t="shared" si="31"/>
        <v>0.45362268518518517</v>
      </c>
      <c r="H451">
        <v>2</v>
      </c>
      <c r="I451">
        <v>2</v>
      </c>
      <c r="J451">
        <v>1</v>
      </c>
      <c r="K451">
        <v>2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1</v>
      </c>
      <c r="S451">
        <v>1</v>
      </c>
      <c r="T451">
        <v>1</v>
      </c>
      <c r="U451">
        <v>2</v>
      </c>
      <c r="V451">
        <v>0</v>
      </c>
      <c r="W451">
        <v>0</v>
      </c>
      <c r="X451">
        <v>2</v>
      </c>
      <c r="Y451">
        <v>0</v>
      </c>
      <c r="Z451">
        <v>0</v>
      </c>
      <c r="AA451">
        <v>12</v>
      </c>
    </row>
    <row r="452" spans="1:27" x14ac:dyDescent="0.25">
      <c r="A452" t="s">
        <v>67</v>
      </c>
      <c r="B452" s="2">
        <v>44298.56143814815</v>
      </c>
      <c r="C452" s="3">
        <f t="shared" si="28"/>
        <v>44298</v>
      </c>
      <c r="D452" s="8">
        <f t="shared" si="29"/>
        <v>0.5614351851851852</v>
      </c>
      <c r="E452" s="2">
        <v>44298.562485104158</v>
      </c>
      <c r="F452" s="3">
        <f t="shared" si="30"/>
        <v>44298</v>
      </c>
      <c r="G452" s="8">
        <f t="shared" si="31"/>
        <v>0.56248842592592596</v>
      </c>
      <c r="H452">
        <v>3</v>
      </c>
      <c r="I452">
        <v>3</v>
      </c>
      <c r="J452">
        <v>0</v>
      </c>
      <c r="K452">
        <v>0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3</v>
      </c>
      <c r="R452">
        <v>3</v>
      </c>
      <c r="S452">
        <v>1</v>
      </c>
      <c r="T452">
        <v>3</v>
      </c>
      <c r="U452">
        <v>3</v>
      </c>
      <c r="V452">
        <v>2</v>
      </c>
      <c r="W452">
        <v>1</v>
      </c>
      <c r="X452">
        <v>3</v>
      </c>
      <c r="Y452">
        <v>0</v>
      </c>
      <c r="Z452">
        <v>2</v>
      </c>
      <c r="AA452">
        <v>21</v>
      </c>
    </row>
    <row r="453" spans="1:27" x14ac:dyDescent="0.25">
      <c r="A453" t="s">
        <v>16</v>
      </c>
      <c r="B453" s="2">
        <v>44298.45569091435</v>
      </c>
      <c r="C453" s="3">
        <f t="shared" si="28"/>
        <v>44298</v>
      </c>
      <c r="D453" s="8">
        <f t="shared" si="29"/>
        <v>0.45569444444444446</v>
      </c>
      <c r="E453" s="2">
        <v>44298.457620706024</v>
      </c>
      <c r="F453" s="3">
        <f t="shared" si="30"/>
        <v>44298</v>
      </c>
      <c r="G453" s="8">
        <f t="shared" si="31"/>
        <v>0.4576157407407408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3</v>
      </c>
      <c r="S453">
        <v>2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1</v>
      </c>
      <c r="AA453">
        <v>10</v>
      </c>
    </row>
    <row r="454" spans="1:27" x14ac:dyDescent="0.25">
      <c r="A454" t="s">
        <v>23</v>
      </c>
      <c r="B454" s="2">
        <v>44296.423115868063</v>
      </c>
      <c r="C454" s="3">
        <f t="shared" si="28"/>
        <v>44296</v>
      </c>
      <c r="D454" s="8">
        <f t="shared" si="29"/>
        <v>0.42311342592592593</v>
      </c>
      <c r="E454" s="2">
        <v>44296.42406892361</v>
      </c>
      <c r="F454" s="3">
        <f t="shared" si="30"/>
        <v>44296</v>
      </c>
      <c r="G454" s="8">
        <f t="shared" si="31"/>
        <v>0.42407407407407405</v>
      </c>
      <c r="H454">
        <v>0</v>
      </c>
      <c r="I454">
        <v>1</v>
      </c>
      <c r="J454">
        <v>0</v>
      </c>
      <c r="K454">
        <v>0</v>
      </c>
      <c r="L454">
        <v>2</v>
      </c>
      <c r="M454">
        <v>1</v>
      </c>
      <c r="N454" t="s">
        <v>6</v>
      </c>
      <c r="O454">
        <v>1</v>
      </c>
      <c r="P454" t="s">
        <v>6</v>
      </c>
      <c r="Q454">
        <v>1</v>
      </c>
      <c r="R454">
        <v>1</v>
      </c>
      <c r="S454">
        <v>1</v>
      </c>
      <c r="T454">
        <v>0</v>
      </c>
      <c r="U454">
        <v>2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9</v>
      </c>
    </row>
    <row r="455" spans="1:27" x14ac:dyDescent="0.25">
      <c r="A455" t="s">
        <v>58</v>
      </c>
      <c r="B455" s="2">
        <v>44296.026574027783</v>
      </c>
      <c r="C455" s="3">
        <f t="shared" si="28"/>
        <v>44296</v>
      </c>
      <c r="D455" s="8">
        <f t="shared" si="29"/>
        <v>2.6574074074074073E-2</v>
      </c>
      <c r="E455" s="2">
        <v>44296.028336377312</v>
      </c>
      <c r="F455" s="3">
        <f t="shared" si="30"/>
        <v>44296</v>
      </c>
      <c r="G455" s="8">
        <f t="shared" si="31"/>
        <v>2.8333333333333332E-2</v>
      </c>
      <c r="H455">
        <v>1</v>
      </c>
      <c r="I455">
        <v>2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2</v>
      </c>
      <c r="R455">
        <v>1</v>
      </c>
      <c r="S455">
        <v>1</v>
      </c>
      <c r="T455">
        <v>3</v>
      </c>
      <c r="U455">
        <v>2</v>
      </c>
      <c r="V455">
        <v>2</v>
      </c>
      <c r="W455">
        <v>1</v>
      </c>
      <c r="X455">
        <v>2</v>
      </c>
      <c r="Y455">
        <v>1</v>
      </c>
      <c r="Z455">
        <v>2</v>
      </c>
      <c r="AA455">
        <v>15</v>
      </c>
    </row>
    <row r="456" spans="1:27" x14ac:dyDescent="0.25">
      <c r="A456" t="s">
        <v>5</v>
      </c>
      <c r="B456" s="2">
        <v>44295.854794652783</v>
      </c>
      <c r="C456" s="3">
        <f t="shared" si="28"/>
        <v>44295</v>
      </c>
      <c r="D456" s="8">
        <f t="shared" si="29"/>
        <v>0.85479166666666673</v>
      </c>
      <c r="E456" s="2">
        <v>44295.855783287043</v>
      </c>
      <c r="F456" s="3">
        <f t="shared" si="30"/>
        <v>44295</v>
      </c>
      <c r="G456" s="8">
        <f t="shared" si="31"/>
        <v>0.85578703703703696</v>
      </c>
      <c r="H456">
        <v>2</v>
      </c>
      <c r="I456">
        <v>2</v>
      </c>
      <c r="J456">
        <v>1</v>
      </c>
      <c r="K456">
        <v>2</v>
      </c>
      <c r="L456">
        <v>0</v>
      </c>
      <c r="M456">
        <v>0</v>
      </c>
      <c r="N456">
        <v>3</v>
      </c>
      <c r="O456">
        <v>3</v>
      </c>
      <c r="P456" t="s">
        <v>6</v>
      </c>
      <c r="Q456">
        <v>2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2</v>
      </c>
      <c r="Y456">
        <v>3</v>
      </c>
      <c r="Z456">
        <v>1</v>
      </c>
      <c r="AA456">
        <v>10</v>
      </c>
    </row>
    <row r="457" spans="1:27" x14ac:dyDescent="0.25">
      <c r="A457" t="s">
        <v>33</v>
      </c>
      <c r="B457" s="2">
        <v>44295.472670810188</v>
      </c>
      <c r="C457" s="3">
        <f t="shared" si="28"/>
        <v>44295</v>
      </c>
      <c r="D457" s="8">
        <f t="shared" si="29"/>
        <v>0.47267361111111111</v>
      </c>
      <c r="E457" s="2">
        <v>44295.473853379634</v>
      </c>
      <c r="F457" s="3">
        <f t="shared" si="30"/>
        <v>44295</v>
      </c>
      <c r="G457" s="8">
        <f t="shared" si="31"/>
        <v>0.47385416666666669</v>
      </c>
      <c r="H457">
        <v>2</v>
      </c>
      <c r="I457">
        <v>3</v>
      </c>
      <c r="J457">
        <v>0</v>
      </c>
      <c r="K457">
        <v>0</v>
      </c>
      <c r="L457">
        <v>1</v>
      </c>
      <c r="M457">
        <v>2</v>
      </c>
      <c r="N457" t="s">
        <v>6</v>
      </c>
      <c r="O457">
        <v>1</v>
      </c>
      <c r="P457" t="s">
        <v>6</v>
      </c>
      <c r="Q457">
        <v>1</v>
      </c>
      <c r="R457">
        <v>1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3</v>
      </c>
      <c r="Y457">
        <v>2</v>
      </c>
      <c r="Z457">
        <v>1</v>
      </c>
      <c r="AA457">
        <v>11</v>
      </c>
    </row>
    <row r="458" spans="1:27" x14ac:dyDescent="0.25">
      <c r="A458" t="s">
        <v>49</v>
      </c>
      <c r="B458" s="2">
        <v>44295.400610902783</v>
      </c>
      <c r="C458" s="3">
        <f t="shared" si="28"/>
        <v>44295</v>
      </c>
      <c r="D458" s="8">
        <f t="shared" si="29"/>
        <v>0.40061342592592591</v>
      </c>
      <c r="E458" s="2">
        <v>44295.404417152778</v>
      </c>
      <c r="F458" s="3">
        <f t="shared" si="30"/>
        <v>44295</v>
      </c>
      <c r="G458" s="8">
        <f t="shared" si="31"/>
        <v>0.40442129629629631</v>
      </c>
      <c r="H458">
        <v>2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2</v>
      </c>
      <c r="O458">
        <v>0</v>
      </c>
      <c r="P458">
        <v>1</v>
      </c>
      <c r="Q458">
        <v>1</v>
      </c>
      <c r="R458">
        <v>2</v>
      </c>
      <c r="S458">
        <v>0</v>
      </c>
      <c r="T458">
        <v>1</v>
      </c>
      <c r="U458">
        <v>1</v>
      </c>
      <c r="V458">
        <v>0</v>
      </c>
      <c r="W458">
        <v>1</v>
      </c>
      <c r="X458">
        <v>2</v>
      </c>
      <c r="Y458">
        <v>2</v>
      </c>
      <c r="Z458">
        <v>1</v>
      </c>
      <c r="AA458">
        <v>11</v>
      </c>
    </row>
    <row r="459" spans="1:27" x14ac:dyDescent="0.25">
      <c r="A459" t="s">
        <v>9</v>
      </c>
      <c r="B459" s="2">
        <v>44294.981631458337</v>
      </c>
      <c r="C459" s="3">
        <f t="shared" si="28"/>
        <v>44294</v>
      </c>
      <c r="D459" s="8">
        <f t="shared" si="29"/>
        <v>0.98163194444444446</v>
      </c>
      <c r="E459" s="2">
        <v>44294.982594918984</v>
      </c>
      <c r="F459" s="3">
        <f t="shared" si="30"/>
        <v>44294</v>
      </c>
      <c r="G459" s="8">
        <f t="shared" si="31"/>
        <v>0.98259259259259257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 t="s">
        <v>6</v>
      </c>
      <c r="O459">
        <v>0</v>
      </c>
      <c r="P459">
        <v>1</v>
      </c>
      <c r="Q459">
        <v>1</v>
      </c>
      <c r="R459">
        <v>2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9</v>
      </c>
    </row>
    <row r="460" spans="1:27" x14ac:dyDescent="0.25">
      <c r="A460" t="s">
        <v>38</v>
      </c>
      <c r="B460" s="2">
        <v>44294.941038321762</v>
      </c>
      <c r="C460" s="3">
        <f t="shared" si="28"/>
        <v>44294</v>
      </c>
      <c r="D460" s="8">
        <f t="shared" si="29"/>
        <v>0.94104166666666667</v>
      </c>
      <c r="E460" s="2">
        <v>44294.943392592591</v>
      </c>
      <c r="F460" s="3">
        <f t="shared" si="30"/>
        <v>44294</v>
      </c>
      <c r="G460" s="8">
        <f t="shared" si="31"/>
        <v>0.94339120370370377</v>
      </c>
      <c r="H460">
        <v>0</v>
      </c>
      <c r="I460">
        <v>1</v>
      </c>
      <c r="J460">
        <v>0</v>
      </c>
      <c r="K460">
        <v>0</v>
      </c>
      <c r="L460">
        <v>3</v>
      </c>
      <c r="M460">
        <v>0</v>
      </c>
      <c r="N460">
        <v>2</v>
      </c>
      <c r="O460">
        <v>0</v>
      </c>
      <c r="P460">
        <v>3</v>
      </c>
      <c r="Q460">
        <v>2</v>
      </c>
      <c r="R460">
        <v>3</v>
      </c>
      <c r="S460">
        <v>1</v>
      </c>
      <c r="T460">
        <v>2</v>
      </c>
      <c r="U460">
        <v>0</v>
      </c>
      <c r="V460">
        <v>1</v>
      </c>
      <c r="W460">
        <v>0</v>
      </c>
      <c r="X460">
        <v>1</v>
      </c>
      <c r="Y460">
        <v>3</v>
      </c>
      <c r="Z460">
        <v>1</v>
      </c>
      <c r="AA460">
        <v>16</v>
      </c>
    </row>
    <row r="461" spans="1:27" x14ac:dyDescent="0.25">
      <c r="A461" t="s">
        <v>12</v>
      </c>
      <c r="B461" s="2">
        <v>44294.612188252308</v>
      </c>
      <c r="C461" s="3">
        <f t="shared" si="28"/>
        <v>44294</v>
      </c>
      <c r="D461" s="8">
        <f t="shared" si="29"/>
        <v>0.6121875</v>
      </c>
      <c r="E461" s="2">
        <v>44294.614125879627</v>
      </c>
      <c r="F461" s="3">
        <f t="shared" si="30"/>
        <v>44294</v>
      </c>
      <c r="G461" s="8">
        <f t="shared" si="31"/>
        <v>0.61412037037037037</v>
      </c>
      <c r="H461">
        <v>1</v>
      </c>
      <c r="I461">
        <v>2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2</v>
      </c>
      <c r="R461">
        <v>2</v>
      </c>
      <c r="S461">
        <v>1</v>
      </c>
      <c r="T461">
        <v>0</v>
      </c>
      <c r="U461">
        <v>0</v>
      </c>
      <c r="V461">
        <v>1</v>
      </c>
      <c r="W461">
        <v>2</v>
      </c>
      <c r="X461">
        <v>2</v>
      </c>
      <c r="Y461">
        <v>1</v>
      </c>
      <c r="Z461">
        <v>2</v>
      </c>
      <c r="AA461">
        <v>11</v>
      </c>
    </row>
    <row r="462" spans="1:27" x14ac:dyDescent="0.25">
      <c r="A462" t="s">
        <v>8</v>
      </c>
      <c r="B462" s="2">
        <v>44294.536861053239</v>
      </c>
      <c r="C462" s="3">
        <f t="shared" si="28"/>
        <v>44294</v>
      </c>
      <c r="D462" s="8">
        <f t="shared" si="29"/>
        <v>0.53686342592592595</v>
      </c>
      <c r="E462" s="2">
        <v>44294.53762787037</v>
      </c>
      <c r="F462" s="3">
        <f t="shared" si="30"/>
        <v>44294</v>
      </c>
      <c r="G462" s="8">
        <f t="shared" si="31"/>
        <v>0.53762731481481485</v>
      </c>
      <c r="H462">
        <v>2</v>
      </c>
      <c r="I462">
        <v>2</v>
      </c>
      <c r="J462">
        <v>1</v>
      </c>
      <c r="K462">
        <v>0</v>
      </c>
      <c r="L462">
        <v>3</v>
      </c>
      <c r="M462">
        <v>1</v>
      </c>
      <c r="N462" t="s">
        <v>6</v>
      </c>
      <c r="O462">
        <v>1</v>
      </c>
      <c r="P462" t="s">
        <v>6</v>
      </c>
      <c r="Q462">
        <v>3</v>
      </c>
      <c r="R462">
        <v>1</v>
      </c>
      <c r="S462">
        <v>0</v>
      </c>
      <c r="T462">
        <v>3</v>
      </c>
      <c r="U462">
        <v>1</v>
      </c>
      <c r="V462">
        <v>3</v>
      </c>
      <c r="W462">
        <v>1</v>
      </c>
      <c r="X462">
        <v>2</v>
      </c>
      <c r="Y462">
        <v>1</v>
      </c>
      <c r="Z462">
        <v>3</v>
      </c>
      <c r="AA462">
        <v>17</v>
      </c>
    </row>
    <row r="463" spans="1:27" x14ac:dyDescent="0.25">
      <c r="A463" t="s">
        <v>52</v>
      </c>
      <c r="B463" s="2">
        <v>44294.4211325</v>
      </c>
      <c r="C463" s="3">
        <f t="shared" si="28"/>
        <v>44294</v>
      </c>
      <c r="D463" s="8">
        <f t="shared" si="29"/>
        <v>0.42113425925925929</v>
      </c>
      <c r="E463" s="2">
        <v>44294.422840081017</v>
      </c>
      <c r="F463" s="3">
        <f t="shared" si="30"/>
        <v>44294</v>
      </c>
      <c r="G463" s="8">
        <f t="shared" si="31"/>
        <v>0.42283564814814811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2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1</v>
      </c>
      <c r="Y463">
        <v>1</v>
      </c>
      <c r="Z463">
        <v>1</v>
      </c>
      <c r="AA463">
        <v>10</v>
      </c>
    </row>
    <row r="464" spans="1:27" x14ac:dyDescent="0.25">
      <c r="A464" t="s">
        <v>65</v>
      </c>
      <c r="B464" s="2">
        <v>44294.415895868056</v>
      </c>
      <c r="C464" s="3">
        <f t="shared" si="28"/>
        <v>44294</v>
      </c>
      <c r="D464" s="8">
        <f t="shared" si="29"/>
        <v>0.41589120370370369</v>
      </c>
      <c r="E464" s="2">
        <v>44294.416291354173</v>
      </c>
      <c r="F464" s="3">
        <f t="shared" si="30"/>
        <v>44294</v>
      </c>
      <c r="G464" s="8">
        <f t="shared" si="31"/>
        <v>0.41629629629629633</v>
      </c>
      <c r="H464">
        <v>0</v>
      </c>
      <c r="I464">
        <v>2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1</v>
      </c>
      <c r="S464">
        <v>0</v>
      </c>
      <c r="T464">
        <v>2</v>
      </c>
      <c r="U464">
        <v>1</v>
      </c>
      <c r="V464">
        <v>1</v>
      </c>
      <c r="W464">
        <v>1</v>
      </c>
      <c r="X464">
        <v>2</v>
      </c>
      <c r="Y464">
        <v>1</v>
      </c>
      <c r="Z464">
        <v>1</v>
      </c>
      <c r="AA464">
        <v>10</v>
      </c>
    </row>
    <row r="465" spans="1:27" x14ac:dyDescent="0.25">
      <c r="A465" t="s">
        <v>34</v>
      </c>
      <c r="B465" s="2">
        <v>44293.634045127314</v>
      </c>
      <c r="C465" s="3">
        <f t="shared" si="28"/>
        <v>44293</v>
      </c>
      <c r="D465" s="8">
        <f t="shared" si="29"/>
        <v>0.63403935185185178</v>
      </c>
      <c r="E465" s="2">
        <v>44293.634819930558</v>
      </c>
      <c r="F465" s="3">
        <f t="shared" si="30"/>
        <v>44293</v>
      </c>
      <c r="G465" s="8">
        <f t="shared" si="31"/>
        <v>0.63481481481481483</v>
      </c>
      <c r="H465">
        <v>2</v>
      </c>
      <c r="I465">
        <v>3</v>
      </c>
      <c r="J465">
        <v>1</v>
      </c>
      <c r="K465">
        <v>2</v>
      </c>
      <c r="L465">
        <v>1</v>
      </c>
      <c r="M465">
        <v>1</v>
      </c>
      <c r="N465" t="s">
        <v>6</v>
      </c>
      <c r="O465">
        <v>1</v>
      </c>
      <c r="P465" t="s">
        <v>6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</v>
      </c>
      <c r="Y465">
        <v>1</v>
      </c>
      <c r="Z465">
        <v>0</v>
      </c>
      <c r="AA465">
        <v>7</v>
      </c>
    </row>
    <row r="466" spans="1:27" x14ac:dyDescent="0.25">
      <c r="A466" t="s">
        <v>32</v>
      </c>
      <c r="B466" s="2">
        <v>44293.505752777783</v>
      </c>
      <c r="C466" s="3">
        <f t="shared" si="28"/>
        <v>44293</v>
      </c>
      <c r="D466" s="8">
        <f t="shared" si="29"/>
        <v>0.50575231481481475</v>
      </c>
      <c r="E466" s="2">
        <v>44293.506742650461</v>
      </c>
      <c r="F466" s="3">
        <f t="shared" si="30"/>
        <v>44293</v>
      </c>
      <c r="G466" s="8">
        <f t="shared" si="31"/>
        <v>0.5067476851851852</v>
      </c>
      <c r="H466">
        <v>0</v>
      </c>
      <c r="I466">
        <v>2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6</v>
      </c>
    </row>
    <row r="467" spans="1:27" x14ac:dyDescent="0.25">
      <c r="A467" t="s">
        <v>14</v>
      </c>
      <c r="B467" s="2">
        <v>44293.39880949074</v>
      </c>
      <c r="C467" s="3">
        <f t="shared" si="28"/>
        <v>44293</v>
      </c>
      <c r="D467" s="8">
        <f t="shared" si="29"/>
        <v>0.39880787037037035</v>
      </c>
      <c r="E467" s="2">
        <v>44293.400795162037</v>
      </c>
      <c r="F467" s="3">
        <f t="shared" si="30"/>
        <v>44293</v>
      </c>
      <c r="G467" s="8">
        <f t="shared" si="31"/>
        <v>0.40079861111111109</v>
      </c>
      <c r="H467">
        <v>2</v>
      </c>
      <c r="I467">
        <v>2</v>
      </c>
      <c r="J467">
        <v>0</v>
      </c>
      <c r="K467">
        <v>0</v>
      </c>
      <c r="L467">
        <v>2</v>
      </c>
      <c r="M467">
        <v>0</v>
      </c>
      <c r="N467">
        <v>1</v>
      </c>
      <c r="O467">
        <v>0</v>
      </c>
      <c r="P467">
        <v>2</v>
      </c>
      <c r="Q467">
        <v>1</v>
      </c>
      <c r="R467">
        <v>3</v>
      </c>
      <c r="S467">
        <v>1</v>
      </c>
      <c r="T467">
        <v>2</v>
      </c>
      <c r="U467">
        <v>1</v>
      </c>
      <c r="V467">
        <v>0</v>
      </c>
      <c r="W467">
        <v>0</v>
      </c>
      <c r="X467">
        <v>2</v>
      </c>
      <c r="Y467">
        <v>2</v>
      </c>
      <c r="Z467">
        <v>0</v>
      </c>
      <c r="AA467">
        <v>14</v>
      </c>
    </row>
    <row r="468" spans="1:27" x14ac:dyDescent="0.25">
      <c r="A468" t="s">
        <v>27</v>
      </c>
      <c r="B468" s="2">
        <v>44293.396069872688</v>
      </c>
      <c r="C468" s="3">
        <f t="shared" si="28"/>
        <v>44293</v>
      </c>
      <c r="D468" s="8">
        <f t="shared" si="29"/>
        <v>0.39606481481481487</v>
      </c>
      <c r="E468" s="2">
        <v>44293.397197453713</v>
      </c>
      <c r="F468" s="3">
        <f t="shared" si="30"/>
        <v>44293</v>
      </c>
      <c r="G468" s="8">
        <f t="shared" si="31"/>
        <v>0.39719907407407407</v>
      </c>
      <c r="H468">
        <v>2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1</v>
      </c>
      <c r="U468">
        <v>1</v>
      </c>
      <c r="V468">
        <v>0</v>
      </c>
      <c r="W468">
        <v>1</v>
      </c>
      <c r="X468">
        <v>2</v>
      </c>
      <c r="Y468">
        <v>0</v>
      </c>
      <c r="Z468">
        <v>1</v>
      </c>
      <c r="AA468">
        <v>8</v>
      </c>
    </row>
    <row r="469" spans="1:27" x14ac:dyDescent="0.25">
      <c r="A469" t="s">
        <v>45</v>
      </c>
      <c r="B469" s="2">
        <v>44292.831466932868</v>
      </c>
      <c r="C469" s="3">
        <f t="shared" si="28"/>
        <v>44292</v>
      </c>
      <c r="D469" s="8">
        <f t="shared" si="29"/>
        <v>0.83146990740740734</v>
      </c>
      <c r="E469" s="2">
        <v>44292.831952650457</v>
      </c>
      <c r="F469" s="3">
        <f t="shared" si="30"/>
        <v>44292</v>
      </c>
      <c r="G469" s="8">
        <f t="shared" si="31"/>
        <v>0.83195601851851853</v>
      </c>
      <c r="H469">
        <v>2</v>
      </c>
      <c r="I469">
        <v>1</v>
      </c>
      <c r="J469">
        <v>1</v>
      </c>
      <c r="K469">
        <v>1</v>
      </c>
      <c r="L469">
        <v>2</v>
      </c>
      <c r="M469">
        <v>1</v>
      </c>
      <c r="N469" t="s">
        <v>6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2</v>
      </c>
      <c r="U469">
        <v>3</v>
      </c>
      <c r="V469">
        <v>1</v>
      </c>
      <c r="W469">
        <v>2</v>
      </c>
      <c r="X469">
        <v>2</v>
      </c>
      <c r="Y469">
        <v>1</v>
      </c>
      <c r="Z469">
        <v>2</v>
      </c>
      <c r="AA469">
        <v>14</v>
      </c>
    </row>
    <row r="470" spans="1:27" x14ac:dyDescent="0.25">
      <c r="A470" t="s">
        <v>18</v>
      </c>
      <c r="B470" s="2">
        <v>44292.813237557872</v>
      </c>
      <c r="C470" s="3">
        <f t="shared" si="28"/>
        <v>44292</v>
      </c>
      <c r="D470" s="8">
        <f t="shared" si="29"/>
        <v>0.81324074074074071</v>
      </c>
      <c r="E470" s="2">
        <v>44292.814108148152</v>
      </c>
      <c r="F470" s="3">
        <f t="shared" si="30"/>
        <v>44292</v>
      </c>
      <c r="G470" s="8">
        <f t="shared" si="31"/>
        <v>0.8141087962962964</v>
      </c>
      <c r="H470">
        <v>0</v>
      </c>
      <c r="I470">
        <v>2</v>
      </c>
      <c r="J470">
        <v>0</v>
      </c>
      <c r="K470">
        <v>0</v>
      </c>
      <c r="L470">
        <v>2</v>
      </c>
      <c r="M470">
        <v>0</v>
      </c>
      <c r="N470">
        <v>1</v>
      </c>
      <c r="O470">
        <v>1</v>
      </c>
      <c r="P470" t="s">
        <v>6</v>
      </c>
      <c r="Q470">
        <v>2</v>
      </c>
      <c r="R470">
        <v>3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2</v>
      </c>
      <c r="Y470">
        <v>1</v>
      </c>
      <c r="Z470">
        <v>0</v>
      </c>
      <c r="AA470">
        <v>11</v>
      </c>
    </row>
    <row r="471" spans="1:27" x14ac:dyDescent="0.25">
      <c r="A471" t="s">
        <v>57</v>
      </c>
      <c r="B471" s="2">
        <v>44292.452049722233</v>
      </c>
      <c r="C471" s="3">
        <f t="shared" si="28"/>
        <v>44292</v>
      </c>
      <c r="D471" s="8">
        <f t="shared" si="29"/>
        <v>0.45204861111111111</v>
      </c>
      <c r="E471" s="2">
        <v>44292.454197812498</v>
      </c>
      <c r="F471" s="3">
        <f t="shared" si="30"/>
        <v>44292</v>
      </c>
      <c r="G471" s="8">
        <f t="shared" si="31"/>
        <v>0.45420138888888889</v>
      </c>
      <c r="H471">
        <v>2</v>
      </c>
      <c r="I471">
        <v>2</v>
      </c>
      <c r="J471">
        <v>2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3</v>
      </c>
      <c r="X471">
        <v>2</v>
      </c>
      <c r="Y471">
        <v>0</v>
      </c>
      <c r="Z471">
        <v>3</v>
      </c>
      <c r="AA471">
        <v>10</v>
      </c>
    </row>
    <row r="472" spans="1:27" x14ac:dyDescent="0.25">
      <c r="A472" t="s">
        <v>22</v>
      </c>
      <c r="B472" s="2">
        <v>44292.422011296287</v>
      </c>
      <c r="C472" s="3">
        <f t="shared" si="28"/>
        <v>44292</v>
      </c>
      <c r="D472" s="8">
        <f t="shared" si="29"/>
        <v>0.42201388888888891</v>
      </c>
      <c r="E472" s="2">
        <v>44292.422891828697</v>
      </c>
      <c r="F472" s="3">
        <f t="shared" si="30"/>
        <v>44292</v>
      </c>
      <c r="G472" s="8">
        <f t="shared" si="31"/>
        <v>0.42289351851851853</v>
      </c>
      <c r="H472">
        <v>3</v>
      </c>
      <c r="I472">
        <v>3</v>
      </c>
      <c r="J472">
        <v>2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0</v>
      </c>
      <c r="S472">
        <v>0</v>
      </c>
      <c r="T472">
        <v>2</v>
      </c>
      <c r="U472">
        <v>2</v>
      </c>
      <c r="V472">
        <v>2</v>
      </c>
      <c r="W472">
        <v>2</v>
      </c>
      <c r="X472">
        <v>3</v>
      </c>
      <c r="Y472">
        <v>0</v>
      </c>
      <c r="Z472">
        <v>2</v>
      </c>
      <c r="AA472">
        <v>12</v>
      </c>
    </row>
    <row r="473" spans="1:27" x14ac:dyDescent="0.25">
      <c r="A473" t="s">
        <v>59</v>
      </c>
      <c r="B473" s="2">
        <v>44292.406103252317</v>
      </c>
      <c r="C473" s="3">
        <f t="shared" si="28"/>
        <v>44292</v>
      </c>
      <c r="D473" s="8">
        <f t="shared" si="29"/>
        <v>0.40609953703703705</v>
      </c>
      <c r="E473" s="2">
        <v>44292.406878622693</v>
      </c>
      <c r="F473" s="3">
        <f t="shared" si="30"/>
        <v>44292</v>
      </c>
      <c r="G473" s="8">
        <f t="shared" si="31"/>
        <v>0.40687500000000004</v>
      </c>
      <c r="H473">
        <v>1</v>
      </c>
      <c r="I473">
        <v>1</v>
      </c>
      <c r="J473">
        <v>1</v>
      </c>
      <c r="K473">
        <v>0</v>
      </c>
      <c r="L473">
        <v>2</v>
      </c>
      <c r="M473">
        <v>1</v>
      </c>
      <c r="N473" t="s">
        <v>6</v>
      </c>
      <c r="O473">
        <v>0</v>
      </c>
      <c r="P473">
        <v>0</v>
      </c>
      <c r="Q473">
        <v>2</v>
      </c>
      <c r="R473">
        <v>0</v>
      </c>
      <c r="S473">
        <v>1</v>
      </c>
      <c r="T473">
        <v>1</v>
      </c>
      <c r="U473">
        <v>1</v>
      </c>
      <c r="V473">
        <v>1</v>
      </c>
      <c r="W473">
        <v>3</v>
      </c>
      <c r="X473">
        <v>1</v>
      </c>
      <c r="Y473">
        <v>1</v>
      </c>
      <c r="Z473">
        <v>3</v>
      </c>
      <c r="AA473">
        <v>12</v>
      </c>
    </row>
    <row r="474" spans="1:27" x14ac:dyDescent="0.25">
      <c r="A474" t="s">
        <v>67</v>
      </c>
      <c r="B474" s="2">
        <v>44291.701959930557</v>
      </c>
      <c r="C474" s="3">
        <f t="shared" si="28"/>
        <v>44291</v>
      </c>
      <c r="D474" s="8">
        <f t="shared" si="29"/>
        <v>0.70195601851851863</v>
      </c>
      <c r="E474" s="2">
        <v>44291.703238935188</v>
      </c>
      <c r="F474" s="3">
        <f t="shared" si="30"/>
        <v>44291</v>
      </c>
      <c r="G474" s="8">
        <f t="shared" si="31"/>
        <v>0.70324074074074072</v>
      </c>
      <c r="H474">
        <v>2</v>
      </c>
      <c r="I474">
        <v>3</v>
      </c>
      <c r="J474">
        <v>0</v>
      </c>
      <c r="K474">
        <v>0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2</v>
      </c>
      <c r="R474">
        <v>3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3</v>
      </c>
      <c r="Y474">
        <v>0</v>
      </c>
      <c r="Z474">
        <v>1</v>
      </c>
      <c r="AA474">
        <v>17</v>
      </c>
    </row>
    <row r="475" spans="1:27" x14ac:dyDescent="0.25">
      <c r="A475" t="s">
        <v>9</v>
      </c>
      <c r="B475" s="2">
        <v>44288.534325914348</v>
      </c>
      <c r="C475" s="3">
        <f t="shared" si="28"/>
        <v>44288</v>
      </c>
      <c r="D475" s="8">
        <f t="shared" si="29"/>
        <v>0.53432870370370367</v>
      </c>
      <c r="E475" s="2">
        <v>44288.536525300929</v>
      </c>
      <c r="F475" s="3">
        <f t="shared" si="30"/>
        <v>44288</v>
      </c>
      <c r="G475" s="8">
        <f t="shared" si="31"/>
        <v>0.53652777777777783</v>
      </c>
      <c r="H475">
        <v>0</v>
      </c>
      <c r="I475">
        <v>1</v>
      </c>
      <c r="J475">
        <v>1</v>
      </c>
      <c r="K475">
        <v>2</v>
      </c>
      <c r="L475">
        <v>1</v>
      </c>
      <c r="M475">
        <v>1</v>
      </c>
      <c r="N475" t="s">
        <v>6</v>
      </c>
      <c r="O475">
        <v>0</v>
      </c>
      <c r="P475">
        <v>0</v>
      </c>
      <c r="Q475">
        <v>1</v>
      </c>
      <c r="R475">
        <v>2</v>
      </c>
      <c r="S475">
        <v>1</v>
      </c>
      <c r="T475">
        <v>1</v>
      </c>
      <c r="U475">
        <v>2</v>
      </c>
      <c r="V475">
        <v>1</v>
      </c>
      <c r="W475">
        <v>1</v>
      </c>
      <c r="X475">
        <v>2</v>
      </c>
      <c r="Y475">
        <v>1</v>
      </c>
      <c r="Z475">
        <v>1</v>
      </c>
      <c r="AA475">
        <v>12</v>
      </c>
    </row>
    <row r="476" spans="1:27" x14ac:dyDescent="0.25">
      <c r="A476" t="s">
        <v>58</v>
      </c>
      <c r="B476" s="2">
        <v>44288.532240428241</v>
      </c>
      <c r="C476" s="3">
        <f t="shared" si="28"/>
        <v>44288</v>
      </c>
      <c r="D476" s="8">
        <f t="shared" si="29"/>
        <v>0.53224537037037034</v>
      </c>
      <c r="E476" s="2">
        <v>44288.534296550934</v>
      </c>
      <c r="F476" s="3">
        <f t="shared" si="30"/>
        <v>44288</v>
      </c>
      <c r="G476" s="8">
        <f t="shared" si="31"/>
        <v>0.53429398148148144</v>
      </c>
      <c r="H476">
        <v>1</v>
      </c>
      <c r="I476">
        <v>2</v>
      </c>
      <c r="J476">
        <v>1</v>
      </c>
      <c r="K476">
        <v>0</v>
      </c>
      <c r="L476">
        <v>1</v>
      </c>
      <c r="M476">
        <v>1</v>
      </c>
      <c r="N476" t="s">
        <v>6</v>
      </c>
      <c r="O476">
        <v>0</v>
      </c>
      <c r="P476">
        <v>1</v>
      </c>
      <c r="Q476">
        <v>2</v>
      </c>
      <c r="R476">
        <v>1</v>
      </c>
      <c r="S476">
        <v>0</v>
      </c>
      <c r="T476">
        <v>2</v>
      </c>
      <c r="U476">
        <v>2</v>
      </c>
      <c r="V476">
        <v>2</v>
      </c>
      <c r="W476">
        <v>1</v>
      </c>
      <c r="X476">
        <v>2</v>
      </c>
      <c r="Y476">
        <v>1</v>
      </c>
      <c r="Z476">
        <v>2</v>
      </c>
      <c r="AA476">
        <v>13</v>
      </c>
    </row>
    <row r="477" spans="1:27" x14ac:dyDescent="0.25">
      <c r="A477" t="s">
        <v>33</v>
      </c>
      <c r="B477" s="2">
        <v>44288.497030833343</v>
      </c>
      <c r="C477" s="3">
        <f t="shared" si="28"/>
        <v>44288</v>
      </c>
      <c r="D477" s="8">
        <f t="shared" si="29"/>
        <v>0.49702546296296296</v>
      </c>
      <c r="E477" s="2">
        <v>44288.498391689813</v>
      </c>
      <c r="F477" s="3">
        <f t="shared" si="30"/>
        <v>44288</v>
      </c>
      <c r="G477" s="8">
        <f t="shared" si="31"/>
        <v>0.49839120370370371</v>
      </c>
      <c r="H477">
        <v>2</v>
      </c>
      <c r="I477">
        <v>3</v>
      </c>
      <c r="J477">
        <v>0</v>
      </c>
      <c r="K477">
        <v>0</v>
      </c>
      <c r="L477">
        <v>1</v>
      </c>
      <c r="M477">
        <v>2</v>
      </c>
      <c r="N477" t="s">
        <v>6</v>
      </c>
      <c r="O477">
        <v>1</v>
      </c>
      <c r="P477" t="s">
        <v>6</v>
      </c>
      <c r="Q477">
        <v>1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3</v>
      </c>
      <c r="Y477">
        <v>2</v>
      </c>
      <c r="Z477">
        <v>1</v>
      </c>
      <c r="AA477">
        <v>11</v>
      </c>
    </row>
    <row r="478" spans="1:27" x14ac:dyDescent="0.25">
      <c r="A478" t="s">
        <v>49</v>
      </c>
      <c r="B478" s="2">
        <v>44288.407159618058</v>
      </c>
      <c r="C478" s="3">
        <f t="shared" si="28"/>
        <v>44288</v>
      </c>
      <c r="D478" s="8">
        <f t="shared" si="29"/>
        <v>0.4071643518518519</v>
      </c>
      <c r="E478" s="2">
        <v>44288.40879090278</v>
      </c>
      <c r="F478" s="3">
        <f t="shared" si="30"/>
        <v>44288</v>
      </c>
      <c r="G478" s="8">
        <f t="shared" si="31"/>
        <v>0.40879629629629632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0</v>
      </c>
      <c r="T478">
        <v>1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8</v>
      </c>
    </row>
    <row r="479" spans="1:27" x14ac:dyDescent="0.25">
      <c r="A479" t="s">
        <v>32</v>
      </c>
      <c r="B479" s="2">
        <v>44287.498893969911</v>
      </c>
      <c r="C479" s="3">
        <f t="shared" si="28"/>
        <v>44287</v>
      </c>
      <c r="D479" s="8">
        <f t="shared" si="29"/>
        <v>0.49888888888888888</v>
      </c>
      <c r="E479" s="2">
        <v>44287.499761203697</v>
      </c>
      <c r="F479" s="3">
        <f t="shared" si="30"/>
        <v>44287</v>
      </c>
      <c r="G479" s="8">
        <f t="shared" si="31"/>
        <v>0.49975694444444446</v>
      </c>
      <c r="H479">
        <v>0</v>
      </c>
      <c r="I479">
        <v>1</v>
      </c>
      <c r="J479">
        <v>3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3</v>
      </c>
      <c r="Y479">
        <v>1</v>
      </c>
      <c r="Z479">
        <v>0</v>
      </c>
      <c r="AA479">
        <v>8</v>
      </c>
    </row>
    <row r="480" spans="1:27" x14ac:dyDescent="0.25">
      <c r="A480" t="s">
        <v>8</v>
      </c>
      <c r="B480" s="2">
        <v>44287.439223194437</v>
      </c>
      <c r="C480" s="3">
        <f t="shared" si="28"/>
        <v>44287</v>
      </c>
      <c r="D480" s="8">
        <f t="shared" si="29"/>
        <v>0.43922453703703707</v>
      </c>
      <c r="E480" s="2">
        <v>44287.439938171286</v>
      </c>
      <c r="F480" s="3">
        <f t="shared" si="30"/>
        <v>44287</v>
      </c>
      <c r="G480" s="8">
        <f t="shared" si="31"/>
        <v>0.43994212962962959</v>
      </c>
      <c r="H480">
        <v>1</v>
      </c>
      <c r="I480">
        <v>2</v>
      </c>
      <c r="J480">
        <v>1</v>
      </c>
      <c r="K480">
        <v>0</v>
      </c>
      <c r="L480">
        <v>3</v>
      </c>
      <c r="M480">
        <v>1</v>
      </c>
      <c r="N480" t="s">
        <v>6</v>
      </c>
      <c r="O480">
        <v>1</v>
      </c>
      <c r="P480" t="s">
        <v>6</v>
      </c>
      <c r="Q480">
        <v>1</v>
      </c>
      <c r="R480">
        <v>1</v>
      </c>
      <c r="S480">
        <v>0</v>
      </c>
      <c r="T480">
        <v>1</v>
      </c>
      <c r="U480">
        <v>1</v>
      </c>
      <c r="V480">
        <v>3</v>
      </c>
      <c r="W480">
        <v>1</v>
      </c>
      <c r="X480">
        <v>2</v>
      </c>
      <c r="Y480">
        <v>1</v>
      </c>
      <c r="Z480">
        <v>3</v>
      </c>
      <c r="AA480">
        <v>13</v>
      </c>
    </row>
    <row r="481" spans="1:27" x14ac:dyDescent="0.25">
      <c r="A481" t="s">
        <v>50</v>
      </c>
      <c r="B481" s="2">
        <v>44287.428007037037</v>
      </c>
      <c r="C481" s="3">
        <f t="shared" si="28"/>
        <v>44287</v>
      </c>
      <c r="D481" s="8">
        <f t="shared" si="29"/>
        <v>0.42800925925925926</v>
      </c>
      <c r="E481" s="2">
        <v>44287.428652523151</v>
      </c>
      <c r="F481" s="3">
        <f t="shared" si="30"/>
        <v>44287</v>
      </c>
      <c r="G481" s="8">
        <f t="shared" si="31"/>
        <v>0.42865740740740743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 t="s">
        <v>6</v>
      </c>
      <c r="O481">
        <v>1</v>
      </c>
      <c r="P481" t="s">
        <v>6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3</v>
      </c>
    </row>
    <row r="482" spans="1:27" x14ac:dyDescent="0.25">
      <c r="A482" t="s">
        <v>65</v>
      </c>
      <c r="B482" s="2">
        <v>44287.408386435192</v>
      </c>
      <c r="C482" s="3">
        <f t="shared" si="28"/>
        <v>44287</v>
      </c>
      <c r="D482" s="8">
        <f t="shared" si="29"/>
        <v>0.40839120370370369</v>
      </c>
      <c r="E482" s="2">
        <v>44287.409018634258</v>
      </c>
      <c r="F482" s="3">
        <f t="shared" si="30"/>
        <v>44287</v>
      </c>
      <c r="G482" s="8">
        <f t="shared" si="31"/>
        <v>0.40901620370370373</v>
      </c>
      <c r="H482">
        <v>1</v>
      </c>
      <c r="I482">
        <v>2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1</v>
      </c>
      <c r="T482">
        <v>2</v>
      </c>
      <c r="U482">
        <v>1</v>
      </c>
      <c r="V482">
        <v>1</v>
      </c>
      <c r="W482">
        <v>1</v>
      </c>
      <c r="X482">
        <v>2</v>
      </c>
      <c r="Y482">
        <v>0</v>
      </c>
      <c r="Z482">
        <v>1</v>
      </c>
      <c r="AA482">
        <v>10</v>
      </c>
    </row>
    <row r="483" spans="1:27" x14ac:dyDescent="0.25">
      <c r="A483" t="s">
        <v>54</v>
      </c>
      <c r="B483" s="2">
        <v>44286.862034803242</v>
      </c>
      <c r="C483" s="3">
        <f t="shared" si="28"/>
        <v>44286</v>
      </c>
      <c r="D483" s="8">
        <f t="shared" si="29"/>
        <v>0.86203703703703705</v>
      </c>
      <c r="E483" s="2">
        <v>44286.863434305553</v>
      </c>
      <c r="F483" s="3">
        <f t="shared" si="30"/>
        <v>44286</v>
      </c>
      <c r="G483" s="8">
        <f t="shared" si="31"/>
        <v>0.86343749999999997</v>
      </c>
      <c r="H483">
        <v>2</v>
      </c>
      <c r="I483">
        <v>2</v>
      </c>
      <c r="J483">
        <v>2</v>
      </c>
      <c r="K483">
        <v>1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</v>
      </c>
      <c r="Y483">
        <v>2</v>
      </c>
      <c r="Z483">
        <v>0</v>
      </c>
      <c r="AA483">
        <v>4</v>
      </c>
    </row>
    <row r="484" spans="1:27" x14ac:dyDescent="0.25">
      <c r="A484" t="s">
        <v>45</v>
      </c>
      <c r="B484" s="2">
        <v>44286.861447152784</v>
      </c>
      <c r="C484" s="3">
        <f t="shared" si="28"/>
        <v>44286</v>
      </c>
      <c r="D484" s="8">
        <f t="shared" si="29"/>
        <v>0.86144675925925929</v>
      </c>
      <c r="E484" s="2">
        <v>44286.862387939807</v>
      </c>
      <c r="F484" s="3">
        <f t="shared" si="30"/>
        <v>44286</v>
      </c>
      <c r="G484" s="8">
        <f t="shared" si="31"/>
        <v>0.86238425925925932</v>
      </c>
      <c r="H484">
        <v>2</v>
      </c>
      <c r="I484">
        <v>1</v>
      </c>
      <c r="J484">
        <v>2</v>
      </c>
      <c r="K484">
        <v>1</v>
      </c>
      <c r="L484">
        <v>1</v>
      </c>
      <c r="M484">
        <v>2</v>
      </c>
      <c r="N484" t="s">
        <v>6</v>
      </c>
      <c r="O484">
        <v>0</v>
      </c>
      <c r="P484">
        <v>0</v>
      </c>
      <c r="Q484">
        <v>2</v>
      </c>
      <c r="R484">
        <v>1</v>
      </c>
      <c r="S484">
        <v>0</v>
      </c>
      <c r="T484">
        <v>2</v>
      </c>
      <c r="U484">
        <v>1</v>
      </c>
      <c r="V484">
        <v>1</v>
      </c>
      <c r="W484">
        <v>2</v>
      </c>
      <c r="X484">
        <v>2</v>
      </c>
      <c r="Y484">
        <v>2</v>
      </c>
      <c r="Z484">
        <v>2</v>
      </c>
      <c r="AA484">
        <v>13</v>
      </c>
    </row>
    <row r="485" spans="1:27" x14ac:dyDescent="0.25">
      <c r="A485" t="s">
        <v>12</v>
      </c>
      <c r="B485" s="2">
        <v>44286.638759166657</v>
      </c>
      <c r="C485" s="3">
        <f t="shared" si="28"/>
        <v>44286</v>
      </c>
      <c r="D485" s="8">
        <f t="shared" si="29"/>
        <v>0.63876157407407408</v>
      </c>
      <c r="E485" s="2">
        <v>44286.640751979168</v>
      </c>
      <c r="F485" s="3">
        <f t="shared" si="30"/>
        <v>44286</v>
      </c>
      <c r="G485" s="8">
        <f t="shared" si="31"/>
        <v>0.64075231481481476</v>
      </c>
      <c r="H485">
        <v>1</v>
      </c>
      <c r="I485">
        <v>2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  <c r="P485" t="s">
        <v>6</v>
      </c>
      <c r="Q485">
        <v>2</v>
      </c>
      <c r="R485">
        <v>3</v>
      </c>
      <c r="S485">
        <v>1</v>
      </c>
      <c r="T485">
        <v>0</v>
      </c>
      <c r="U485">
        <v>0</v>
      </c>
      <c r="V485">
        <v>1</v>
      </c>
      <c r="W485">
        <v>2</v>
      </c>
      <c r="X485">
        <v>2</v>
      </c>
      <c r="Y485">
        <v>1</v>
      </c>
      <c r="Z485">
        <v>2</v>
      </c>
      <c r="AA485">
        <v>12</v>
      </c>
    </row>
    <row r="486" spans="1:27" x14ac:dyDescent="0.25">
      <c r="A486" t="s">
        <v>14</v>
      </c>
      <c r="B486" s="2">
        <v>44286.553322060186</v>
      </c>
      <c r="C486" s="3">
        <f t="shared" si="28"/>
        <v>44286</v>
      </c>
      <c r="D486" s="8">
        <f t="shared" si="29"/>
        <v>0.5533217592592593</v>
      </c>
      <c r="E486" s="2">
        <v>44286.554459837957</v>
      </c>
      <c r="F486" s="3">
        <f t="shared" si="30"/>
        <v>44286</v>
      </c>
      <c r="G486" s="8">
        <f t="shared" si="31"/>
        <v>0.55445601851851845</v>
      </c>
      <c r="H486">
        <v>1</v>
      </c>
      <c r="I486">
        <v>3</v>
      </c>
      <c r="J486">
        <v>0</v>
      </c>
      <c r="K486">
        <v>0</v>
      </c>
      <c r="L486">
        <v>2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3</v>
      </c>
      <c r="S486">
        <v>0</v>
      </c>
      <c r="T486">
        <v>1</v>
      </c>
      <c r="U486">
        <v>1</v>
      </c>
      <c r="V486">
        <v>0</v>
      </c>
      <c r="W486">
        <v>1</v>
      </c>
      <c r="X486">
        <v>3</v>
      </c>
      <c r="Y486">
        <v>1</v>
      </c>
      <c r="Z486">
        <v>1</v>
      </c>
      <c r="AA486">
        <v>13</v>
      </c>
    </row>
    <row r="487" spans="1:27" x14ac:dyDescent="0.25">
      <c r="A487" t="s">
        <v>27</v>
      </c>
      <c r="B487" s="2">
        <v>44286.400595023151</v>
      </c>
      <c r="C487" s="3">
        <f t="shared" si="28"/>
        <v>44286</v>
      </c>
      <c r="D487" s="8">
        <f t="shared" si="29"/>
        <v>0.40059027777777773</v>
      </c>
      <c r="E487" s="2">
        <v>44286.402027905089</v>
      </c>
      <c r="F487" s="3">
        <f t="shared" si="30"/>
        <v>44286</v>
      </c>
      <c r="G487" s="8">
        <f t="shared" si="31"/>
        <v>0.40202546296296293</v>
      </c>
      <c r="H487">
        <v>2</v>
      </c>
      <c r="I487">
        <v>1</v>
      </c>
      <c r="J487">
        <v>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1</v>
      </c>
      <c r="S487">
        <v>0</v>
      </c>
      <c r="T487">
        <v>1</v>
      </c>
      <c r="U487">
        <v>1</v>
      </c>
      <c r="V487">
        <v>0</v>
      </c>
      <c r="W487">
        <v>1</v>
      </c>
      <c r="X487">
        <v>3</v>
      </c>
      <c r="Y487">
        <v>0</v>
      </c>
      <c r="Z487">
        <v>1</v>
      </c>
      <c r="AA487">
        <v>10</v>
      </c>
    </row>
    <row r="488" spans="1:27" x14ac:dyDescent="0.25">
      <c r="A488" t="s">
        <v>66</v>
      </c>
      <c r="B488" s="2">
        <v>44285.763202256952</v>
      </c>
      <c r="C488" s="3">
        <f t="shared" si="28"/>
        <v>44285</v>
      </c>
      <c r="D488" s="8">
        <f t="shared" si="29"/>
        <v>0.76320601851851855</v>
      </c>
      <c r="E488" s="2">
        <v>44285.764561956021</v>
      </c>
      <c r="F488" s="3">
        <f t="shared" si="30"/>
        <v>44285</v>
      </c>
      <c r="G488" s="8">
        <f t="shared" si="31"/>
        <v>0.7645601851851852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1</v>
      </c>
      <c r="N488" t="s">
        <v>6</v>
      </c>
      <c r="O488">
        <v>0</v>
      </c>
      <c r="P488">
        <v>0</v>
      </c>
      <c r="Q488">
        <v>2</v>
      </c>
      <c r="R488">
        <v>1</v>
      </c>
      <c r="S488">
        <v>1</v>
      </c>
      <c r="T488">
        <v>3</v>
      </c>
      <c r="U488">
        <v>2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13</v>
      </c>
    </row>
    <row r="489" spans="1:27" x14ac:dyDescent="0.25">
      <c r="A489" t="s">
        <v>59</v>
      </c>
      <c r="B489" s="2">
        <v>44285.529819166673</v>
      </c>
      <c r="C489" s="3">
        <f t="shared" si="28"/>
        <v>44285</v>
      </c>
      <c r="D489" s="8">
        <f t="shared" si="29"/>
        <v>0.52981481481481485</v>
      </c>
      <c r="E489" s="2">
        <v>44285.530482916663</v>
      </c>
      <c r="F489" s="3">
        <f t="shared" si="30"/>
        <v>44285</v>
      </c>
      <c r="G489" s="8">
        <f t="shared" si="31"/>
        <v>0.5304861111111111</v>
      </c>
      <c r="H489">
        <v>0</v>
      </c>
      <c r="I489">
        <v>2</v>
      </c>
      <c r="J489">
        <v>0</v>
      </c>
      <c r="K489">
        <v>0</v>
      </c>
      <c r="L489">
        <v>2</v>
      </c>
      <c r="M489">
        <v>1</v>
      </c>
      <c r="N489" t="s">
        <v>6</v>
      </c>
      <c r="O489">
        <v>0</v>
      </c>
      <c r="P489">
        <v>0</v>
      </c>
      <c r="Q489">
        <v>2</v>
      </c>
      <c r="R489">
        <v>0</v>
      </c>
      <c r="S489">
        <v>1</v>
      </c>
      <c r="T489">
        <v>1</v>
      </c>
      <c r="U489">
        <v>2</v>
      </c>
      <c r="V489">
        <v>2</v>
      </c>
      <c r="W489">
        <v>3</v>
      </c>
      <c r="X489">
        <v>2</v>
      </c>
      <c r="Y489">
        <v>1</v>
      </c>
      <c r="Z489">
        <v>3</v>
      </c>
      <c r="AA489">
        <v>14</v>
      </c>
    </row>
    <row r="490" spans="1:27" x14ac:dyDescent="0.25">
      <c r="A490" t="s">
        <v>39</v>
      </c>
      <c r="B490" s="2">
        <v>44285.427975405088</v>
      </c>
      <c r="C490" s="3">
        <f t="shared" si="28"/>
        <v>44285</v>
      </c>
      <c r="D490" s="8">
        <f t="shared" si="29"/>
        <v>0.42797453703703708</v>
      </c>
      <c r="E490" s="2">
        <v>44285.430614652767</v>
      </c>
      <c r="F490" s="3">
        <f t="shared" si="30"/>
        <v>44285</v>
      </c>
      <c r="G490" s="8">
        <f t="shared" si="31"/>
        <v>0.43061342592592594</v>
      </c>
      <c r="H490">
        <v>0</v>
      </c>
      <c r="I490">
        <v>2</v>
      </c>
      <c r="J490">
        <v>0</v>
      </c>
      <c r="K490">
        <v>0</v>
      </c>
      <c r="L490">
        <v>3</v>
      </c>
      <c r="M490">
        <v>0</v>
      </c>
      <c r="N490">
        <v>1</v>
      </c>
      <c r="O490">
        <v>1</v>
      </c>
      <c r="P490" t="s">
        <v>6</v>
      </c>
      <c r="Q490">
        <v>2</v>
      </c>
      <c r="R490">
        <v>3</v>
      </c>
      <c r="S490">
        <v>1</v>
      </c>
      <c r="T490">
        <v>2</v>
      </c>
      <c r="U490">
        <v>2</v>
      </c>
      <c r="V490">
        <v>1</v>
      </c>
      <c r="W490">
        <v>0</v>
      </c>
      <c r="X490">
        <v>2</v>
      </c>
      <c r="Y490">
        <v>1</v>
      </c>
      <c r="Z490">
        <v>1</v>
      </c>
      <c r="AA490">
        <v>17</v>
      </c>
    </row>
    <row r="491" spans="1:27" x14ac:dyDescent="0.25">
      <c r="A491" t="s">
        <v>22</v>
      </c>
      <c r="B491" s="2">
        <v>44285.41493903935</v>
      </c>
      <c r="C491" s="3">
        <f t="shared" si="28"/>
        <v>44285</v>
      </c>
      <c r="D491" s="8">
        <f t="shared" si="29"/>
        <v>0.41494212962962962</v>
      </c>
      <c r="E491" s="2">
        <v>44285.415921250002</v>
      </c>
      <c r="F491" s="3">
        <f t="shared" si="30"/>
        <v>44285</v>
      </c>
      <c r="G491" s="8">
        <f t="shared" si="31"/>
        <v>0.41592592592592598</v>
      </c>
      <c r="H491">
        <v>2</v>
      </c>
      <c r="I491">
        <v>1</v>
      </c>
      <c r="J491">
        <v>1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1</v>
      </c>
      <c r="S491">
        <v>0</v>
      </c>
      <c r="T491">
        <v>3</v>
      </c>
      <c r="U491">
        <v>2</v>
      </c>
      <c r="V491">
        <v>2</v>
      </c>
      <c r="W491">
        <v>1</v>
      </c>
      <c r="X491">
        <v>2</v>
      </c>
      <c r="Y491">
        <v>0</v>
      </c>
      <c r="Z491">
        <v>2</v>
      </c>
      <c r="AA491">
        <v>14</v>
      </c>
    </row>
    <row r="492" spans="1:27" x14ac:dyDescent="0.25">
      <c r="A492" t="s">
        <v>41</v>
      </c>
      <c r="B492" s="2">
        <v>44285.148535972221</v>
      </c>
      <c r="C492" s="3">
        <f t="shared" si="28"/>
        <v>44285</v>
      </c>
      <c r="D492" s="8">
        <f t="shared" si="29"/>
        <v>0.14854166666666666</v>
      </c>
      <c r="E492" s="2">
        <v>44285.150186990737</v>
      </c>
      <c r="F492" s="3">
        <f t="shared" si="30"/>
        <v>44285</v>
      </c>
      <c r="G492" s="8">
        <f t="shared" si="31"/>
        <v>0.15018518518518517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0</v>
      </c>
      <c r="N492">
        <v>0</v>
      </c>
      <c r="O492">
        <v>0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0</v>
      </c>
      <c r="W492">
        <v>0</v>
      </c>
      <c r="X492">
        <v>3</v>
      </c>
      <c r="Y492">
        <v>2</v>
      </c>
      <c r="Z492">
        <v>0</v>
      </c>
      <c r="AA492">
        <v>18</v>
      </c>
    </row>
    <row r="493" spans="1:27" x14ac:dyDescent="0.25">
      <c r="A493" t="s">
        <v>67</v>
      </c>
      <c r="B493" s="2">
        <v>44284.546304780088</v>
      </c>
      <c r="C493" s="3">
        <f t="shared" si="28"/>
        <v>44284</v>
      </c>
      <c r="D493" s="8">
        <f t="shared" si="29"/>
        <v>0.54630787037037043</v>
      </c>
      <c r="E493" s="2">
        <v>44284.547273807868</v>
      </c>
      <c r="F493" s="3">
        <f t="shared" si="30"/>
        <v>44284</v>
      </c>
      <c r="G493" s="8">
        <f t="shared" si="31"/>
        <v>0.54726851851851854</v>
      </c>
      <c r="H493">
        <v>3</v>
      </c>
      <c r="I493">
        <v>3</v>
      </c>
      <c r="J493">
        <v>0</v>
      </c>
      <c r="K493">
        <v>0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3</v>
      </c>
      <c r="R493">
        <v>3</v>
      </c>
      <c r="S493">
        <v>0</v>
      </c>
      <c r="T493">
        <v>3</v>
      </c>
      <c r="U493">
        <v>3</v>
      </c>
      <c r="V493">
        <v>2</v>
      </c>
      <c r="W493">
        <v>1</v>
      </c>
      <c r="X493">
        <v>3</v>
      </c>
      <c r="Y493">
        <v>0</v>
      </c>
      <c r="Z493">
        <v>2</v>
      </c>
      <c r="AA493">
        <v>20</v>
      </c>
    </row>
    <row r="494" spans="1:27" x14ac:dyDescent="0.25">
      <c r="A494" t="s">
        <v>57</v>
      </c>
      <c r="B494" s="2">
        <v>44284.478432407413</v>
      </c>
      <c r="C494" s="3">
        <f t="shared" si="28"/>
        <v>44284</v>
      </c>
      <c r="D494" s="8">
        <f t="shared" si="29"/>
        <v>0.47843750000000002</v>
      </c>
      <c r="E494" s="2">
        <v>44284.480644340278</v>
      </c>
      <c r="F494" s="3">
        <f t="shared" si="30"/>
        <v>44284</v>
      </c>
      <c r="G494" s="8">
        <f t="shared" si="31"/>
        <v>0.48064814814814816</v>
      </c>
      <c r="H494">
        <v>2</v>
      </c>
      <c r="I494">
        <v>2</v>
      </c>
      <c r="J494">
        <v>2</v>
      </c>
      <c r="K494">
        <v>0</v>
      </c>
      <c r="L494">
        <v>1</v>
      </c>
      <c r="M494">
        <v>1</v>
      </c>
      <c r="N494" t="s">
        <v>6</v>
      </c>
      <c r="O494">
        <v>0</v>
      </c>
      <c r="P494">
        <v>1</v>
      </c>
      <c r="Q494">
        <v>1</v>
      </c>
      <c r="R494">
        <v>1</v>
      </c>
      <c r="S494">
        <v>0</v>
      </c>
      <c r="T494">
        <v>1</v>
      </c>
      <c r="U494">
        <v>1</v>
      </c>
      <c r="V494">
        <v>1</v>
      </c>
      <c r="W494">
        <v>3</v>
      </c>
      <c r="X494">
        <v>2</v>
      </c>
      <c r="Y494">
        <v>1</v>
      </c>
      <c r="Z494">
        <v>3</v>
      </c>
      <c r="AA494">
        <v>11</v>
      </c>
    </row>
    <row r="495" spans="1:27" x14ac:dyDescent="0.25">
      <c r="A495" t="s">
        <v>37</v>
      </c>
      <c r="B495" s="2">
        <v>44284.434249895843</v>
      </c>
      <c r="C495" s="3">
        <f t="shared" si="28"/>
        <v>44284</v>
      </c>
      <c r="D495" s="8">
        <f t="shared" si="29"/>
        <v>0.43424768518518514</v>
      </c>
      <c r="E495" s="2">
        <v>44284.434670324074</v>
      </c>
      <c r="F495" s="3">
        <f t="shared" si="30"/>
        <v>44284</v>
      </c>
      <c r="G495" s="8">
        <f t="shared" si="31"/>
        <v>0.43467592592592591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1</v>
      </c>
      <c r="AA495">
        <v>7</v>
      </c>
    </row>
    <row r="496" spans="1:27" x14ac:dyDescent="0.25">
      <c r="A496" t="s">
        <v>8</v>
      </c>
      <c r="B496" s="2">
        <v>44282.434974236108</v>
      </c>
      <c r="C496" s="3">
        <f t="shared" si="28"/>
        <v>44282</v>
      </c>
      <c r="D496" s="8">
        <f t="shared" si="29"/>
        <v>0.43497685185185181</v>
      </c>
      <c r="E496" s="2">
        <v>44282.435898553238</v>
      </c>
      <c r="F496" s="3">
        <f t="shared" si="30"/>
        <v>44282</v>
      </c>
      <c r="G496" s="8">
        <f t="shared" si="31"/>
        <v>0.43590277777777775</v>
      </c>
      <c r="H496">
        <v>2</v>
      </c>
      <c r="I496">
        <v>2</v>
      </c>
      <c r="J496">
        <v>0</v>
      </c>
      <c r="K496">
        <v>0</v>
      </c>
      <c r="L496">
        <v>3</v>
      </c>
      <c r="M496">
        <v>1</v>
      </c>
      <c r="N496" t="s">
        <v>6</v>
      </c>
      <c r="O496">
        <v>1</v>
      </c>
      <c r="P496" t="s">
        <v>6</v>
      </c>
      <c r="Q496">
        <v>2</v>
      </c>
      <c r="R496">
        <v>2</v>
      </c>
      <c r="S496">
        <v>0</v>
      </c>
      <c r="T496">
        <v>1</v>
      </c>
      <c r="U496">
        <v>1</v>
      </c>
      <c r="V496">
        <v>3</v>
      </c>
      <c r="W496">
        <v>1</v>
      </c>
      <c r="X496">
        <v>2</v>
      </c>
      <c r="Y496">
        <v>1</v>
      </c>
      <c r="Z496">
        <v>3</v>
      </c>
      <c r="AA496">
        <v>15</v>
      </c>
    </row>
    <row r="497" spans="1:27" x14ac:dyDescent="0.25">
      <c r="A497" t="s">
        <v>23</v>
      </c>
      <c r="B497" s="2">
        <v>44281.923003645832</v>
      </c>
      <c r="C497" s="3">
        <f t="shared" si="28"/>
        <v>44281</v>
      </c>
      <c r="D497" s="8">
        <f t="shared" si="29"/>
        <v>0.92300925925925925</v>
      </c>
      <c r="E497" s="2">
        <v>44281.923715462974</v>
      </c>
      <c r="F497" s="3">
        <f t="shared" si="30"/>
        <v>44281</v>
      </c>
      <c r="G497" s="8">
        <f t="shared" si="31"/>
        <v>0.92371527777777773</v>
      </c>
      <c r="H497">
        <v>0</v>
      </c>
      <c r="I497">
        <v>2</v>
      </c>
      <c r="J497">
        <v>0</v>
      </c>
      <c r="K497">
        <v>1</v>
      </c>
      <c r="L497">
        <v>1</v>
      </c>
      <c r="M497">
        <v>1</v>
      </c>
      <c r="N497" t="s">
        <v>6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2</v>
      </c>
      <c r="V497">
        <v>0</v>
      </c>
      <c r="W497">
        <v>0</v>
      </c>
      <c r="X497">
        <v>2</v>
      </c>
      <c r="Y497">
        <v>1</v>
      </c>
      <c r="Z497">
        <v>0</v>
      </c>
      <c r="AA497">
        <v>7</v>
      </c>
    </row>
    <row r="498" spans="1:27" x14ac:dyDescent="0.25">
      <c r="A498" t="s">
        <v>49</v>
      </c>
      <c r="B498" s="2">
        <v>44281.628338310184</v>
      </c>
      <c r="C498" s="3">
        <f t="shared" si="28"/>
        <v>44281</v>
      </c>
      <c r="D498" s="8">
        <f t="shared" si="29"/>
        <v>0.6283333333333333</v>
      </c>
      <c r="E498" s="2">
        <v>44281.630468877323</v>
      </c>
      <c r="F498" s="3">
        <f t="shared" si="30"/>
        <v>44281</v>
      </c>
      <c r="G498" s="8">
        <f t="shared" si="31"/>
        <v>0.63047453703703704</v>
      </c>
      <c r="H498">
        <v>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3</v>
      </c>
      <c r="O498">
        <v>0</v>
      </c>
      <c r="P498">
        <v>1</v>
      </c>
      <c r="Q498">
        <v>1</v>
      </c>
      <c r="R498">
        <v>2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2</v>
      </c>
      <c r="Y498">
        <v>3</v>
      </c>
      <c r="Z498">
        <v>1</v>
      </c>
      <c r="AA498">
        <v>12</v>
      </c>
    </row>
    <row r="499" spans="1:27" x14ac:dyDescent="0.25">
      <c r="A499" t="s">
        <v>14</v>
      </c>
      <c r="B499" s="2">
        <v>44281.531592314823</v>
      </c>
      <c r="C499" s="3">
        <f t="shared" si="28"/>
        <v>44281</v>
      </c>
      <c r="D499" s="8">
        <f t="shared" si="29"/>
        <v>0.53159722222222217</v>
      </c>
      <c r="E499" s="2">
        <v>44281.532728310187</v>
      </c>
      <c r="F499" s="3">
        <f t="shared" si="30"/>
        <v>44281</v>
      </c>
      <c r="G499" s="8">
        <f t="shared" si="31"/>
        <v>0.53273148148148153</v>
      </c>
      <c r="H499">
        <v>1</v>
      </c>
      <c r="I499">
        <v>1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1</v>
      </c>
      <c r="P499" t="s">
        <v>6</v>
      </c>
      <c r="Q499">
        <v>1</v>
      </c>
      <c r="R499">
        <v>3</v>
      </c>
      <c r="S499">
        <v>0</v>
      </c>
      <c r="T499">
        <v>1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10</v>
      </c>
    </row>
    <row r="500" spans="1:27" x14ac:dyDescent="0.25">
      <c r="A500" t="s">
        <v>58</v>
      </c>
      <c r="B500" s="2">
        <v>44281.454419768517</v>
      </c>
      <c r="C500" s="3">
        <f t="shared" si="28"/>
        <v>44281</v>
      </c>
      <c r="D500" s="8">
        <f t="shared" si="29"/>
        <v>0.4544212962962963</v>
      </c>
      <c r="E500" s="2">
        <v>44281.457985868059</v>
      </c>
      <c r="F500" s="3">
        <f t="shared" si="30"/>
        <v>44281</v>
      </c>
      <c r="G500" s="8">
        <f t="shared" si="31"/>
        <v>0.45798611111111115</v>
      </c>
      <c r="H500">
        <v>2</v>
      </c>
      <c r="I500">
        <v>1</v>
      </c>
      <c r="J500">
        <v>0</v>
      </c>
      <c r="K500">
        <v>0</v>
      </c>
      <c r="L500">
        <v>1</v>
      </c>
      <c r="M500">
        <v>1</v>
      </c>
      <c r="N500" t="s">
        <v>6</v>
      </c>
      <c r="O500">
        <v>1</v>
      </c>
      <c r="P500" t="s">
        <v>6</v>
      </c>
      <c r="Q500">
        <v>2</v>
      </c>
      <c r="R500">
        <v>3</v>
      </c>
      <c r="S500">
        <v>0</v>
      </c>
      <c r="T500">
        <v>3</v>
      </c>
      <c r="U500">
        <v>2</v>
      </c>
      <c r="V500">
        <v>1</v>
      </c>
      <c r="W500">
        <v>0</v>
      </c>
      <c r="X500">
        <v>2</v>
      </c>
      <c r="Y500">
        <v>1</v>
      </c>
      <c r="Z500">
        <v>1</v>
      </c>
      <c r="AA500">
        <v>15</v>
      </c>
    </row>
    <row r="501" spans="1:27" x14ac:dyDescent="0.25">
      <c r="A501" t="s">
        <v>33</v>
      </c>
      <c r="B501" s="2">
        <v>44281.396358738428</v>
      </c>
      <c r="C501" s="3">
        <f t="shared" si="28"/>
        <v>44281</v>
      </c>
      <c r="D501" s="8">
        <f t="shared" si="29"/>
        <v>0.39635416666666662</v>
      </c>
      <c r="E501" s="2">
        <v>44281.397747754629</v>
      </c>
      <c r="F501" s="3">
        <f t="shared" si="30"/>
        <v>44281</v>
      </c>
      <c r="G501" s="8">
        <f t="shared" si="31"/>
        <v>0.3977430555555555</v>
      </c>
      <c r="H501">
        <v>1</v>
      </c>
      <c r="I501">
        <v>3</v>
      </c>
      <c r="J501">
        <v>0</v>
      </c>
      <c r="K501">
        <v>0</v>
      </c>
      <c r="L501">
        <v>1</v>
      </c>
      <c r="M501">
        <v>2</v>
      </c>
      <c r="N501" t="s">
        <v>6</v>
      </c>
      <c r="O501">
        <v>1</v>
      </c>
      <c r="P501" t="s">
        <v>6</v>
      </c>
      <c r="Q501">
        <v>1</v>
      </c>
      <c r="R501">
        <v>1</v>
      </c>
      <c r="S501">
        <v>0</v>
      </c>
      <c r="T501">
        <v>1</v>
      </c>
      <c r="U501">
        <v>1</v>
      </c>
      <c r="V501">
        <v>1</v>
      </c>
      <c r="W501">
        <v>1</v>
      </c>
      <c r="X501">
        <v>3</v>
      </c>
      <c r="Y501">
        <v>2</v>
      </c>
      <c r="Z501">
        <v>1</v>
      </c>
      <c r="AA501">
        <v>11</v>
      </c>
    </row>
    <row r="502" spans="1:27" x14ac:dyDescent="0.25">
      <c r="A502" t="s">
        <v>50</v>
      </c>
      <c r="B502" s="2">
        <v>44280.820231134261</v>
      </c>
      <c r="C502" s="3">
        <f t="shared" si="28"/>
        <v>44280</v>
      </c>
      <c r="D502" s="8">
        <f t="shared" si="29"/>
        <v>0.82023148148148151</v>
      </c>
      <c r="E502" s="2">
        <v>44280.820908981477</v>
      </c>
      <c r="F502" s="3">
        <f t="shared" si="30"/>
        <v>44280</v>
      </c>
      <c r="G502" s="8">
        <f t="shared" si="31"/>
        <v>0.8209143518518518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 t="s">
        <v>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3</v>
      </c>
    </row>
    <row r="503" spans="1:27" x14ac:dyDescent="0.25">
      <c r="A503" t="s">
        <v>9</v>
      </c>
      <c r="B503" s="2">
        <v>44280.679173206023</v>
      </c>
      <c r="C503" s="3">
        <f t="shared" si="28"/>
        <v>44280</v>
      </c>
      <c r="D503" s="8">
        <f t="shared" si="29"/>
        <v>0.67917824074074085</v>
      </c>
      <c r="E503" s="2">
        <v>44280.681080497678</v>
      </c>
      <c r="F503" s="3">
        <f t="shared" si="30"/>
        <v>44280</v>
      </c>
      <c r="G503" s="8">
        <f t="shared" si="31"/>
        <v>0.68107638888888899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6</v>
      </c>
      <c r="O503">
        <v>0</v>
      </c>
      <c r="P503">
        <v>0</v>
      </c>
      <c r="Q503">
        <v>2</v>
      </c>
      <c r="R503">
        <v>2</v>
      </c>
      <c r="S503">
        <v>2</v>
      </c>
      <c r="T503">
        <v>1</v>
      </c>
      <c r="U503">
        <v>2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13</v>
      </c>
    </row>
    <row r="504" spans="1:27" x14ac:dyDescent="0.25">
      <c r="A504" t="s">
        <v>54</v>
      </c>
      <c r="B504" s="2">
        <v>44279.727085798608</v>
      </c>
      <c r="C504" s="3">
        <f t="shared" si="28"/>
        <v>44279</v>
      </c>
      <c r="D504" s="8">
        <f t="shared" si="29"/>
        <v>0.7270833333333333</v>
      </c>
      <c r="E504" s="2">
        <v>44279.727683055557</v>
      </c>
      <c r="F504" s="3">
        <f t="shared" si="30"/>
        <v>44279</v>
      </c>
      <c r="G504" s="8">
        <f t="shared" si="31"/>
        <v>0.72768518518518521</v>
      </c>
      <c r="H504">
        <v>0</v>
      </c>
      <c r="I504">
        <v>2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2</v>
      </c>
    </row>
    <row r="505" spans="1:27" x14ac:dyDescent="0.25">
      <c r="A505" t="s">
        <v>67</v>
      </c>
      <c r="B505" s="2">
        <v>44279.469582372687</v>
      </c>
      <c r="C505" s="3">
        <f t="shared" si="28"/>
        <v>44279</v>
      </c>
      <c r="D505" s="8">
        <f t="shared" si="29"/>
        <v>0.4695833333333333</v>
      </c>
      <c r="E505" s="2">
        <v>44279.470668865739</v>
      </c>
      <c r="F505" s="3">
        <f t="shared" si="30"/>
        <v>44279</v>
      </c>
      <c r="G505" s="8">
        <f t="shared" si="31"/>
        <v>0.47067129629629628</v>
      </c>
      <c r="H505">
        <v>2</v>
      </c>
      <c r="I505">
        <v>3</v>
      </c>
      <c r="J505">
        <v>0</v>
      </c>
      <c r="K505">
        <v>0</v>
      </c>
      <c r="L505">
        <v>3</v>
      </c>
      <c r="M505">
        <v>0</v>
      </c>
      <c r="N505">
        <v>1</v>
      </c>
      <c r="O505">
        <v>0</v>
      </c>
      <c r="P505">
        <v>1</v>
      </c>
      <c r="Q505">
        <v>3</v>
      </c>
      <c r="R505">
        <v>3</v>
      </c>
      <c r="S505">
        <v>0</v>
      </c>
      <c r="T505">
        <v>3</v>
      </c>
      <c r="U505">
        <v>3</v>
      </c>
      <c r="V505">
        <v>2</v>
      </c>
      <c r="W505">
        <v>1</v>
      </c>
      <c r="X505">
        <v>3</v>
      </c>
      <c r="Y505">
        <v>1</v>
      </c>
      <c r="Z505">
        <v>2</v>
      </c>
      <c r="AA505">
        <v>21</v>
      </c>
    </row>
    <row r="506" spans="1:27" x14ac:dyDescent="0.25">
      <c r="A506" t="s">
        <v>32</v>
      </c>
      <c r="B506" s="2">
        <v>44279.454202465276</v>
      </c>
      <c r="C506" s="3">
        <f t="shared" si="28"/>
        <v>44279</v>
      </c>
      <c r="D506" s="8">
        <f t="shared" si="29"/>
        <v>0.45420138888888889</v>
      </c>
      <c r="E506" s="2">
        <v>44279.455247303238</v>
      </c>
      <c r="F506" s="3">
        <f t="shared" si="30"/>
        <v>44279</v>
      </c>
      <c r="G506" s="8">
        <f t="shared" si="31"/>
        <v>0.45524305555555555</v>
      </c>
      <c r="H506">
        <v>0</v>
      </c>
      <c r="I506">
        <v>1</v>
      </c>
      <c r="J506">
        <v>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3</v>
      </c>
      <c r="Y506">
        <v>0</v>
      </c>
      <c r="Z506">
        <v>0</v>
      </c>
      <c r="AA506">
        <v>6</v>
      </c>
    </row>
    <row r="507" spans="1:27" x14ac:dyDescent="0.25">
      <c r="A507" t="s">
        <v>27</v>
      </c>
      <c r="B507" s="2">
        <v>44279.396526006953</v>
      </c>
      <c r="C507" s="3">
        <f t="shared" si="28"/>
        <v>44279</v>
      </c>
      <c r="D507" s="8">
        <f t="shared" si="29"/>
        <v>0.39652777777777781</v>
      </c>
      <c r="E507" s="2">
        <v>44279.397680787028</v>
      </c>
      <c r="F507" s="3">
        <f t="shared" si="30"/>
        <v>44279</v>
      </c>
      <c r="G507" s="8">
        <f t="shared" si="31"/>
        <v>0.3976851851851852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1</v>
      </c>
      <c r="AA507">
        <v>6</v>
      </c>
    </row>
    <row r="508" spans="1:27" x14ac:dyDescent="0.25">
      <c r="A508" t="s">
        <v>22</v>
      </c>
      <c r="B508" s="2">
        <v>44278.51096954861</v>
      </c>
      <c r="C508" s="3">
        <f t="shared" si="28"/>
        <v>44278</v>
      </c>
      <c r="D508" s="8">
        <f t="shared" si="29"/>
        <v>0.51097222222222227</v>
      </c>
      <c r="E508" s="2">
        <v>44278.511807650473</v>
      </c>
      <c r="F508" s="3">
        <f t="shared" si="30"/>
        <v>44278</v>
      </c>
      <c r="G508" s="8">
        <f t="shared" si="31"/>
        <v>0.51180555555555551</v>
      </c>
      <c r="H508">
        <v>1</v>
      </c>
      <c r="I508">
        <v>1</v>
      </c>
      <c r="J508">
        <v>1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2</v>
      </c>
      <c r="R508">
        <v>2</v>
      </c>
      <c r="S508">
        <v>0</v>
      </c>
      <c r="T508">
        <v>3</v>
      </c>
      <c r="U508">
        <v>2</v>
      </c>
      <c r="V508">
        <v>1</v>
      </c>
      <c r="W508">
        <v>2</v>
      </c>
      <c r="X508">
        <v>1</v>
      </c>
      <c r="Y508">
        <v>0</v>
      </c>
      <c r="Z508">
        <v>2</v>
      </c>
      <c r="AA508">
        <v>14</v>
      </c>
    </row>
    <row r="509" spans="1:27" x14ac:dyDescent="0.25">
      <c r="A509" t="s">
        <v>18</v>
      </c>
      <c r="B509" s="2">
        <v>44278.489875763888</v>
      </c>
      <c r="C509" s="3">
        <f t="shared" si="28"/>
        <v>44278</v>
      </c>
      <c r="D509" s="8">
        <f t="shared" si="29"/>
        <v>0.48987268518518517</v>
      </c>
      <c r="E509" s="2">
        <v>44278.490524293979</v>
      </c>
      <c r="F509" s="3">
        <f t="shared" si="30"/>
        <v>44278</v>
      </c>
      <c r="G509" s="8">
        <f t="shared" si="31"/>
        <v>0.49052083333333335</v>
      </c>
      <c r="H509">
        <v>0</v>
      </c>
      <c r="I509">
        <v>1</v>
      </c>
      <c r="J509">
        <v>0</v>
      </c>
      <c r="K509">
        <v>0</v>
      </c>
      <c r="L509">
        <v>2</v>
      </c>
      <c r="M509">
        <v>1</v>
      </c>
      <c r="N509" t="s">
        <v>6</v>
      </c>
      <c r="O509">
        <v>2</v>
      </c>
      <c r="P509" t="s">
        <v>6</v>
      </c>
      <c r="Q509">
        <v>2</v>
      </c>
      <c r="R509">
        <v>3</v>
      </c>
      <c r="S509">
        <v>1</v>
      </c>
      <c r="T509">
        <v>1</v>
      </c>
      <c r="U509">
        <v>3</v>
      </c>
      <c r="V509">
        <v>1</v>
      </c>
      <c r="W509">
        <v>0</v>
      </c>
      <c r="X509">
        <v>1</v>
      </c>
      <c r="Y509">
        <v>2</v>
      </c>
      <c r="Z509">
        <v>1</v>
      </c>
      <c r="AA509">
        <v>16</v>
      </c>
    </row>
    <row r="510" spans="1:27" x14ac:dyDescent="0.25">
      <c r="A510" t="s">
        <v>59</v>
      </c>
      <c r="B510" s="2">
        <v>44278.425470555558</v>
      </c>
      <c r="C510" s="3">
        <f t="shared" si="28"/>
        <v>44278</v>
      </c>
      <c r="D510" s="8">
        <f t="shared" si="29"/>
        <v>0.42547453703703703</v>
      </c>
      <c r="E510" s="2">
        <v>44278.42664716435</v>
      </c>
      <c r="F510" s="3">
        <f t="shared" si="30"/>
        <v>44278</v>
      </c>
      <c r="G510" s="8">
        <f t="shared" si="31"/>
        <v>0.42664351851851851</v>
      </c>
      <c r="H510">
        <v>1</v>
      </c>
      <c r="I510">
        <v>2</v>
      </c>
      <c r="J510">
        <v>0</v>
      </c>
      <c r="K510">
        <v>0</v>
      </c>
      <c r="L510">
        <v>2</v>
      </c>
      <c r="M510">
        <v>1</v>
      </c>
      <c r="N510" t="s">
        <v>6</v>
      </c>
      <c r="O510">
        <v>0</v>
      </c>
      <c r="P510">
        <v>0</v>
      </c>
      <c r="Q510">
        <v>3</v>
      </c>
      <c r="R510">
        <v>1</v>
      </c>
      <c r="S510">
        <v>1</v>
      </c>
      <c r="T510">
        <v>2</v>
      </c>
      <c r="U510">
        <v>1</v>
      </c>
      <c r="V510">
        <v>1</v>
      </c>
      <c r="W510">
        <v>2</v>
      </c>
      <c r="X510">
        <v>2</v>
      </c>
      <c r="Y510">
        <v>1</v>
      </c>
      <c r="Z510">
        <v>2</v>
      </c>
      <c r="AA510">
        <v>15</v>
      </c>
    </row>
    <row r="511" spans="1:27" x14ac:dyDescent="0.25">
      <c r="A511" t="s">
        <v>37</v>
      </c>
      <c r="B511" s="2">
        <v>44278.422795659717</v>
      </c>
      <c r="C511" s="3">
        <f t="shared" si="28"/>
        <v>44278</v>
      </c>
      <c r="D511" s="8">
        <f t="shared" si="29"/>
        <v>0.42280092592592594</v>
      </c>
      <c r="E511" s="2">
        <v>44278.423199675934</v>
      </c>
      <c r="F511" s="3">
        <f t="shared" si="30"/>
        <v>44278</v>
      </c>
      <c r="G511" s="8">
        <f t="shared" si="31"/>
        <v>0.42319444444444443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0</v>
      </c>
      <c r="Z511">
        <v>1</v>
      </c>
      <c r="AA511">
        <v>7</v>
      </c>
    </row>
    <row r="512" spans="1:27" x14ac:dyDescent="0.25">
      <c r="A512" t="s">
        <v>45</v>
      </c>
      <c r="B512" s="2">
        <v>44278.422496377323</v>
      </c>
      <c r="C512" s="3">
        <f t="shared" si="28"/>
        <v>44278</v>
      </c>
      <c r="D512" s="8">
        <f t="shared" si="29"/>
        <v>0.42250000000000004</v>
      </c>
      <c r="E512" s="2">
        <v>44278.422974780093</v>
      </c>
      <c r="F512" s="3">
        <f t="shared" si="30"/>
        <v>44278</v>
      </c>
      <c r="G512" s="8">
        <f t="shared" si="31"/>
        <v>0.42297453703703702</v>
      </c>
      <c r="H512">
        <v>2</v>
      </c>
      <c r="I512">
        <v>1</v>
      </c>
      <c r="J512">
        <v>1</v>
      </c>
      <c r="K512">
        <v>1</v>
      </c>
      <c r="L512">
        <v>1</v>
      </c>
      <c r="M512">
        <v>2</v>
      </c>
      <c r="N512" t="s">
        <v>6</v>
      </c>
      <c r="O512">
        <v>2</v>
      </c>
      <c r="P512" t="s">
        <v>6</v>
      </c>
      <c r="Q512">
        <v>1</v>
      </c>
      <c r="R512">
        <v>1</v>
      </c>
      <c r="S512">
        <v>0</v>
      </c>
      <c r="T512">
        <v>2</v>
      </c>
      <c r="U512">
        <v>1</v>
      </c>
      <c r="V512">
        <v>1</v>
      </c>
      <c r="W512">
        <v>2</v>
      </c>
      <c r="X512">
        <v>2</v>
      </c>
      <c r="Y512">
        <v>2</v>
      </c>
      <c r="Z512">
        <v>2</v>
      </c>
      <c r="AA512">
        <v>12</v>
      </c>
    </row>
    <row r="513" spans="1:27" x14ac:dyDescent="0.25">
      <c r="A513" t="s">
        <v>12</v>
      </c>
      <c r="B513" s="2">
        <v>44278.415162349527</v>
      </c>
      <c r="C513" s="3">
        <f t="shared" si="28"/>
        <v>44278</v>
      </c>
      <c r="D513" s="8">
        <f t="shared" si="29"/>
        <v>0.41516203703703702</v>
      </c>
      <c r="E513" s="2">
        <v>44278.417335613427</v>
      </c>
      <c r="F513" s="3">
        <f t="shared" si="30"/>
        <v>44278</v>
      </c>
      <c r="G513" s="8">
        <f t="shared" si="31"/>
        <v>0.41733796296296299</v>
      </c>
      <c r="H513">
        <v>2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  <c r="P513" t="s">
        <v>6</v>
      </c>
      <c r="Q513">
        <v>2</v>
      </c>
      <c r="R513">
        <v>3</v>
      </c>
      <c r="S513">
        <v>1</v>
      </c>
      <c r="T513">
        <v>3</v>
      </c>
      <c r="U513">
        <v>0</v>
      </c>
      <c r="V513">
        <v>2</v>
      </c>
      <c r="W513">
        <v>3</v>
      </c>
      <c r="X513">
        <v>2</v>
      </c>
      <c r="Y513">
        <v>1</v>
      </c>
      <c r="Z513">
        <v>3</v>
      </c>
      <c r="AA513">
        <v>16</v>
      </c>
    </row>
    <row r="514" spans="1:27" x14ac:dyDescent="0.25">
      <c r="A514" t="s">
        <v>39</v>
      </c>
      <c r="B514" s="2">
        <v>44278.408970879631</v>
      </c>
      <c r="C514" s="3">
        <f t="shared" ref="C514:C577" si="32">INT(B514)</f>
        <v>44278</v>
      </c>
      <c r="D514" s="8">
        <f t="shared" ref="D514:D577" si="33">TIME(HOUR(B514),MINUTE(B514), SECOND(B514))</f>
        <v>0.40896990740740741</v>
      </c>
      <c r="E514" s="2">
        <v>44278.411652696763</v>
      </c>
      <c r="F514" s="3">
        <f t="shared" ref="F514:F577" si="34">INT(E514)</f>
        <v>44278</v>
      </c>
      <c r="G514" s="8">
        <f t="shared" ref="G514:G577" si="35">TIME(HOUR(E514),MINUTE(E514), SECOND(E514))</f>
        <v>0.41165509259259259</v>
      </c>
      <c r="H514">
        <v>0</v>
      </c>
      <c r="I514">
        <v>2</v>
      </c>
      <c r="J514">
        <v>0</v>
      </c>
      <c r="K514">
        <v>0</v>
      </c>
      <c r="L514">
        <v>3</v>
      </c>
      <c r="M514">
        <v>0</v>
      </c>
      <c r="N514">
        <v>2</v>
      </c>
      <c r="O514">
        <v>0</v>
      </c>
      <c r="P514">
        <v>1</v>
      </c>
      <c r="Q514">
        <v>2</v>
      </c>
      <c r="R514">
        <v>3</v>
      </c>
      <c r="S514">
        <v>1</v>
      </c>
      <c r="T514">
        <v>2</v>
      </c>
      <c r="U514">
        <v>2</v>
      </c>
      <c r="V514">
        <v>1</v>
      </c>
      <c r="W514">
        <v>0</v>
      </c>
      <c r="X514">
        <v>2</v>
      </c>
      <c r="Y514">
        <v>2</v>
      </c>
      <c r="Z514">
        <v>1</v>
      </c>
      <c r="AA514">
        <v>18</v>
      </c>
    </row>
    <row r="515" spans="1:27" x14ac:dyDescent="0.25">
      <c r="A515" t="s">
        <v>67</v>
      </c>
      <c r="B515" s="2">
        <v>44277.462137129631</v>
      </c>
      <c r="C515" s="3">
        <f t="shared" si="32"/>
        <v>44277</v>
      </c>
      <c r="D515" s="8">
        <f t="shared" si="33"/>
        <v>0.46214120370370365</v>
      </c>
      <c r="E515" s="2">
        <v>44277.463997511572</v>
      </c>
      <c r="F515" s="3">
        <f t="shared" si="34"/>
        <v>44277</v>
      </c>
      <c r="G515" s="8">
        <f t="shared" si="35"/>
        <v>0.46399305555555559</v>
      </c>
      <c r="H515">
        <v>2</v>
      </c>
      <c r="I515">
        <v>3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2</v>
      </c>
      <c r="R515">
        <v>3</v>
      </c>
      <c r="S515">
        <v>1</v>
      </c>
      <c r="T515">
        <v>3</v>
      </c>
      <c r="U515">
        <v>2</v>
      </c>
      <c r="V515">
        <v>1</v>
      </c>
      <c r="W515">
        <v>1</v>
      </c>
      <c r="X515">
        <v>3</v>
      </c>
      <c r="Y515">
        <v>0</v>
      </c>
      <c r="Z515">
        <v>1</v>
      </c>
      <c r="AA515">
        <v>18</v>
      </c>
    </row>
    <row r="516" spans="1:27" x14ac:dyDescent="0.25">
      <c r="A516" t="s">
        <v>57</v>
      </c>
      <c r="B516" s="2">
        <v>44277.451735416667</v>
      </c>
      <c r="C516" s="3">
        <f t="shared" si="32"/>
        <v>44277</v>
      </c>
      <c r="D516" s="8">
        <f t="shared" si="33"/>
        <v>0.45173611111111112</v>
      </c>
      <c r="E516" s="2">
        <v>44277.453458298609</v>
      </c>
      <c r="F516" s="3">
        <f t="shared" si="34"/>
        <v>44277</v>
      </c>
      <c r="G516" s="8">
        <f t="shared" si="35"/>
        <v>0.45346064814814818</v>
      </c>
      <c r="H516">
        <v>2</v>
      </c>
      <c r="I516">
        <v>2</v>
      </c>
      <c r="J516">
        <v>2</v>
      </c>
      <c r="K516">
        <v>0</v>
      </c>
      <c r="L516">
        <v>2</v>
      </c>
      <c r="M516">
        <v>1</v>
      </c>
      <c r="N516" t="s">
        <v>6</v>
      </c>
      <c r="O516">
        <v>0</v>
      </c>
      <c r="P516">
        <v>1</v>
      </c>
      <c r="Q516">
        <v>2</v>
      </c>
      <c r="R516">
        <v>1</v>
      </c>
      <c r="S516">
        <v>0</v>
      </c>
      <c r="T516">
        <v>2</v>
      </c>
      <c r="U516">
        <v>1</v>
      </c>
      <c r="V516">
        <v>1</v>
      </c>
      <c r="W516">
        <v>1</v>
      </c>
      <c r="X516">
        <v>2</v>
      </c>
      <c r="Y516">
        <v>1</v>
      </c>
      <c r="Z516">
        <v>1</v>
      </c>
      <c r="AA516">
        <v>12</v>
      </c>
    </row>
    <row r="517" spans="1:27" x14ac:dyDescent="0.25">
      <c r="A517" t="s">
        <v>23</v>
      </c>
      <c r="B517" s="2">
        <v>44275.424199016197</v>
      </c>
      <c r="C517" s="3">
        <f t="shared" si="32"/>
        <v>44275</v>
      </c>
      <c r="D517" s="8">
        <f t="shared" si="33"/>
        <v>0.42420138888888892</v>
      </c>
      <c r="E517" s="2">
        <v>44275.424810023149</v>
      </c>
      <c r="F517" s="3">
        <f t="shared" si="34"/>
        <v>44275</v>
      </c>
      <c r="G517" s="8">
        <f t="shared" si="35"/>
        <v>0.42481481481481481</v>
      </c>
      <c r="H517">
        <v>0</v>
      </c>
      <c r="I517">
        <v>2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2</v>
      </c>
      <c r="Y517">
        <v>0</v>
      </c>
      <c r="Z517">
        <v>0</v>
      </c>
      <c r="AA517">
        <v>3</v>
      </c>
    </row>
    <row r="518" spans="1:27" x14ac:dyDescent="0.25">
      <c r="A518" t="s">
        <v>9</v>
      </c>
      <c r="B518" s="2">
        <v>44275.17454162037</v>
      </c>
      <c r="C518" s="3">
        <f t="shared" si="32"/>
        <v>44275</v>
      </c>
      <c r="D518" s="8">
        <f t="shared" si="33"/>
        <v>0.17453703703703705</v>
      </c>
      <c r="E518" s="2">
        <v>44275.175291944448</v>
      </c>
      <c r="F518" s="3">
        <f t="shared" si="34"/>
        <v>44275</v>
      </c>
      <c r="G518" s="8">
        <f t="shared" si="35"/>
        <v>0.17528935185185188</v>
      </c>
      <c r="H518">
        <v>0</v>
      </c>
      <c r="I518">
        <v>2</v>
      </c>
      <c r="J518">
        <v>0</v>
      </c>
      <c r="K518">
        <v>2</v>
      </c>
      <c r="L518">
        <v>2</v>
      </c>
      <c r="M518">
        <v>2</v>
      </c>
      <c r="N518" t="s">
        <v>6</v>
      </c>
      <c r="O518">
        <v>0</v>
      </c>
      <c r="P518">
        <v>0</v>
      </c>
      <c r="Q518">
        <v>1</v>
      </c>
      <c r="R518">
        <v>2</v>
      </c>
      <c r="S518">
        <v>2</v>
      </c>
      <c r="T518">
        <v>1</v>
      </c>
      <c r="U518">
        <v>2</v>
      </c>
      <c r="V518">
        <v>1</v>
      </c>
      <c r="W518">
        <v>1</v>
      </c>
      <c r="X518">
        <v>2</v>
      </c>
      <c r="Y518">
        <v>2</v>
      </c>
      <c r="Z518">
        <v>1</v>
      </c>
      <c r="AA518">
        <v>15</v>
      </c>
    </row>
    <row r="519" spans="1:27" x14ac:dyDescent="0.25">
      <c r="A519" t="s">
        <v>50</v>
      </c>
      <c r="B519" s="2">
        <v>44274.709029212972</v>
      </c>
      <c r="C519" s="3">
        <f t="shared" si="32"/>
        <v>44274</v>
      </c>
      <c r="D519" s="8">
        <f t="shared" si="33"/>
        <v>0.7090277777777777</v>
      </c>
      <c r="E519" s="2">
        <v>44274.709934050923</v>
      </c>
      <c r="F519" s="3">
        <f t="shared" si="34"/>
        <v>44274</v>
      </c>
      <c r="G519" s="8">
        <f t="shared" si="35"/>
        <v>0.70993055555555562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 t="s">
        <v>6</v>
      </c>
      <c r="O519">
        <v>2</v>
      </c>
      <c r="P519" t="s">
        <v>6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4</v>
      </c>
    </row>
    <row r="520" spans="1:27" x14ac:dyDescent="0.25">
      <c r="A520" t="s">
        <v>54</v>
      </c>
      <c r="B520" s="2">
        <v>44274.638824907408</v>
      </c>
      <c r="C520" s="3">
        <f t="shared" si="32"/>
        <v>44274</v>
      </c>
      <c r="D520" s="8">
        <f t="shared" si="33"/>
        <v>0.6388194444444445</v>
      </c>
      <c r="E520" s="2">
        <v>44274.639590150473</v>
      </c>
      <c r="F520" s="3">
        <f t="shared" si="34"/>
        <v>44274</v>
      </c>
      <c r="G520" s="8">
        <f t="shared" si="35"/>
        <v>0.63959490740740743</v>
      </c>
      <c r="H520">
        <v>1</v>
      </c>
      <c r="I520">
        <v>2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2</v>
      </c>
      <c r="Y520">
        <v>0</v>
      </c>
      <c r="Z520">
        <v>0</v>
      </c>
      <c r="AA520">
        <v>5</v>
      </c>
    </row>
    <row r="521" spans="1:27" x14ac:dyDescent="0.25">
      <c r="A521" t="s">
        <v>58</v>
      </c>
      <c r="B521" s="2">
        <v>44274.42868715278</v>
      </c>
      <c r="C521" s="3">
        <f t="shared" si="32"/>
        <v>44274</v>
      </c>
      <c r="D521" s="8">
        <f t="shared" si="33"/>
        <v>0.4286921296296296</v>
      </c>
      <c r="E521" s="2">
        <v>44274.431548206019</v>
      </c>
      <c r="F521" s="3">
        <f t="shared" si="34"/>
        <v>44274</v>
      </c>
      <c r="G521" s="8">
        <f t="shared" si="35"/>
        <v>0.43155092592592598</v>
      </c>
      <c r="H521">
        <v>1</v>
      </c>
      <c r="I521">
        <v>2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1</v>
      </c>
      <c r="P521" t="s">
        <v>6</v>
      </c>
      <c r="Q521">
        <v>2</v>
      </c>
      <c r="R521">
        <v>3</v>
      </c>
      <c r="S521">
        <v>0</v>
      </c>
      <c r="T521">
        <v>0</v>
      </c>
      <c r="U521">
        <v>2</v>
      </c>
      <c r="V521">
        <v>0</v>
      </c>
      <c r="W521">
        <v>1</v>
      </c>
      <c r="X521">
        <v>2</v>
      </c>
      <c r="Y521">
        <v>1</v>
      </c>
      <c r="Z521">
        <v>1</v>
      </c>
      <c r="AA521">
        <v>12</v>
      </c>
    </row>
    <row r="522" spans="1:27" x14ac:dyDescent="0.25">
      <c r="A522" t="s">
        <v>34</v>
      </c>
      <c r="B522" s="2">
        <v>44274.414386655088</v>
      </c>
      <c r="C522" s="3">
        <f t="shared" si="32"/>
        <v>44274</v>
      </c>
      <c r="D522" s="8">
        <f t="shared" si="33"/>
        <v>0.41438657407407403</v>
      </c>
      <c r="E522" s="2">
        <v>44274.415001226851</v>
      </c>
      <c r="F522" s="3">
        <f t="shared" si="34"/>
        <v>44274</v>
      </c>
      <c r="G522" s="8">
        <f t="shared" si="35"/>
        <v>0.41500000000000004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 t="s">
        <v>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2</v>
      </c>
    </row>
    <row r="523" spans="1:27" x14ac:dyDescent="0.25">
      <c r="A523" t="s">
        <v>33</v>
      </c>
      <c r="B523" s="2">
        <v>44274.400668414353</v>
      </c>
      <c r="C523" s="3">
        <f t="shared" si="32"/>
        <v>44274</v>
      </c>
      <c r="D523" s="8">
        <f t="shared" si="33"/>
        <v>0.40067129629629633</v>
      </c>
      <c r="E523" s="2">
        <v>44274.401845624998</v>
      </c>
      <c r="F523" s="3">
        <f t="shared" si="34"/>
        <v>44274</v>
      </c>
      <c r="G523" s="8">
        <f t="shared" si="35"/>
        <v>0.40184027777777781</v>
      </c>
      <c r="H523">
        <v>3</v>
      </c>
      <c r="I523">
        <v>3</v>
      </c>
      <c r="J523">
        <v>0</v>
      </c>
      <c r="K523">
        <v>0</v>
      </c>
      <c r="L523">
        <v>1</v>
      </c>
      <c r="M523">
        <v>2</v>
      </c>
      <c r="N523" t="s">
        <v>6</v>
      </c>
      <c r="O523">
        <v>1</v>
      </c>
      <c r="P523" t="s">
        <v>6</v>
      </c>
      <c r="Q523">
        <v>1</v>
      </c>
      <c r="R523">
        <v>1</v>
      </c>
      <c r="S523">
        <v>0</v>
      </c>
      <c r="T523">
        <v>1</v>
      </c>
      <c r="U523">
        <v>2</v>
      </c>
      <c r="V523">
        <v>1</v>
      </c>
      <c r="W523">
        <v>1</v>
      </c>
      <c r="X523">
        <v>3</v>
      </c>
      <c r="Y523">
        <v>2</v>
      </c>
      <c r="Z523">
        <v>1</v>
      </c>
      <c r="AA523">
        <v>12</v>
      </c>
    </row>
    <row r="524" spans="1:27" x14ac:dyDescent="0.25">
      <c r="A524" t="s">
        <v>8</v>
      </c>
      <c r="B524" s="2">
        <v>44273.7660578125</v>
      </c>
      <c r="C524" s="3">
        <f t="shared" si="32"/>
        <v>44273</v>
      </c>
      <c r="D524" s="8">
        <f t="shared" si="33"/>
        <v>0.76605324074074066</v>
      </c>
      <c r="E524" s="2">
        <v>44273.767285266207</v>
      </c>
      <c r="F524" s="3">
        <f t="shared" si="34"/>
        <v>44273</v>
      </c>
      <c r="G524" s="8">
        <f t="shared" si="35"/>
        <v>0.76728009259259267</v>
      </c>
      <c r="H524">
        <v>2</v>
      </c>
      <c r="I524">
        <v>2</v>
      </c>
      <c r="J524">
        <v>0</v>
      </c>
      <c r="K524">
        <v>0</v>
      </c>
      <c r="L524">
        <v>3</v>
      </c>
      <c r="M524">
        <v>0</v>
      </c>
      <c r="N524">
        <v>1</v>
      </c>
      <c r="O524">
        <v>1</v>
      </c>
      <c r="P524" t="s">
        <v>6</v>
      </c>
      <c r="Q524">
        <v>2</v>
      </c>
      <c r="R524">
        <v>2</v>
      </c>
      <c r="S524">
        <v>0</v>
      </c>
      <c r="T524">
        <v>1</v>
      </c>
      <c r="U524">
        <v>1</v>
      </c>
      <c r="V524">
        <v>3</v>
      </c>
      <c r="W524">
        <v>1</v>
      </c>
      <c r="X524">
        <v>2</v>
      </c>
      <c r="Y524">
        <v>1</v>
      </c>
      <c r="Z524">
        <v>3</v>
      </c>
      <c r="AA524">
        <v>15</v>
      </c>
    </row>
    <row r="525" spans="1:27" x14ac:dyDescent="0.25">
      <c r="A525" t="s">
        <v>65</v>
      </c>
      <c r="B525" s="2">
        <v>44273.403398657407</v>
      </c>
      <c r="C525" s="3">
        <f t="shared" si="32"/>
        <v>44273</v>
      </c>
      <c r="D525" s="8">
        <f t="shared" si="33"/>
        <v>0.40340277777777778</v>
      </c>
      <c r="E525" s="2">
        <v>44273.403785706018</v>
      </c>
      <c r="F525" s="3">
        <f t="shared" si="34"/>
        <v>44273</v>
      </c>
      <c r="G525" s="8">
        <f t="shared" si="35"/>
        <v>0.40378472222222223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0</v>
      </c>
      <c r="X525">
        <v>1</v>
      </c>
      <c r="Y525">
        <v>1</v>
      </c>
      <c r="Z525">
        <v>1</v>
      </c>
      <c r="AA525">
        <v>9</v>
      </c>
    </row>
    <row r="526" spans="1:27" x14ac:dyDescent="0.25">
      <c r="A526" t="s">
        <v>52</v>
      </c>
      <c r="B526" s="2">
        <v>44273.402218368057</v>
      </c>
      <c r="C526" s="3">
        <f t="shared" si="32"/>
        <v>44273</v>
      </c>
      <c r="D526" s="8">
        <f t="shared" si="33"/>
        <v>0.40222222222222226</v>
      </c>
      <c r="E526" s="2">
        <v>44273.403186898147</v>
      </c>
      <c r="F526" s="3">
        <f t="shared" si="34"/>
        <v>44273</v>
      </c>
      <c r="G526" s="8">
        <f t="shared" si="35"/>
        <v>0.40318287037037037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2</v>
      </c>
      <c r="O526">
        <v>0</v>
      </c>
      <c r="P526">
        <v>1</v>
      </c>
      <c r="Q526">
        <v>2</v>
      </c>
      <c r="R526">
        <v>2</v>
      </c>
      <c r="S526">
        <v>2</v>
      </c>
      <c r="T526">
        <v>1</v>
      </c>
      <c r="U526">
        <v>2</v>
      </c>
      <c r="V526">
        <v>1</v>
      </c>
      <c r="W526">
        <v>0</v>
      </c>
      <c r="X526">
        <v>1</v>
      </c>
      <c r="Y526">
        <v>2</v>
      </c>
      <c r="Z526">
        <v>1</v>
      </c>
      <c r="AA526">
        <v>14</v>
      </c>
    </row>
    <row r="527" spans="1:27" x14ac:dyDescent="0.25">
      <c r="A527" t="s">
        <v>39</v>
      </c>
      <c r="B527" s="2">
        <v>44272.952485972222</v>
      </c>
      <c r="C527" s="3">
        <f t="shared" si="32"/>
        <v>44272</v>
      </c>
      <c r="D527" s="8">
        <f t="shared" si="33"/>
        <v>0.95248842592592586</v>
      </c>
      <c r="E527" s="2">
        <v>44272.953541041657</v>
      </c>
      <c r="F527" s="3">
        <f t="shared" si="34"/>
        <v>44272</v>
      </c>
      <c r="G527" s="8">
        <f t="shared" si="35"/>
        <v>0.95354166666666673</v>
      </c>
      <c r="H527">
        <v>0</v>
      </c>
      <c r="I527">
        <v>2</v>
      </c>
      <c r="J527">
        <v>0</v>
      </c>
      <c r="K527">
        <v>0</v>
      </c>
      <c r="L527">
        <v>3</v>
      </c>
      <c r="M527">
        <v>1</v>
      </c>
      <c r="N527" t="s">
        <v>6</v>
      </c>
      <c r="O527">
        <v>0</v>
      </c>
      <c r="P527">
        <v>1</v>
      </c>
      <c r="Q527">
        <v>3</v>
      </c>
      <c r="R527">
        <v>2</v>
      </c>
      <c r="S527">
        <v>1</v>
      </c>
      <c r="T527">
        <v>2</v>
      </c>
      <c r="U527">
        <v>2</v>
      </c>
      <c r="V527">
        <v>1</v>
      </c>
      <c r="W527">
        <v>0</v>
      </c>
      <c r="X527">
        <v>2</v>
      </c>
      <c r="Y527">
        <v>1</v>
      </c>
      <c r="Z527">
        <v>1</v>
      </c>
      <c r="AA527">
        <v>17</v>
      </c>
    </row>
    <row r="528" spans="1:27" x14ac:dyDescent="0.25">
      <c r="A528" t="s">
        <v>102</v>
      </c>
      <c r="B528" s="2">
        <v>44272.758000069443</v>
      </c>
      <c r="C528" s="3">
        <f t="shared" si="32"/>
        <v>44272</v>
      </c>
      <c r="D528" s="8">
        <f t="shared" si="33"/>
        <v>0.75799768518518518</v>
      </c>
      <c r="E528" s="2">
        <v>44272.759362407407</v>
      </c>
      <c r="F528" s="3">
        <f t="shared" si="34"/>
        <v>44272</v>
      </c>
      <c r="G528" s="8">
        <f t="shared" si="35"/>
        <v>0.75936342592592598</v>
      </c>
      <c r="H528">
        <v>1</v>
      </c>
      <c r="I528">
        <v>2</v>
      </c>
      <c r="J528">
        <v>3</v>
      </c>
      <c r="K528">
        <v>1</v>
      </c>
      <c r="L528">
        <v>3</v>
      </c>
      <c r="M528">
        <v>1</v>
      </c>
      <c r="N528" t="s">
        <v>6</v>
      </c>
      <c r="O528">
        <v>2</v>
      </c>
      <c r="P528" t="s">
        <v>6</v>
      </c>
      <c r="Q528">
        <v>2</v>
      </c>
      <c r="R528">
        <v>2</v>
      </c>
      <c r="S528">
        <v>1</v>
      </c>
      <c r="T528">
        <v>2</v>
      </c>
      <c r="U528">
        <v>2</v>
      </c>
      <c r="V528">
        <v>1</v>
      </c>
      <c r="W528">
        <v>2</v>
      </c>
      <c r="X528">
        <v>3</v>
      </c>
      <c r="Y528">
        <v>2</v>
      </c>
      <c r="Z528">
        <v>2</v>
      </c>
      <c r="AA528">
        <v>19</v>
      </c>
    </row>
    <row r="529" spans="1:27" x14ac:dyDescent="0.25">
      <c r="A529" t="s">
        <v>27</v>
      </c>
      <c r="B529" s="2">
        <v>44272.443196099543</v>
      </c>
      <c r="C529" s="3">
        <f t="shared" si="32"/>
        <v>44272</v>
      </c>
      <c r="D529" s="8">
        <f t="shared" si="33"/>
        <v>0.44319444444444445</v>
      </c>
      <c r="E529" s="2">
        <v>44272.444005057871</v>
      </c>
      <c r="F529" s="3">
        <f t="shared" si="34"/>
        <v>44272</v>
      </c>
      <c r="G529" s="8">
        <f t="shared" si="35"/>
        <v>0.44400462962962961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2</v>
      </c>
      <c r="X529">
        <v>1</v>
      </c>
      <c r="Y529">
        <v>1</v>
      </c>
      <c r="Z529">
        <v>2</v>
      </c>
      <c r="AA529">
        <v>8</v>
      </c>
    </row>
    <row r="530" spans="1:27" x14ac:dyDescent="0.25">
      <c r="A530" t="s">
        <v>32</v>
      </c>
      <c r="B530" s="2">
        <v>44272.418787314811</v>
      </c>
      <c r="C530" s="3">
        <f t="shared" si="32"/>
        <v>44272</v>
      </c>
      <c r="D530" s="8">
        <f t="shared" si="33"/>
        <v>0.41878472222222224</v>
      </c>
      <c r="E530" s="2">
        <v>44272.419919143518</v>
      </c>
      <c r="F530" s="3">
        <f t="shared" si="34"/>
        <v>44272</v>
      </c>
      <c r="G530" s="8">
        <f t="shared" si="35"/>
        <v>0.41991898148148149</v>
      </c>
      <c r="H530">
        <v>0</v>
      </c>
      <c r="I530">
        <v>2</v>
      </c>
      <c r="J530">
        <v>3</v>
      </c>
      <c r="K530">
        <v>1</v>
      </c>
      <c r="L530">
        <v>1</v>
      </c>
      <c r="M530">
        <v>1</v>
      </c>
      <c r="N530" t="s">
        <v>6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3</v>
      </c>
      <c r="Y530">
        <v>1</v>
      </c>
      <c r="Z530">
        <v>0</v>
      </c>
      <c r="AA530">
        <v>9</v>
      </c>
    </row>
    <row r="531" spans="1:27" x14ac:dyDescent="0.25">
      <c r="A531" t="s">
        <v>14</v>
      </c>
      <c r="B531" s="2">
        <v>44272.397353032407</v>
      </c>
      <c r="C531" s="3">
        <f t="shared" si="32"/>
        <v>44272</v>
      </c>
      <c r="D531" s="8">
        <f t="shared" si="33"/>
        <v>0.39734953703703701</v>
      </c>
      <c r="E531" s="2">
        <v>44272.399198055558</v>
      </c>
      <c r="F531" s="3">
        <f t="shared" si="34"/>
        <v>44272</v>
      </c>
      <c r="G531" s="8">
        <f t="shared" si="35"/>
        <v>0.39920138888888884</v>
      </c>
      <c r="H531">
        <v>2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2</v>
      </c>
      <c r="P531" t="s">
        <v>6</v>
      </c>
      <c r="Q531">
        <v>1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2</v>
      </c>
      <c r="Y531">
        <v>2</v>
      </c>
      <c r="Z531">
        <v>1</v>
      </c>
      <c r="AA531">
        <v>9</v>
      </c>
    </row>
    <row r="532" spans="1:27" x14ac:dyDescent="0.25">
      <c r="A532" t="s">
        <v>66</v>
      </c>
      <c r="B532" s="2">
        <v>44272.352073495371</v>
      </c>
      <c r="C532" s="3">
        <f t="shared" si="32"/>
        <v>44272</v>
      </c>
      <c r="D532" s="8">
        <f t="shared" si="33"/>
        <v>0.35207175925925926</v>
      </c>
      <c r="E532" s="2">
        <v>44272.352932511567</v>
      </c>
      <c r="F532" s="3">
        <f t="shared" si="34"/>
        <v>44272</v>
      </c>
      <c r="G532" s="8">
        <f t="shared" si="35"/>
        <v>0.35292824074074075</v>
      </c>
      <c r="H532">
        <v>0</v>
      </c>
      <c r="I532">
        <v>2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2</v>
      </c>
      <c r="R532">
        <v>1</v>
      </c>
      <c r="S532">
        <v>0</v>
      </c>
      <c r="T532">
        <v>2</v>
      </c>
      <c r="U532">
        <v>1</v>
      </c>
      <c r="V532">
        <v>0</v>
      </c>
      <c r="W532">
        <v>2</v>
      </c>
      <c r="X532">
        <v>2</v>
      </c>
      <c r="Y532">
        <v>1</v>
      </c>
      <c r="Z532">
        <v>2</v>
      </c>
      <c r="AA532">
        <v>12</v>
      </c>
    </row>
    <row r="533" spans="1:27" x14ac:dyDescent="0.25">
      <c r="A533" t="s">
        <v>45</v>
      </c>
      <c r="B533" s="2">
        <v>44271.960685821759</v>
      </c>
      <c r="C533" s="3">
        <f t="shared" si="32"/>
        <v>44271</v>
      </c>
      <c r="D533" s="8">
        <f t="shared" si="33"/>
        <v>0.96068287037037037</v>
      </c>
      <c r="E533" s="2">
        <v>44271.961346840268</v>
      </c>
      <c r="F533" s="3">
        <f t="shared" si="34"/>
        <v>44271</v>
      </c>
      <c r="G533" s="8">
        <f t="shared" si="35"/>
        <v>0.96134259259259258</v>
      </c>
      <c r="H533">
        <v>2</v>
      </c>
      <c r="I533">
        <v>1</v>
      </c>
      <c r="J533">
        <v>1</v>
      </c>
      <c r="K533">
        <v>1</v>
      </c>
      <c r="L533">
        <v>1</v>
      </c>
      <c r="M533">
        <v>2</v>
      </c>
      <c r="N533" t="s">
        <v>6</v>
      </c>
      <c r="O533">
        <v>1</v>
      </c>
      <c r="P533" t="s">
        <v>6</v>
      </c>
      <c r="Q533">
        <v>2</v>
      </c>
      <c r="R533">
        <v>1</v>
      </c>
      <c r="S533">
        <v>0</v>
      </c>
      <c r="T533">
        <v>2</v>
      </c>
      <c r="U533">
        <v>2</v>
      </c>
      <c r="V533">
        <v>1</v>
      </c>
      <c r="W533">
        <v>2</v>
      </c>
      <c r="X533">
        <v>2</v>
      </c>
      <c r="Y533">
        <v>2</v>
      </c>
      <c r="Z533">
        <v>2</v>
      </c>
      <c r="AA533">
        <v>14</v>
      </c>
    </row>
    <row r="534" spans="1:27" x14ac:dyDescent="0.25">
      <c r="A534" t="s">
        <v>12</v>
      </c>
      <c r="B534" s="2">
        <v>44271.894236342603</v>
      </c>
      <c r="C534" s="3">
        <f t="shared" si="32"/>
        <v>44271</v>
      </c>
      <c r="D534" s="8">
        <f t="shared" si="33"/>
        <v>0.89423611111111112</v>
      </c>
      <c r="E534" s="2">
        <v>44271.895876782408</v>
      </c>
      <c r="F534" s="3">
        <f t="shared" si="34"/>
        <v>44271</v>
      </c>
      <c r="G534" s="8">
        <f t="shared" si="35"/>
        <v>0.89587962962962964</v>
      </c>
      <c r="H534">
        <v>0</v>
      </c>
      <c r="I534">
        <v>2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1</v>
      </c>
      <c r="P534" t="s">
        <v>6</v>
      </c>
      <c r="Q534">
        <v>2</v>
      </c>
      <c r="R534">
        <v>1</v>
      </c>
      <c r="S534">
        <v>2</v>
      </c>
      <c r="T534">
        <v>0</v>
      </c>
      <c r="U534">
        <v>0</v>
      </c>
      <c r="V534">
        <v>2</v>
      </c>
      <c r="W534">
        <v>3</v>
      </c>
      <c r="X534">
        <v>2</v>
      </c>
      <c r="Y534">
        <v>1</v>
      </c>
      <c r="Z534">
        <v>3</v>
      </c>
      <c r="AA534">
        <v>12</v>
      </c>
    </row>
    <row r="535" spans="1:27" x14ac:dyDescent="0.25">
      <c r="A535" t="s">
        <v>59</v>
      </c>
      <c r="B535" s="2">
        <v>44271.56672638889</v>
      </c>
      <c r="C535" s="3">
        <f t="shared" si="32"/>
        <v>44271</v>
      </c>
      <c r="D535" s="8">
        <f t="shared" si="33"/>
        <v>0.56672453703703707</v>
      </c>
      <c r="E535" s="2">
        <v>44271.567294907407</v>
      </c>
      <c r="F535" s="3">
        <f t="shared" si="34"/>
        <v>44271</v>
      </c>
      <c r="G535" s="8">
        <f t="shared" si="35"/>
        <v>0.56729166666666664</v>
      </c>
      <c r="H535">
        <v>0</v>
      </c>
      <c r="I535">
        <v>2</v>
      </c>
      <c r="J535">
        <v>1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1</v>
      </c>
      <c r="Q535">
        <v>2</v>
      </c>
      <c r="R535">
        <v>0</v>
      </c>
      <c r="S535">
        <v>1</v>
      </c>
      <c r="T535">
        <v>2</v>
      </c>
      <c r="U535">
        <v>1</v>
      </c>
      <c r="V535">
        <v>1</v>
      </c>
      <c r="W535">
        <v>1</v>
      </c>
      <c r="X535">
        <v>2</v>
      </c>
      <c r="Y535">
        <v>1</v>
      </c>
      <c r="Z535">
        <v>1</v>
      </c>
      <c r="AA535">
        <v>11</v>
      </c>
    </row>
    <row r="536" spans="1:27" x14ac:dyDescent="0.25">
      <c r="A536" t="s">
        <v>18</v>
      </c>
      <c r="B536" s="2">
        <v>44271.527322395843</v>
      </c>
      <c r="C536" s="3">
        <f t="shared" si="32"/>
        <v>44271</v>
      </c>
      <c r="D536" s="8">
        <f t="shared" si="33"/>
        <v>0.52732638888888894</v>
      </c>
      <c r="E536" s="2">
        <v>44271.528135046297</v>
      </c>
      <c r="F536" s="3">
        <f t="shared" si="34"/>
        <v>44271</v>
      </c>
      <c r="G536" s="8">
        <f t="shared" si="35"/>
        <v>0.52813657407407411</v>
      </c>
      <c r="H536">
        <v>0</v>
      </c>
      <c r="I536">
        <v>1</v>
      </c>
      <c r="J536">
        <v>0</v>
      </c>
      <c r="K536">
        <v>0</v>
      </c>
      <c r="L536">
        <v>2</v>
      </c>
      <c r="M536">
        <v>0</v>
      </c>
      <c r="N536">
        <v>2</v>
      </c>
      <c r="O536">
        <v>0</v>
      </c>
      <c r="P536">
        <v>2</v>
      </c>
      <c r="Q536">
        <v>2</v>
      </c>
      <c r="R536">
        <v>3</v>
      </c>
      <c r="S536">
        <v>0</v>
      </c>
      <c r="T536">
        <v>1</v>
      </c>
      <c r="U536">
        <v>1</v>
      </c>
      <c r="V536">
        <v>1</v>
      </c>
      <c r="W536">
        <v>0</v>
      </c>
      <c r="X536">
        <v>1</v>
      </c>
      <c r="Y536">
        <v>2</v>
      </c>
      <c r="Z536">
        <v>1</v>
      </c>
      <c r="AA536">
        <v>13</v>
      </c>
    </row>
    <row r="537" spans="1:27" x14ac:dyDescent="0.25">
      <c r="A537" t="s">
        <v>22</v>
      </c>
      <c r="B537" s="2">
        <v>44271.489253252323</v>
      </c>
      <c r="C537" s="3">
        <f t="shared" si="32"/>
        <v>44271</v>
      </c>
      <c r="D537" s="8">
        <f t="shared" si="33"/>
        <v>0.48924768518518519</v>
      </c>
      <c r="E537" s="2">
        <v>44271.491098831022</v>
      </c>
      <c r="F537" s="3">
        <f t="shared" si="34"/>
        <v>44271</v>
      </c>
      <c r="G537" s="8">
        <f t="shared" si="35"/>
        <v>0.49109953703703701</v>
      </c>
      <c r="H537">
        <v>2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2</v>
      </c>
      <c r="R537">
        <v>0</v>
      </c>
      <c r="S537">
        <v>0</v>
      </c>
      <c r="T537">
        <v>2</v>
      </c>
      <c r="U537">
        <v>1</v>
      </c>
      <c r="V537">
        <v>1</v>
      </c>
      <c r="W537">
        <v>1</v>
      </c>
      <c r="X537">
        <v>2</v>
      </c>
      <c r="Y537">
        <v>1</v>
      </c>
      <c r="Z537">
        <v>1</v>
      </c>
      <c r="AA537">
        <v>10</v>
      </c>
    </row>
    <row r="538" spans="1:27" x14ac:dyDescent="0.25">
      <c r="A538" t="s">
        <v>57</v>
      </c>
      <c r="B538" s="2">
        <v>44270.805085462962</v>
      </c>
      <c r="C538" s="3">
        <f t="shared" si="32"/>
        <v>44270</v>
      </c>
      <c r="D538" s="8">
        <f t="shared" si="33"/>
        <v>0.80508101851851854</v>
      </c>
      <c r="E538" s="2">
        <v>44270.807814965279</v>
      </c>
      <c r="F538" s="3">
        <f t="shared" si="34"/>
        <v>44270</v>
      </c>
      <c r="G538" s="8">
        <f t="shared" si="35"/>
        <v>0.80781249999999993</v>
      </c>
      <c r="H538">
        <v>2</v>
      </c>
      <c r="I538">
        <v>2</v>
      </c>
      <c r="J538">
        <v>0</v>
      </c>
      <c r="K538">
        <v>0</v>
      </c>
      <c r="L538">
        <v>2</v>
      </c>
      <c r="M538">
        <v>1</v>
      </c>
      <c r="N538" t="s">
        <v>6</v>
      </c>
      <c r="O538">
        <v>0</v>
      </c>
      <c r="P538">
        <v>1</v>
      </c>
      <c r="Q538">
        <v>2</v>
      </c>
      <c r="R538">
        <v>3</v>
      </c>
      <c r="S538">
        <v>0</v>
      </c>
      <c r="T538">
        <v>2</v>
      </c>
      <c r="U538">
        <v>2</v>
      </c>
      <c r="V538">
        <v>1</v>
      </c>
      <c r="W538">
        <v>3</v>
      </c>
      <c r="X538">
        <v>2</v>
      </c>
      <c r="Y538">
        <v>1</v>
      </c>
      <c r="Z538">
        <v>3</v>
      </c>
      <c r="AA538">
        <v>17</v>
      </c>
    </row>
    <row r="539" spans="1:27" x14ac:dyDescent="0.25">
      <c r="A539" t="s">
        <v>26</v>
      </c>
      <c r="B539" s="2">
        <v>44270.511043564817</v>
      </c>
      <c r="C539" s="3">
        <f t="shared" si="32"/>
        <v>44270</v>
      </c>
      <c r="D539" s="8">
        <f t="shared" si="33"/>
        <v>0.51104166666666673</v>
      </c>
      <c r="E539" s="2">
        <v>44270.511271319447</v>
      </c>
      <c r="F539" s="3">
        <f t="shared" si="34"/>
        <v>44270</v>
      </c>
      <c r="G539" s="8">
        <f t="shared" si="35"/>
        <v>0.51127314814814817</v>
      </c>
      <c r="H539">
        <v>0</v>
      </c>
      <c r="I539">
        <v>0</v>
      </c>
      <c r="J539">
        <v>1</v>
      </c>
      <c r="K539">
        <v>2</v>
      </c>
      <c r="L539">
        <v>2</v>
      </c>
      <c r="M539">
        <v>0</v>
      </c>
      <c r="N539">
        <v>0</v>
      </c>
      <c r="O539">
        <v>0</v>
      </c>
      <c r="P539">
        <v>2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2</v>
      </c>
      <c r="Y539">
        <v>2</v>
      </c>
      <c r="Z539">
        <v>0</v>
      </c>
      <c r="AA539">
        <v>8</v>
      </c>
    </row>
    <row r="540" spans="1:27" x14ac:dyDescent="0.25">
      <c r="A540" t="s">
        <v>41</v>
      </c>
      <c r="B540" s="2">
        <v>44270.494811851851</v>
      </c>
      <c r="C540" s="3">
        <f t="shared" si="32"/>
        <v>44270</v>
      </c>
      <c r="D540" s="8">
        <f t="shared" si="33"/>
        <v>0.49481481481481482</v>
      </c>
      <c r="E540" s="2">
        <v>44270.495867210651</v>
      </c>
      <c r="F540" s="3">
        <f t="shared" si="34"/>
        <v>44270</v>
      </c>
      <c r="G540" s="8">
        <f t="shared" si="35"/>
        <v>0.49586805555555552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0</v>
      </c>
      <c r="N540">
        <v>3</v>
      </c>
      <c r="O540">
        <v>0</v>
      </c>
      <c r="P540">
        <v>0</v>
      </c>
      <c r="Q540">
        <v>0</v>
      </c>
      <c r="R540">
        <v>3</v>
      </c>
      <c r="S540">
        <v>2</v>
      </c>
      <c r="T540">
        <v>2</v>
      </c>
      <c r="U540">
        <v>2</v>
      </c>
      <c r="V540">
        <v>2</v>
      </c>
      <c r="W540">
        <v>3</v>
      </c>
      <c r="X540">
        <v>3</v>
      </c>
      <c r="Y540">
        <v>3</v>
      </c>
      <c r="Z540">
        <v>3</v>
      </c>
      <c r="AA540">
        <v>21</v>
      </c>
    </row>
    <row r="541" spans="1:27" x14ac:dyDescent="0.25">
      <c r="A541" t="s">
        <v>37</v>
      </c>
      <c r="B541" s="2">
        <v>44270.493521550918</v>
      </c>
      <c r="C541" s="3">
        <f t="shared" si="32"/>
        <v>44270</v>
      </c>
      <c r="D541" s="8">
        <f t="shared" si="33"/>
        <v>0.49351851851851852</v>
      </c>
      <c r="E541" s="2">
        <v>44270.50617197917</v>
      </c>
      <c r="F541" s="3">
        <f t="shared" si="34"/>
        <v>44270</v>
      </c>
      <c r="G541" s="8">
        <f t="shared" si="35"/>
        <v>0.50616898148148148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1</v>
      </c>
      <c r="T541">
        <v>1</v>
      </c>
      <c r="U541">
        <v>2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9</v>
      </c>
    </row>
    <row r="542" spans="1:27" x14ac:dyDescent="0.25">
      <c r="A542" t="s">
        <v>67</v>
      </c>
      <c r="B542" s="2">
        <v>44270.39924752315</v>
      </c>
      <c r="C542" s="3">
        <f t="shared" si="32"/>
        <v>44270</v>
      </c>
      <c r="D542" s="8">
        <f t="shared" si="33"/>
        <v>0.39924768518518516</v>
      </c>
      <c r="E542" s="2">
        <v>44270.401402650466</v>
      </c>
      <c r="F542" s="3">
        <f t="shared" si="34"/>
        <v>44270</v>
      </c>
      <c r="G542" s="8">
        <f t="shared" si="35"/>
        <v>0.401400462962963</v>
      </c>
      <c r="H542">
        <v>2</v>
      </c>
      <c r="I542">
        <v>1</v>
      </c>
      <c r="J542">
        <v>0</v>
      </c>
      <c r="K542">
        <v>0</v>
      </c>
      <c r="L542">
        <v>3</v>
      </c>
      <c r="M542">
        <v>0</v>
      </c>
      <c r="N542">
        <v>0</v>
      </c>
      <c r="O542">
        <v>0</v>
      </c>
      <c r="P542">
        <v>0</v>
      </c>
      <c r="Q542">
        <v>3</v>
      </c>
      <c r="R542">
        <v>3</v>
      </c>
      <c r="S542">
        <v>1</v>
      </c>
      <c r="T542">
        <v>3</v>
      </c>
      <c r="U542">
        <v>3</v>
      </c>
      <c r="V542">
        <v>2</v>
      </c>
      <c r="W542">
        <v>1</v>
      </c>
      <c r="X542">
        <v>2</v>
      </c>
      <c r="Y542">
        <v>0</v>
      </c>
      <c r="Z542">
        <v>2</v>
      </c>
      <c r="AA542">
        <v>20</v>
      </c>
    </row>
    <row r="543" spans="1:27" x14ac:dyDescent="0.25">
      <c r="A543" t="s">
        <v>23</v>
      </c>
      <c r="B543" s="2">
        <v>44269.804662418981</v>
      </c>
      <c r="C543" s="3">
        <f t="shared" si="32"/>
        <v>44269</v>
      </c>
      <c r="D543" s="8">
        <f t="shared" si="33"/>
        <v>0.80466435185185192</v>
      </c>
      <c r="E543" s="2">
        <v>44269.805289456017</v>
      </c>
      <c r="F543" s="3">
        <f t="shared" si="34"/>
        <v>44269</v>
      </c>
      <c r="G543" s="8">
        <f t="shared" si="35"/>
        <v>0.8052893518518518</v>
      </c>
      <c r="H543">
        <v>0</v>
      </c>
      <c r="I543">
        <v>2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0</v>
      </c>
      <c r="AA543">
        <v>3</v>
      </c>
    </row>
    <row r="544" spans="1:27" x14ac:dyDescent="0.25">
      <c r="A544" t="s">
        <v>65</v>
      </c>
      <c r="B544" s="2">
        <v>44268.44710946759</v>
      </c>
      <c r="C544" s="3">
        <f t="shared" si="32"/>
        <v>44268</v>
      </c>
      <c r="D544" s="8">
        <f t="shared" si="33"/>
        <v>0.44710648148148152</v>
      </c>
      <c r="E544" s="2">
        <v>44268.448903564808</v>
      </c>
      <c r="F544" s="3">
        <f t="shared" si="34"/>
        <v>44268</v>
      </c>
      <c r="G544" s="8">
        <f t="shared" si="35"/>
        <v>0.44890046296296293</v>
      </c>
      <c r="H544">
        <v>0</v>
      </c>
      <c r="I544">
        <v>2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0</v>
      </c>
      <c r="X544">
        <v>2</v>
      </c>
      <c r="Y544">
        <v>1</v>
      </c>
      <c r="Z544">
        <v>1</v>
      </c>
      <c r="AA544">
        <v>9</v>
      </c>
    </row>
    <row r="545" spans="1:27" x14ac:dyDescent="0.25">
      <c r="A545" t="s">
        <v>58</v>
      </c>
      <c r="B545" s="2">
        <v>44268.377281134257</v>
      </c>
      <c r="C545" s="3">
        <f t="shared" si="32"/>
        <v>44268</v>
      </c>
      <c r="D545" s="8">
        <f t="shared" si="33"/>
        <v>0.3772800925925926</v>
      </c>
      <c r="E545" s="2">
        <v>44268.383470208333</v>
      </c>
      <c r="F545" s="3">
        <f t="shared" si="34"/>
        <v>44268</v>
      </c>
      <c r="G545" s="8">
        <f t="shared" si="35"/>
        <v>0.38347222222222221</v>
      </c>
      <c r="H545">
        <v>1</v>
      </c>
      <c r="I545">
        <v>2</v>
      </c>
      <c r="J545">
        <v>0</v>
      </c>
      <c r="K545">
        <v>1</v>
      </c>
      <c r="L545">
        <v>0</v>
      </c>
      <c r="M545">
        <v>1</v>
      </c>
      <c r="N545" t="s">
        <v>6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2</v>
      </c>
      <c r="Y545">
        <v>1</v>
      </c>
      <c r="Z545">
        <v>1</v>
      </c>
      <c r="AA545">
        <v>7</v>
      </c>
    </row>
    <row r="546" spans="1:27" x14ac:dyDescent="0.25">
      <c r="A546" t="s">
        <v>50</v>
      </c>
      <c r="B546" s="2">
        <v>44267.744055844909</v>
      </c>
      <c r="C546" s="3">
        <f t="shared" si="32"/>
        <v>44267</v>
      </c>
      <c r="D546" s="8">
        <f t="shared" si="33"/>
        <v>0.74405092592592592</v>
      </c>
      <c r="E546" s="2">
        <v>44267.744878472222</v>
      </c>
      <c r="F546" s="3">
        <f t="shared" si="34"/>
        <v>44267</v>
      </c>
      <c r="G546" s="8">
        <f t="shared" si="35"/>
        <v>0.74487268518518512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</row>
    <row r="547" spans="1:27" x14ac:dyDescent="0.25">
      <c r="A547" t="s">
        <v>33</v>
      </c>
      <c r="B547" s="2">
        <v>44267.410558692129</v>
      </c>
      <c r="C547" s="3">
        <f t="shared" si="32"/>
        <v>44267</v>
      </c>
      <c r="D547" s="8">
        <f t="shared" si="33"/>
        <v>0.41055555555555556</v>
      </c>
      <c r="E547" s="2">
        <v>44267.412175497688</v>
      </c>
      <c r="F547" s="3">
        <f t="shared" si="34"/>
        <v>44267</v>
      </c>
      <c r="G547" s="8">
        <f t="shared" si="35"/>
        <v>0.41217592592592589</v>
      </c>
      <c r="H547">
        <v>0</v>
      </c>
      <c r="I547">
        <v>3</v>
      </c>
      <c r="J547">
        <v>0</v>
      </c>
      <c r="K547">
        <v>0</v>
      </c>
      <c r="L547">
        <v>1</v>
      </c>
      <c r="M547">
        <v>2</v>
      </c>
      <c r="N547" t="s">
        <v>6</v>
      </c>
      <c r="O547">
        <v>1</v>
      </c>
      <c r="P547" t="s">
        <v>6</v>
      </c>
      <c r="Q547">
        <v>1</v>
      </c>
      <c r="R547">
        <v>1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3</v>
      </c>
      <c r="Y547">
        <v>2</v>
      </c>
      <c r="Z547">
        <v>1</v>
      </c>
      <c r="AA547">
        <v>11</v>
      </c>
    </row>
    <row r="548" spans="1:27" x14ac:dyDescent="0.25">
      <c r="A548" t="s">
        <v>8</v>
      </c>
      <c r="B548" s="2">
        <v>44266.829151412043</v>
      </c>
      <c r="C548" s="3">
        <f t="shared" si="32"/>
        <v>44266</v>
      </c>
      <c r="D548" s="8">
        <f t="shared" si="33"/>
        <v>0.82915509259259268</v>
      </c>
      <c r="E548" s="2">
        <v>44266.830225891201</v>
      </c>
      <c r="F548" s="3">
        <f t="shared" si="34"/>
        <v>44266</v>
      </c>
      <c r="G548" s="8">
        <f t="shared" si="35"/>
        <v>0.8302314814814814</v>
      </c>
      <c r="H548">
        <v>2</v>
      </c>
      <c r="I548">
        <v>1</v>
      </c>
      <c r="J548">
        <v>0</v>
      </c>
      <c r="K548">
        <v>0</v>
      </c>
      <c r="L548">
        <v>3</v>
      </c>
      <c r="M548">
        <v>0</v>
      </c>
      <c r="N548">
        <v>0</v>
      </c>
      <c r="O548">
        <v>1</v>
      </c>
      <c r="P548" t="s">
        <v>6</v>
      </c>
      <c r="Q548">
        <v>3</v>
      </c>
      <c r="R548">
        <v>2</v>
      </c>
      <c r="S548">
        <v>0</v>
      </c>
      <c r="T548">
        <v>0</v>
      </c>
      <c r="U548">
        <v>1</v>
      </c>
      <c r="V548">
        <v>3</v>
      </c>
      <c r="W548">
        <v>1</v>
      </c>
      <c r="X548">
        <v>2</v>
      </c>
      <c r="Y548">
        <v>1</v>
      </c>
      <c r="Z548">
        <v>3</v>
      </c>
      <c r="AA548">
        <v>15</v>
      </c>
    </row>
    <row r="549" spans="1:27" x14ac:dyDescent="0.25">
      <c r="A549" t="s">
        <v>32</v>
      </c>
      <c r="B549" s="2">
        <v>44265.589866400464</v>
      </c>
      <c r="C549" s="3">
        <f t="shared" si="32"/>
        <v>44265</v>
      </c>
      <c r="D549" s="8">
        <f t="shared" si="33"/>
        <v>0.58986111111111106</v>
      </c>
      <c r="E549" s="2">
        <v>44265.590686678239</v>
      </c>
      <c r="F549" s="3">
        <f t="shared" si="34"/>
        <v>44265</v>
      </c>
      <c r="G549" s="8">
        <f t="shared" si="35"/>
        <v>0.59068287037037037</v>
      </c>
      <c r="H549">
        <v>0</v>
      </c>
      <c r="I549">
        <v>1</v>
      </c>
      <c r="J549">
        <v>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3</v>
      </c>
      <c r="Y549">
        <v>0</v>
      </c>
      <c r="Z549">
        <v>0</v>
      </c>
      <c r="AA549">
        <v>6</v>
      </c>
    </row>
    <row r="550" spans="1:27" x14ac:dyDescent="0.25">
      <c r="A550" t="s">
        <v>45</v>
      </c>
      <c r="B550" s="2">
        <v>44265.551831469907</v>
      </c>
      <c r="C550" s="3">
        <f t="shared" si="32"/>
        <v>44265</v>
      </c>
      <c r="D550" s="8">
        <f t="shared" si="33"/>
        <v>0.55182870370370374</v>
      </c>
      <c r="E550" s="2">
        <v>44265.552318553237</v>
      </c>
      <c r="F550" s="3">
        <f t="shared" si="34"/>
        <v>44265</v>
      </c>
      <c r="G550" s="8">
        <f t="shared" si="35"/>
        <v>0.55231481481481481</v>
      </c>
      <c r="H550">
        <v>1</v>
      </c>
      <c r="I550">
        <v>1</v>
      </c>
      <c r="J550">
        <v>2</v>
      </c>
      <c r="K550">
        <v>1</v>
      </c>
      <c r="L550">
        <v>2</v>
      </c>
      <c r="M550">
        <v>1</v>
      </c>
      <c r="N550" t="s">
        <v>6</v>
      </c>
      <c r="O550">
        <v>0</v>
      </c>
      <c r="P550">
        <v>0</v>
      </c>
      <c r="Q550">
        <v>2</v>
      </c>
      <c r="R550">
        <v>1</v>
      </c>
      <c r="S550">
        <v>0</v>
      </c>
      <c r="T550">
        <v>2</v>
      </c>
      <c r="U550">
        <v>2</v>
      </c>
      <c r="V550">
        <v>2</v>
      </c>
      <c r="W550">
        <v>3</v>
      </c>
      <c r="X550">
        <v>2</v>
      </c>
      <c r="Y550">
        <v>1</v>
      </c>
      <c r="Z550">
        <v>3</v>
      </c>
      <c r="AA550">
        <v>15</v>
      </c>
    </row>
    <row r="551" spans="1:27" x14ac:dyDescent="0.25">
      <c r="A551" t="s">
        <v>54</v>
      </c>
      <c r="B551" s="2">
        <v>44265.541036944443</v>
      </c>
      <c r="C551" s="3">
        <f t="shared" si="32"/>
        <v>44265</v>
      </c>
      <c r="D551" s="8">
        <f t="shared" si="33"/>
        <v>0.54104166666666664</v>
      </c>
      <c r="E551" s="2">
        <v>44265.5415584375</v>
      </c>
      <c r="F551" s="3">
        <f t="shared" si="34"/>
        <v>44265</v>
      </c>
      <c r="G551" s="8">
        <f t="shared" si="35"/>
        <v>0.54156250000000006</v>
      </c>
      <c r="H551">
        <v>1</v>
      </c>
      <c r="I551">
        <v>2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0</v>
      </c>
      <c r="AA551">
        <v>2</v>
      </c>
    </row>
    <row r="552" spans="1:27" x14ac:dyDescent="0.25">
      <c r="A552" t="s">
        <v>34</v>
      </c>
      <c r="B552" s="2">
        <v>44265.491744178238</v>
      </c>
      <c r="C552" s="3">
        <f t="shared" si="32"/>
        <v>44265</v>
      </c>
      <c r="D552" s="8">
        <f t="shared" si="33"/>
        <v>0.49174768518518519</v>
      </c>
      <c r="E552" s="2">
        <v>44265.492532928241</v>
      </c>
      <c r="F552" s="3">
        <f t="shared" si="34"/>
        <v>44265</v>
      </c>
      <c r="G552" s="8">
        <f t="shared" si="35"/>
        <v>0.49253472222222222</v>
      </c>
      <c r="H552">
        <v>2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</v>
      </c>
      <c r="Y552">
        <v>0</v>
      </c>
      <c r="Z552">
        <v>0</v>
      </c>
      <c r="AA552">
        <v>3</v>
      </c>
    </row>
    <row r="553" spans="1:27" x14ac:dyDescent="0.25">
      <c r="A553" t="s">
        <v>27</v>
      </c>
      <c r="B553" s="2">
        <v>44265.425061678237</v>
      </c>
      <c r="C553" s="3">
        <f t="shared" si="32"/>
        <v>44265</v>
      </c>
      <c r="D553" s="8">
        <f t="shared" si="33"/>
        <v>0.42505787037037041</v>
      </c>
      <c r="E553" s="2">
        <v>44265.426690474538</v>
      </c>
      <c r="F553" s="3">
        <f t="shared" si="34"/>
        <v>44265</v>
      </c>
      <c r="G553" s="8">
        <f t="shared" si="35"/>
        <v>0.42668981481481483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1</v>
      </c>
      <c r="AA553">
        <v>7</v>
      </c>
    </row>
    <row r="554" spans="1:27" x14ac:dyDescent="0.25">
      <c r="A554" t="s">
        <v>14</v>
      </c>
      <c r="B554" s="2">
        <v>44265.399904895843</v>
      </c>
      <c r="C554" s="3">
        <f t="shared" si="32"/>
        <v>44265</v>
      </c>
      <c r="D554" s="8">
        <f t="shared" si="33"/>
        <v>0.39990740740740738</v>
      </c>
      <c r="E554" s="2">
        <v>44265.401280393518</v>
      </c>
      <c r="F554" s="3">
        <f t="shared" si="34"/>
        <v>44265</v>
      </c>
      <c r="G554" s="8">
        <f t="shared" si="35"/>
        <v>0.40128472222222222</v>
      </c>
      <c r="H554">
        <v>2</v>
      </c>
      <c r="I554">
        <v>1</v>
      </c>
      <c r="J554">
        <v>0</v>
      </c>
      <c r="K554">
        <v>0</v>
      </c>
      <c r="L554">
        <v>2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3</v>
      </c>
      <c r="S554">
        <v>0</v>
      </c>
      <c r="T554">
        <v>1</v>
      </c>
      <c r="U554">
        <v>1</v>
      </c>
      <c r="V554">
        <v>0</v>
      </c>
      <c r="W554">
        <v>1</v>
      </c>
      <c r="X554">
        <v>2</v>
      </c>
      <c r="Y554">
        <v>1</v>
      </c>
      <c r="Z554">
        <v>1</v>
      </c>
      <c r="AA554">
        <v>12</v>
      </c>
    </row>
    <row r="555" spans="1:27" x14ac:dyDescent="0.25">
      <c r="A555" t="s">
        <v>12</v>
      </c>
      <c r="B555" s="2">
        <v>44265.044779351847</v>
      </c>
      <c r="C555" s="3">
        <f t="shared" si="32"/>
        <v>44265</v>
      </c>
      <c r="D555" s="8">
        <f t="shared" si="33"/>
        <v>4.4780092592592587E-2</v>
      </c>
      <c r="E555" s="2">
        <v>44265.046442118059</v>
      </c>
      <c r="F555" s="3">
        <f t="shared" si="34"/>
        <v>44265</v>
      </c>
      <c r="G555" s="8">
        <f t="shared" si="35"/>
        <v>4.6446759259259257E-2</v>
      </c>
      <c r="H555">
        <v>3</v>
      </c>
      <c r="I555">
        <v>1</v>
      </c>
      <c r="J555">
        <v>0</v>
      </c>
      <c r="K555">
        <v>2</v>
      </c>
      <c r="L555">
        <v>1</v>
      </c>
      <c r="M555">
        <v>2</v>
      </c>
      <c r="N555" t="s">
        <v>6</v>
      </c>
      <c r="O555">
        <v>1</v>
      </c>
      <c r="P555" t="s">
        <v>6</v>
      </c>
      <c r="Q555">
        <v>2</v>
      </c>
      <c r="R555">
        <v>3</v>
      </c>
      <c r="S555">
        <v>1</v>
      </c>
      <c r="T555">
        <v>3</v>
      </c>
      <c r="U555">
        <v>2</v>
      </c>
      <c r="V555">
        <v>1</v>
      </c>
      <c r="W555">
        <v>3</v>
      </c>
      <c r="X555">
        <v>3</v>
      </c>
      <c r="Y555">
        <v>2</v>
      </c>
      <c r="Z555">
        <v>3</v>
      </c>
      <c r="AA555">
        <v>20</v>
      </c>
    </row>
    <row r="556" spans="1:27" x14ac:dyDescent="0.25">
      <c r="A556" t="s">
        <v>39</v>
      </c>
      <c r="B556" s="2">
        <v>44264.45884702546</v>
      </c>
      <c r="C556" s="3">
        <f t="shared" si="32"/>
        <v>44264</v>
      </c>
      <c r="D556" s="8">
        <f t="shared" si="33"/>
        <v>0.45884259259259258</v>
      </c>
      <c r="E556" s="2">
        <v>44264.462423923607</v>
      </c>
      <c r="F556" s="3">
        <f t="shared" si="34"/>
        <v>44264</v>
      </c>
      <c r="G556" s="8">
        <f t="shared" si="35"/>
        <v>0.46241898148148147</v>
      </c>
      <c r="H556">
        <v>0</v>
      </c>
      <c r="I556">
        <v>2</v>
      </c>
      <c r="J556">
        <v>0</v>
      </c>
      <c r="K556">
        <v>0</v>
      </c>
      <c r="L556">
        <v>3</v>
      </c>
      <c r="M556">
        <v>0</v>
      </c>
      <c r="N556">
        <v>1</v>
      </c>
      <c r="O556">
        <v>0</v>
      </c>
      <c r="P556">
        <v>1</v>
      </c>
      <c r="Q556">
        <v>2</v>
      </c>
      <c r="R556">
        <v>3</v>
      </c>
      <c r="S556">
        <v>1</v>
      </c>
      <c r="T556">
        <v>2</v>
      </c>
      <c r="U556">
        <v>3</v>
      </c>
      <c r="V556">
        <v>1</v>
      </c>
      <c r="W556">
        <v>0</v>
      </c>
      <c r="X556">
        <v>2</v>
      </c>
      <c r="Y556">
        <v>1</v>
      </c>
      <c r="Z556">
        <v>1</v>
      </c>
      <c r="AA556">
        <v>18</v>
      </c>
    </row>
    <row r="557" spans="1:27" x14ac:dyDescent="0.25">
      <c r="A557" t="s">
        <v>22</v>
      </c>
      <c r="B557" s="2">
        <v>44264.431206701389</v>
      </c>
      <c r="C557" s="3">
        <f t="shared" si="32"/>
        <v>44264</v>
      </c>
      <c r="D557" s="8">
        <f t="shared" si="33"/>
        <v>0.4312037037037037</v>
      </c>
      <c r="E557" s="2">
        <v>44264.432853136583</v>
      </c>
      <c r="F557" s="3">
        <f t="shared" si="34"/>
        <v>44264</v>
      </c>
      <c r="G557" s="8">
        <f t="shared" si="35"/>
        <v>0.43285879629629626</v>
      </c>
      <c r="H557">
        <v>2</v>
      </c>
      <c r="I557">
        <v>1</v>
      </c>
      <c r="J557">
        <v>2</v>
      </c>
      <c r="K557">
        <v>1</v>
      </c>
      <c r="L557">
        <v>2</v>
      </c>
      <c r="M557">
        <v>0</v>
      </c>
      <c r="N557">
        <v>2</v>
      </c>
      <c r="O557">
        <v>0</v>
      </c>
      <c r="P557">
        <v>1</v>
      </c>
      <c r="Q557">
        <v>2</v>
      </c>
      <c r="R557">
        <v>0</v>
      </c>
      <c r="S557">
        <v>0</v>
      </c>
      <c r="T557">
        <v>1</v>
      </c>
      <c r="U557">
        <v>1</v>
      </c>
      <c r="V557">
        <v>1</v>
      </c>
      <c r="W557">
        <v>1</v>
      </c>
      <c r="X557">
        <v>2</v>
      </c>
      <c r="Y557">
        <v>2</v>
      </c>
      <c r="Z557">
        <v>1</v>
      </c>
      <c r="AA557">
        <v>11</v>
      </c>
    </row>
    <row r="558" spans="1:27" x14ac:dyDescent="0.25">
      <c r="A558" t="s">
        <v>59</v>
      </c>
      <c r="B558" s="2">
        <v>44264.405144976852</v>
      </c>
      <c r="C558" s="3">
        <f t="shared" si="32"/>
        <v>44264</v>
      </c>
      <c r="D558" s="8">
        <f t="shared" si="33"/>
        <v>0.40515046296296298</v>
      </c>
      <c r="E558" s="2">
        <v>44264.406371770827</v>
      </c>
      <c r="F558" s="3">
        <f t="shared" si="34"/>
        <v>44264</v>
      </c>
      <c r="G558" s="8">
        <f t="shared" si="35"/>
        <v>0.40637731481481482</v>
      </c>
      <c r="H558">
        <v>1</v>
      </c>
      <c r="I558">
        <v>2</v>
      </c>
      <c r="J558">
        <v>1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2</v>
      </c>
      <c r="R558">
        <v>0</v>
      </c>
      <c r="S558">
        <v>1</v>
      </c>
      <c r="T558">
        <v>1</v>
      </c>
      <c r="U558">
        <v>3</v>
      </c>
      <c r="V558">
        <v>1</v>
      </c>
      <c r="W558">
        <v>0</v>
      </c>
      <c r="X558">
        <v>2</v>
      </c>
      <c r="Y558">
        <v>1</v>
      </c>
      <c r="Z558">
        <v>1</v>
      </c>
      <c r="AA558">
        <v>12</v>
      </c>
    </row>
    <row r="559" spans="1:27" x14ac:dyDescent="0.25">
      <c r="A559" t="s">
        <v>41</v>
      </c>
      <c r="B559" s="2">
        <v>44264.280610520836</v>
      </c>
      <c r="C559" s="3">
        <f t="shared" si="32"/>
        <v>44264</v>
      </c>
      <c r="D559" s="8">
        <f t="shared" si="33"/>
        <v>0.28061342592592592</v>
      </c>
      <c r="E559" s="2">
        <v>44264.28323158565</v>
      </c>
      <c r="F559" s="3">
        <f t="shared" si="34"/>
        <v>44264</v>
      </c>
      <c r="G559" s="8">
        <f t="shared" si="35"/>
        <v>0.2832291666666667</v>
      </c>
      <c r="H559">
        <v>3</v>
      </c>
      <c r="I559">
        <v>3</v>
      </c>
      <c r="J559">
        <v>3</v>
      </c>
      <c r="K559">
        <v>0</v>
      </c>
      <c r="L559">
        <v>2</v>
      </c>
      <c r="M559">
        <v>0</v>
      </c>
      <c r="N559">
        <v>3</v>
      </c>
      <c r="O559">
        <v>0</v>
      </c>
      <c r="P559">
        <v>3</v>
      </c>
      <c r="Q559">
        <v>3</v>
      </c>
      <c r="R559">
        <v>3</v>
      </c>
      <c r="S559">
        <v>3</v>
      </c>
      <c r="T559">
        <v>1</v>
      </c>
      <c r="U559">
        <v>2</v>
      </c>
      <c r="V559">
        <v>0</v>
      </c>
      <c r="W559">
        <v>0</v>
      </c>
      <c r="X559">
        <v>3</v>
      </c>
      <c r="Y559">
        <v>3</v>
      </c>
      <c r="Z559">
        <v>0</v>
      </c>
      <c r="AA559">
        <v>20</v>
      </c>
    </row>
    <row r="560" spans="1:27" x14ac:dyDescent="0.25">
      <c r="A560" t="s">
        <v>37</v>
      </c>
      <c r="B560" s="2">
        <v>44263.412187731483</v>
      </c>
      <c r="C560" s="3">
        <f t="shared" si="32"/>
        <v>44263</v>
      </c>
      <c r="D560" s="8">
        <f t="shared" si="33"/>
        <v>0.41218749999999998</v>
      </c>
      <c r="E560" s="2">
        <v>44263.41265121528</v>
      </c>
      <c r="F560" s="3">
        <f t="shared" si="34"/>
        <v>44263</v>
      </c>
      <c r="G560" s="8">
        <f t="shared" si="35"/>
        <v>0.41265046296296298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5</v>
      </c>
    </row>
    <row r="561" spans="1:27" x14ac:dyDescent="0.25">
      <c r="A561" t="s">
        <v>67</v>
      </c>
      <c r="B561" s="2">
        <v>44263.402001493057</v>
      </c>
      <c r="C561" s="3">
        <f t="shared" si="32"/>
        <v>44263</v>
      </c>
      <c r="D561" s="8">
        <f t="shared" si="33"/>
        <v>0.4020023148148148</v>
      </c>
      <c r="E561" s="2">
        <v>44263.404670833334</v>
      </c>
      <c r="F561" s="3">
        <f t="shared" si="34"/>
        <v>44263</v>
      </c>
      <c r="G561" s="8">
        <f t="shared" si="35"/>
        <v>0.40467592592592588</v>
      </c>
      <c r="H561">
        <v>2</v>
      </c>
      <c r="I561">
        <v>3</v>
      </c>
      <c r="J561">
        <v>0</v>
      </c>
      <c r="K561">
        <v>0</v>
      </c>
      <c r="L561">
        <v>3</v>
      </c>
      <c r="M561">
        <v>0</v>
      </c>
      <c r="N561">
        <v>0</v>
      </c>
      <c r="O561">
        <v>0</v>
      </c>
      <c r="P561">
        <v>0</v>
      </c>
      <c r="Q561">
        <v>3</v>
      </c>
      <c r="R561">
        <v>3</v>
      </c>
      <c r="S561">
        <v>0</v>
      </c>
      <c r="T561">
        <v>3</v>
      </c>
      <c r="U561">
        <v>3</v>
      </c>
      <c r="V561">
        <v>1</v>
      </c>
      <c r="W561">
        <v>1</v>
      </c>
      <c r="X561">
        <v>3</v>
      </c>
      <c r="Y561">
        <v>0</v>
      </c>
      <c r="Z561">
        <v>1</v>
      </c>
      <c r="AA561">
        <v>19</v>
      </c>
    </row>
    <row r="562" spans="1:27" x14ac:dyDescent="0.25">
      <c r="A562" t="s">
        <v>10</v>
      </c>
      <c r="B562" s="2">
        <v>44260.639182916668</v>
      </c>
      <c r="C562" s="3">
        <f t="shared" si="32"/>
        <v>44260</v>
      </c>
      <c r="D562" s="8">
        <f t="shared" si="33"/>
        <v>0.63917824074074081</v>
      </c>
      <c r="E562" s="2">
        <v>44260.641056539353</v>
      </c>
      <c r="F562" s="3">
        <f t="shared" si="34"/>
        <v>44260</v>
      </c>
      <c r="G562" s="8">
        <f t="shared" si="35"/>
        <v>0.64105324074074077</v>
      </c>
      <c r="H562">
        <v>1</v>
      </c>
      <c r="I562">
        <v>1</v>
      </c>
      <c r="J562">
        <v>0</v>
      </c>
      <c r="K562">
        <v>2</v>
      </c>
      <c r="L562">
        <v>1</v>
      </c>
      <c r="M562">
        <v>0</v>
      </c>
      <c r="N562">
        <v>2</v>
      </c>
      <c r="O562">
        <v>0</v>
      </c>
      <c r="P562">
        <v>3</v>
      </c>
      <c r="Q562">
        <v>0</v>
      </c>
      <c r="R562">
        <v>1</v>
      </c>
      <c r="S562">
        <v>0</v>
      </c>
      <c r="T562">
        <v>2</v>
      </c>
      <c r="U562">
        <v>1</v>
      </c>
      <c r="V562">
        <v>1</v>
      </c>
      <c r="W562">
        <v>0</v>
      </c>
      <c r="X562">
        <v>2</v>
      </c>
      <c r="Y562">
        <v>3</v>
      </c>
      <c r="Z562">
        <v>1</v>
      </c>
      <c r="AA562">
        <v>11</v>
      </c>
    </row>
    <row r="563" spans="1:27" x14ac:dyDescent="0.25">
      <c r="A563" t="s">
        <v>23</v>
      </c>
      <c r="B563" s="2">
        <v>44260.572524131952</v>
      </c>
      <c r="C563" s="3">
        <f t="shared" si="32"/>
        <v>44260</v>
      </c>
      <c r="D563" s="8">
        <f t="shared" si="33"/>
        <v>0.5725231481481482</v>
      </c>
      <c r="E563" s="2">
        <v>44260.573519861107</v>
      </c>
      <c r="F563" s="3">
        <f t="shared" si="34"/>
        <v>44260</v>
      </c>
      <c r="G563" s="8">
        <f t="shared" si="35"/>
        <v>0.57351851851851854</v>
      </c>
      <c r="H563">
        <v>0</v>
      </c>
      <c r="I563">
        <v>2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0</v>
      </c>
      <c r="AA563">
        <v>3</v>
      </c>
    </row>
    <row r="564" spans="1:27" x14ac:dyDescent="0.25">
      <c r="A564" t="s">
        <v>65</v>
      </c>
      <c r="B564" s="2">
        <v>44260.477357615739</v>
      </c>
      <c r="C564" s="3">
        <f t="shared" si="32"/>
        <v>44260</v>
      </c>
      <c r="D564" s="8">
        <f t="shared" si="33"/>
        <v>0.47736111111111112</v>
      </c>
      <c r="E564" s="2">
        <v>44260.478026203702</v>
      </c>
      <c r="F564" s="3">
        <f t="shared" si="34"/>
        <v>44260</v>
      </c>
      <c r="G564" s="8">
        <f t="shared" si="35"/>
        <v>0.47802083333333334</v>
      </c>
      <c r="H564">
        <v>0</v>
      </c>
      <c r="I564">
        <v>2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</v>
      </c>
      <c r="P564" t="s">
        <v>6</v>
      </c>
      <c r="Q564">
        <v>1</v>
      </c>
      <c r="R564">
        <v>1</v>
      </c>
      <c r="S564">
        <v>0</v>
      </c>
      <c r="T564">
        <v>1</v>
      </c>
      <c r="U564">
        <v>1</v>
      </c>
      <c r="V564">
        <v>1</v>
      </c>
      <c r="W564">
        <v>0</v>
      </c>
      <c r="X564">
        <v>2</v>
      </c>
      <c r="Y564">
        <v>1</v>
      </c>
      <c r="Z564">
        <v>1</v>
      </c>
      <c r="AA564">
        <v>9</v>
      </c>
    </row>
    <row r="565" spans="1:27" x14ac:dyDescent="0.25">
      <c r="A565" t="s">
        <v>58</v>
      </c>
      <c r="B565" s="2">
        <v>44260.399269895832</v>
      </c>
      <c r="C565" s="3">
        <f t="shared" si="32"/>
        <v>44260</v>
      </c>
      <c r="D565" s="8">
        <f t="shared" si="33"/>
        <v>0.3992708333333333</v>
      </c>
      <c r="E565" s="2">
        <v>44260.401425069453</v>
      </c>
      <c r="F565" s="3">
        <f t="shared" si="34"/>
        <v>44260</v>
      </c>
      <c r="G565" s="8">
        <f t="shared" si="35"/>
        <v>0.40142361111111113</v>
      </c>
      <c r="H565">
        <v>1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3</v>
      </c>
      <c r="S565">
        <v>1</v>
      </c>
      <c r="T565">
        <v>2</v>
      </c>
      <c r="U565">
        <v>2</v>
      </c>
      <c r="V565">
        <v>0</v>
      </c>
      <c r="W565">
        <v>0</v>
      </c>
      <c r="X565">
        <v>2</v>
      </c>
      <c r="Y565">
        <v>1</v>
      </c>
      <c r="Z565">
        <v>0</v>
      </c>
      <c r="AA565">
        <v>12</v>
      </c>
    </row>
    <row r="566" spans="1:27" x14ac:dyDescent="0.25">
      <c r="A566" t="s">
        <v>33</v>
      </c>
      <c r="B566" s="2">
        <v>44260.39639440972</v>
      </c>
      <c r="C566" s="3">
        <f t="shared" si="32"/>
        <v>44260</v>
      </c>
      <c r="D566" s="8">
        <f t="shared" si="33"/>
        <v>0.3963888888888889</v>
      </c>
      <c r="E566" s="2">
        <v>44260.397847962973</v>
      </c>
      <c r="F566" s="3">
        <f t="shared" si="34"/>
        <v>44260</v>
      </c>
      <c r="G566" s="8">
        <f t="shared" si="35"/>
        <v>0.39784722222222224</v>
      </c>
      <c r="H566">
        <v>0</v>
      </c>
      <c r="I566">
        <v>3</v>
      </c>
      <c r="J566">
        <v>0</v>
      </c>
      <c r="K566">
        <v>0</v>
      </c>
      <c r="L566">
        <v>1</v>
      </c>
      <c r="M566">
        <v>2</v>
      </c>
      <c r="N566" t="s">
        <v>6</v>
      </c>
      <c r="O566">
        <v>1</v>
      </c>
      <c r="P566" t="s">
        <v>6</v>
      </c>
      <c r="Q566">
        <v>1</v>
      </c>
      <c r="R566">
        <v>1</v>
      </c>
      <c r="S566">
        <v>0</v>
      </c>
      <c r="T566">
        <v>1</v>
      </c>
      <c r="U566">
        <v>2</v>
      </c>
      <c r="V566">
        <v>1</v>
      </c>
      <c r="W566">
        <v>1</v>
      </c>
      <c r="X566">
        <v>3</v>
      </c>
      <c r="Y566">
        <v>2</v>
      </c>
      <c r="Z566">
        <v>1</v>
      </c>
      <c r="AA566">
        <v>12</v>
      </c>
    </row>
    <row r="567" spans="1:27" x14ac:dyDescent="0.25">
      <c r="A567" t="s">
        <v>8</v>
      </c>
      <c r="B567" s="2">
        <v>44259.825742349538</v>
      </c>
      <c r="C567" s="3">
        <f t="shared" si="32"/>
        <v>44259</v>
      </c>
      <c r="D567" s="8">
        <f t="shared" si="33"/>
        <v>0.82574074074074078</v>
      </c>
      <c r="E567" s="2">
        <v>44259.826926099537</v>
      </c>
      <c r="F567" s="3">
        <f t="shared" si="34"/>
        <v>44259</v>
      </c>
      <c r="G567" s="8">
        <f t="shared" si="35"/>
        <v>0.82692129629629629</v>
      </c>
      <c r="H567">
        <v>1</v>
      </c>
      <c r="I567">
        <v>1</v>
      </c>
      <c r="J567">
        <v>0</v>
      </c>
      <c r="K567">
        <v>0</v>
      </c>
      <c r="L567">
        <v>3</v>
      </c>
      <c r="M567">
        <v>0</v>
      </c>
      <c r="N567">
        <v>1</v>
      </c>
      <c r="O567">
        <v>0</v>
      </c>
      <c r="P567">
        <v>1</v>
      </c>
      <c r="Q567">
        <v>3</v>
      </c>
      <c r="R567">
        <v>2</v>
      </c>
      <c r="S567">
        <v>0</v>
      </c>
      <c r="T567">
        <v>1</v>
      </c>
      <c r="U567">
        <v>1</v>
      </c>
      <c r="V567">
        <v>3</v>
      </c>
      <c r="W567">
        <v>1</v>
      </c>
      <c r="X567">
        <v>1</v>
      </c>
      <c r="Y567">
        <v>1</v>
      </c>
      <c r="Z567">
        <v>3</v>
      </c>
      <c r="AA567">
        <v>15</v>
      </c>
    </row>
    <row r="568" spans="1:27" x14ac:dyDescent="0.25">
      <c r="A568" t="s">
        <v>50</v>
      </c>
      <c r="B568" s="2">
        <v>44259.691252685188</v>
      </c>
      <c r="C568" s="3">
        <f t="shared" si="32"/>
        <v>44259</v>
      </c>
      <c r="D568" s="8">
        <f t="shared" si="33"/>
        <v>0.69125000000000003</v>
      </c>
      <c r="E568" s="2">
        <v>44259.691996134257</v>
      </c>
      <c r="F568" s="3">
        <f t="shared" si="34"/>
        <v>44259</v>
      </c>
      <c r="G568" s="8">
        <f t="shared" si="35"/>
        <v>0.69199074074074074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</v>
      </c>
    </row>
    <row r="569" spans="1:27" x14ac:dyDescent="0.25">
      <c r="A569" t="s">
        <v>9</v>
      </c>
      <c r="B569" s="2">
        <v>44259.637356527783</v>
      </c>
      <c r="C569" s="3">
        <f t="shared" si="32"/>
        <v>44259</v>
      </c>
      <c r="D569" s="8">
        <f t="shared" si="33"/>
        <v>0.63736111111111116</v>
      </c>
      <c r="E569" s="2">
        <v>44259.639247858788</v>
      </c>
      <c r="F569" s="3">
        <f t="shared" si="34"/>
        <v>44259</v>
      </c>
      <c r="G569" s="8">
        <f t="shared" si="35"/>
        <v>0.63924768518518515</v>
      </c>
      <c r="H569">
        <v>1</v>
      </c>
      <c r="I569">
        <v>2</v>
      </c>
      <c r="J569">
        <v>1</v>
      </c>
      <c r="K569">
        <v>2</v>
      </c>
      <c r="L569">
        <v>2</v>
      </c>
      <c r="M569">
        <v>2</v>
      </c>
      <c r="N569" t="s">
        <v>6</v>
      </c>
      <c r="O569">
        <v>0</v>
      </c>
      <c r="P569">
        <v>0</v>
      </c>
      <c r="Q569">
        <v>2</v>
      </c>
      <c r="R569">
        <v>3</v>
      </c>
      <c r="S569">
        <v>2</v>
      </c>
      <c r="T569">
        <v>2</v>
      </c>
      <c r="U569">
        <v>2</v>
      </c>
      <c r="V569">
        <v>1</v>
      </c>
      <c r="W569">
        <v>1</v>
      </c>
      <c r="X569">
        <v>2</v>
      </c>
      <c r="Y569">
        <v>2</v>
      </c>
      <c r="Z569">
        <v>1</v>
      </c>
      <c r="AA569">
        <v>18</v>
      </c>
    </row>
    <row r="570" spans="1:27" x14ac:dyDescent="0.25">
      <c r="A570" t="s">
        <v>32</v>
      </c>
      <c r="B570" s="2">
        <v>44259.51619141204</v>
      </c>
      <c r="C570" s="3">
        <f t="shared" si="32"/>
        <v>44259</v>
      </c>
      <c r="D570" s="8">
        <f t="shared" si="33"/>
        <v>0.51619212962962957</v>
      </c>
      <c r="E570" s="2">
        <v>44259.517527280092</v>
      </c>
      <c r="F570" s="3">
        <f t="shared" si="34"/>
        <v>44259</v>
      </c>
      <c r="G570" s="8">
        <f t="shared" si="35"/>
        <v>0.51752314814814815</v>
      </c>
      <c r="H570">
        <v>0</v>
      </c>
      <c r="I570">
        <v>3</v>
      </c>
      <c r="J570">
        <v>2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3</v>
      </c>
      <c r="Y570">
        <v>0</v>
      </c>
      <c r="Z570">
        <v>0</v>
      </c>
      <c r="AA570">
        <v>7</v>
      </c>
    </row>
    <row r="571" spans="1:27" x14ac:dyDescent="0.25">
      <c r="A571" t="s">
        <v>52</v>
      </c>
      <c r="B571" s="2">
        <v>44259.424022719897</v>
      </c>
      <c r="C571" s="3">
        <f t="shared" si="32"/>
        <v>44259</v>
      </c>
      <c r="D571" s="8">
        <f t="shared" si="33"/>
        <v>0.42402777777777773</v>
      </c>
      <c r="E571" s="2">
        <v>44259.424576377307</v>
      </c>
      <c r="F571" s="3">
        <f t="shared" si="34"/>
        <v>44259</v>
      </c>
      <c r="G571" s="8">
        <f t="shared" si="35"/>
        <v>0.42457175925925927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1</v>
      </c>
      <c r="Z571">
        <v>0</v>
      </c>
      <c r="AA571">
        <v>8</v>
      </c>
    </row>
    <row r="572" spans="1:27" x14ac:dyDescent="0.25">
      <c r="A572" t="s">
        <v>54</v>
      </c>
      <c r="B572" s="2">
        <v>44258.89552179398</v>
      </c>
      <c r="C572" s="3">
        <f t="shared" si="32"/>
        <v>44258</v>
      </c>
      <c r="D572" s="8">
        <f t="shared" si="33"/>
        <v>0.89552083333333332</v>
      </c>
      <c r="E572" s="2">
        <v>44258.897229062502</v>
      </c>
      <c r="F572" s="3">
        <f t="shared" si="34"/>
        <v>44258</v>
      </c>
      <c r="G572" s="8">
        <f t="shared" si="35"/>
        <v>0.89723379629629629</v>
      </c>
      <c r="H572">
        <v>0</v>
      </c>
      <c r="I572">
        <v>2</v>
      </c>
      <c r="J572">
        <v>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2</v>
      </c>
    </row>
    <row r="573" spans="1:27" x14ac:dyDescent="0.25">
      <c r="A573" t="s">
        <v>39</v>
      </c>
      <c r="B573" s="2">
        <v>44258.872126145827</v>
      </c>
      <c r="C573" s="3">
        <f t="shared" si="32"/>
        <v>44258</v>
      </c>
      <c r="D573" s="8">
        <f t="shared" si="33"/>
        <v>0.87212962962962959</v>
      </c>
      <c r="E573" s="2">
        <v>44258.873825682873</v>
      </c>
      <c r="F573" s="3">
        <f t="shared" si="34"/>
        <v>44258</v>
      </c>
      <c r="G573" s="8">
        <f t="shared" si="35"/>
        <v>0.87383101851851863</v>
      </c>
      <c r="H573">
        <v>0</v>
      </c>
      <c r="I573">
        <v>2</v>
      </c>
      <c r="J573">
        <v>0</v>
      </c>
      <c r="K573">
        <v>0</v>
      </c>
      <c r="L573">
        <v>3</v>
      </c>
      <c r="M573">
        <v>0</v>
      </c>
      <c r="N573">
        <v>3</v>
      </c>
      <c r="O573">
        <v>0</v>
      </c>
      <c r="P573">
        <v>1</v>
      </c>
      <c r="Q573">
        <v>2</v>
      </c>
      <c r="R573">
        <v>2</v>
      </c>
      <c r="S573">
        <v>1</v>
      </c>
      <c r="T573">
        <v>2</v>
      </c>
      <c r="U573">
        <v>2</v>
      </c>
      <c r="V573">
        <v>1</v>
      </c>
      <c r="W573">
        <v>0</v>
      </c>
      <c r="X573">
        <v>2</v>
      </c>
      <c r="Y573">
        <v>3</v>
      </c>
      <c r="Z573">
        <v>1</v>
      </c>
      <c r="AA573">
        <v>18</v>
      </c>
    </row>
    <row r="574" spans="1:27" x14ac:dyDescent="0.25">
      <c r="A574" t="s">
        <v>34</v>
      </c>
      <c r="B574" s="2">
        <v>44258.752469479157</v>
      </c>
      <c r="C574" s="3">
        <f t="shared" si="32"/>
        <v>44258</v>
      </c>
      <c r="D574" s="8">
        <f t="shared" si="33"/>
        <v>0.75246527777777772</v>
      </c>
      <c r="E574" s="2">
        <v>44258.753285289349</v>
      </c>
      <c r="F574" s="3">
        <f t="shared" si="34"/>
        <v>44258</v>
      </c>
      <c r="G574" s="8">
        <f t="shared" si="35"/>
        <v>0.75328703703703714</v>
      </c>
      <c r="H574">
        <v>2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6</v>
      </c>
      <c r="O574">
        <v>0</v>
      </c>
      <c r="P574">
        <v>0</v>
      </c>
      <c r="Q574">
        <v>2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2</v>
      </c>
      <c r="Y574">
        <v>1</v>
      </c>
      <c r="Z574">
        <v>1</v>
      </c>
      <c r="AA574">
        <v>9</v>
      </c>
    </row>
    <row r="575" spans="1:27" x14ac:dyDescent="0.25">
      <c r="A575" t="s">
        <v>27</v>
      </c>
      <c r="B575" s="2">
        <v>44258.414678657413</v>
      </c>
      <c r="C575" s="3">
        <f t="shared" si="32"/>
        <v>44258</v>
      </c>
      <c r="D575" s="8">
        <f t="shared" si="33"/>
        <v>0.41467592592592589</v>
      </c>
      <c r="E575" s="2">
        <v>44258.41576851852</v>
      </c>
      <c r="F575" s="3">
        <f t="shared" si="34"/>
        <v>44258</v>
      </c>
      <c r="G575" s="8">
        <f t="shared" si="35"/>
        <v>0.41576388888888888</v>
      </c>
      <c r="H575">
        <v>1</v>
      </c>
      <c r="I575">
        <v>2</v>
      </c>
      <c r="J575">
        <v>1</v>
      </c>
      <c r="K575">
        <v>0</v>
      </c>
      <c r="L575">
        <v>1</v>
      </c>
      <c r="M575">
        <v>1</v>
      </c>
      <c r="N575" t="s">
        <v>6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2</v>
      </c>
      <c r="Y575">
        <v>1</v>
      </c>
      <c r="Z575">
        <v>1</v>
      </c>
      <c r="AA575">
        <v>8</v>
      </c>
    </row>
    <row r="576" spans="1:27" x14ac:dyDescent="0.25">
      <c r="A576" t="s">
        <v>14</v>
      </c>
      <c r="B576" s="2">
        <v>44258.410986388888</v>
      </c>
      <c r="C576" s="3">
        <f t="shared" si="32"/>
        <v>44258</v>
      </c>
      <c r="D576" s="8">
        <f t="shared" si="33"/>
        <v>0.41098379629629633</v>
      </c>
      <c r="E576" s="2">
        <v>44258.482699328713</v>
      </c>
      <c r="F576" s="3">
        <f t="shared" si="34"/>
        <v>44258</v>
      </c>
      <c r="G576" s="8">
        <f t="shared" si="35"/>
        <v>0.48269675925925926</v>
      </c>
      <c r="H576">
        <v>2</v>
      </c>
      <c r="I576">
        <v>3</v>
      </c>
      <c r="J576">
        <v>0</v>
      </c>
      <c r="K576">
        <v>0</v>
      </c>
      <c r="L576">
        <v>2</v>
      </c>
      <c r="M576">
        <v>0</v>
      </c>
      <c r="N576">
        <v>1</v>
      </c>
      <c r="O576">
        <v>1</v>
      </c>
      <c r="P576" t="s">
        <v>6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3</v>
      </c>
      <c r="Y576">
        <v>1</v>
      </c>
      <c r="Z576">
        <v>0</v>
      </c>
      <c r="AA576">
        <v>9</v>
      </c>
    </row>
    <row r="577" spans="1:27" x14ac:dyDescent="0.25">
      <c r="A577" t="s">
        <v>12</v>
      </c>
      <c r="B577" s="2">
        <v>44257.567991898148</v>
      </c>
      <c r="C577" s="3">
        <f t="shared" si="32"/>
        <v>44257</v>
      </c>
      <c r="D577" s="8">
        <f t="shared" si="33"/>
        <v>0.56798611111111108</v>
      </c>
      <c r="E577" s="2">
        <v>44257.571516157397</v>
      </c>
      <c r="F577" s="3">
        <f t="shared" si="34"/>
        <v>44257</v>
      </c>
      <c r="G577" s="8">
        <f t="shared" si="35"/>
        <v>0.57151620370370371</v>
      </c>
      <c r="H577">
        <v>3</v>
      </c>
      <c r="I577">
        <v>1</v>
      </c>
      <c r="J577">
        <v>0</v>
      </c>
      <c r="K577">
        <v>2</v>
      </c>
      <c r="L577">
        <v>3</v>
      </c>
      <c r="M577">
        <v>2</v>
      </c>
      <c r="N577" t="s">
        <v>6</v>
      </c>
      <c r="O577">
        <v>2</v>
      </c>
      <c r="P577" t="s">
        <v>6</v>
      </c>
      <c r="Q577">
        <v>2</v>
      </c>
      <c r="R577">
        <v>3</v>
      </c>
      <c r="S577">
        <v>1</v>
      </c>
      <c r="T577">
        <v>2</v>
      </c>
      <c r="U577">
        <v>2</v>
      </c>
      <c r="V577">
        <v>1</v>
      </c>
      <c r="W577">
        <v>3</v>
      </c>
      <c r="X577">
        <v>3</v>
      </c>
      <c r="Y577">
        <v>2</v>
      </c>
      <c r="Z577">
        <v>3</v>
      </c>
      <c r="AA577">
        <v>21</v>
      </c>
    </row>
    <row r="578" spans="1:27" x14ac:dyDescent="0.25">
      <c r="A578" t="s">
        <v>59</v>
      </c>
      <c r="B578" s="2">
        <v>44257.461256793977</v>
      </c>
      <c r="C578" s="3">
        <f t="shared" ref="C578:C641" si="36">INT(B578)</f>
        <v>44257</v>
      </c>
      <c r="D578" s="8">
        <f t="shared" ref="D578:D641" si="37">TIME(HOUR(B578),MINUTE(B578), SECOND(B578))</f>
        <v>0.46126157407407403</v>
      </c>
      <c r="E578" s="2">
        <v>44257.462497303241</v>
      </c>
      <c r="F578" s="3">
        <f t="shared" ref="F578:F641" si="38">INT(E578)</f>
        <v>44257</v>
      </c>
      <c r="G578" s="8">
        <f t="shared" ref="G578:G641" si="39">TIME(HOUR(E578),MINUTE(E578), SECOND(E578))</f>
        <v>0.46249999999999997</v>
      </c>
      <c r="H578">
        <v>1</v>
      </c>
      <c r="I578">
        <v>2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1</v>
      </c>
      <c r="Q578">
        <v>2</v>
      </c>
      <c r="R578">
        <v>0</v>
      </c>
      <c r="S578">
        <v>1</v>
      </c>
      <c r="T578">
        <v>1</v>
      </c>
      <c r="U578">
        <v>2</v>
      </c>
      <c r="V578">
        <v>2</v>
      </c>
      <c r="W578">
        <v>1</v>
      </c>
      <c r="X578">
        <v>2</v>
      </c>
      <c r="Y578">
        <v>1</v>
      </c>
      <c r="Z578">
        <v>2</v>
      </c>
      <c r="AA578">
        <v>12</v>
      </c>
    </row>
    <row r="579" spans="1:27" x14ac:dyDescent="0.25">
      <c r="A579" t="s">
        <v>22</v>
      </c>
      <c r="B579" s="2">
        <v>44257.419716840282</v>
      </c>
      <c r="C579" s="3">
        <f t="shared" si="36"/>
        <v>44257</v>
      </c>
      <c r="D579" s="8">
        <f t="shared" si="37"/>
        <v>0.41972222222222227</v>
      </c>
      <c r="E579" s="2">
        <v>44257.421432557872</v>
      </c>
      <c r="F579" s="3">
        <f t="shared" si="38"/>
        <v>44257</v>
      </c>
      <c r="G579" s="8">
        <f t="shared" si="39"/>
        <v>0.42143518518518519</v>
      </c>
      <c r="H579">
        <v>2</v>
      </c>
      <c r="I579">
        <v>1</v>
      </c>
      <c r="J579">
        <v>0</v>
      </c>
      <c r="K579">
        <v>1</v>
      </c>
      <c r="L579">
        <v>2</v>
      </c>
      <c r="M579">
        <v>0</v>
      </c>
      <c r="N579">
        <v>2</v>
      </c>
      <c r="O579">
        <v>0</v>
      </c>
      <c r="P579">
        <v>0</v>
      </c>
      <c r="Q579">
        <v>2</v>
      </c>
      <c r="R579">
        <v>1</v>
      </c>
      <c r="S579">
        <v>0</v>
      </c>
      <c r="T579">
        <v>3</v>
      </c>
      <c r="U579">
        <v>1</v>
      </c>
      <c r="V579">
        <v>2</v>
      </c>
      <c r="W579">
        <v>1</v>
      </c>
      <c r="X579">
        <v>2</v>
      </c>
      <c r="Y579">
        <v>2</v>
      </c>
      <c r="Z579">
        <v>2</v>
      </c>
      <c r="AA579">
        <v>15</v>
      </c>
    </row>
    <row r="580" spans="1:27" x14ac:dyDescent="0.25">
      <c r="A580" t="s">
        <v>45</v>
      </c>
      <c r="B580" s="2">
        <v>44257.407758692127</v>
      </c>
      <c r="C580" s="3">
        <f t="shared" si="36"/>
        <v>44257</v>
      </c>
      <c r="D580" s="8">
        <f t="shared" si="37"/>
        <v>0.40775462962962966</v>
      </c>
      <c r="E580" s="2">
        <v>44257.408241701392</v>
      </c>
      <c r="F580" s="3">
        <f t="shared" si="38"/>
        <v>44257</v>
      </c>
      <c r="G580" s="8">
        <f t="shared" si="39"/>
        <v>0.40824074074074074</v>
      </c>
      <c r="H580">
        <v>2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6</v>
      </c>
      <c r="O580">
        <v>0</v>
      </c>
      <c r="P580">
        <v>1</v>
      </c>
      <c r="Q580">
        <v>1</v>
      </c>
      <c r="R580">
        <v>1</v>
      </c>
      <c r="S580">
        <v>0</v>
      </c>
      <c r="T580">
        <v>2</v>
      </c>
      <c r="U580">
        <v>1</v>
      </c>
      <c r="V580">
        <v>1</v>
      </c>
      <c r="W580">
        <v>2</v>
      </c>
      <c r="X580">
        <v>2</v>
      </c>
      <c r="Y580">
        <v>1</v>
      </c>
      <c r="Z580">
        <v>2</v>
      </c>
      <c r="AA580">
        <v>11</v>
      </c>
    </row>
    <row r="581" spans="1:27" x14ac:dyDescent="0.25">
      <c r="A581" t="s">
        <v>66</v>
      </c>
      <c r="B581" s="2">
        <v>44256.875571365737</v>
      </c>
      <c r="C581" s="3">
        <f t="shared" si="36"/>
        <v>44256</v>
      </c>
      <c r="D581" s="8">
        <f t="shared" si="37"/>
        <v>0.87556712962962957</v>
      </c>
      <c r="E581" s="2">
        <v>44256.877008715281</v>
      </c>
      <c r="F581" s="3">
        <f t="shared" si="38"/>
        <v>44256</v>
      </c>
      <c r="G581" s="8">
        <f t="shared" si="39"/>
        <v>0.87701388888888887</v>
      </c>
      <c r="H581">
        <v>0</v>
      </c>
      <c r="I581">
        <v>2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2</v>
      </c>
      <c r="R581">
        <v>1</v>
      </c>
      <c r="S581">
        <v>0</v>
      </c>
      <c r="T581">
        <v>2</v>
      </c>
      <c r="U581">
        <v>1</v>
      </c>
      <c r="V581">
        <v>0</v>
      </c>
      <c r="W581">
        <v>2</v>
      </c>
      <c r="X581">
        <v>2</v>
      </c>
      <c r="Y581">
        <v>1</v>
      </c>
      <c r="Z581">
        <v>2</v>
      </c>
      <c r="AA581">
        <v>12</v>
      </c>
    </row>
    <row r="582" spans="1:27" x14ac:dyDescent="0.25">
      <c r="A582" t="s">
        <v>41</v>
      </c>
      <c r="B582" s="2">
        <v>44256.634878541663</v>
      </c>
      <c r="C582" s="3">
        <f t="shared" si="36"/>
        <v>44256</v>
      </c>
      <c r="D582" s="8">
        <f t="shared" si="37"/>
        <v>0.63488425925925929</v>
      </c>
      <c r="E582" s="2">
        <v>44256.640227118063</v>
      </c>
      <c r="F582" s="3">
        <f t="shared" si="38"/>
        <v>44256</v>
      </c>
      <c r="G582" s="8">
        <f t="shared" si="39"/>
        <v>0.64023148148148146</v>
      </c>
      <c r="H582">
        <v>3</v>
      </c>
      <c r="I582">
        <v>0</v>
      </c>
      <c r="J582">
        <v>3</v>
      </c>
      <c r="K582">
        <v>0</v>
      </c>
      <c r="L582">
        <v>3</v>
      </c>
      <c r="M582">
        <v>0</v>
      </c>
      <c r="N582">
        <v>3</v>
      </c>
      <c r="O582">
        <v>0</v>
      </c>
      <c r="P582">
        <v>0</v>
      </c>
      <c r="Q582">
        <v>3</v>
      </c>
      <c r="R582">
        <v>3</v>
      </c>
      <c r="S582">
        <v>2</v>
      </c>
      <c r="T582">
        <v>2</v>
      </c>
      <c r="U582">
        <v>0</v>
      </c>
      <c r="V582">
        <v>0</v>
      </c>
      <c r="W582">
        <v>0</v>
      </c>
      <c r="X582">
        <v>3</v>
      </c>
      <c r="Y582">
        <v>3</v>
      </c>
      <c r="Z582">
        <v>0</v>
      </c>
      <c r="AA582">
        <v>19</v>
      </c>
    </row>
    <row r="583" spans="1:27" x14ac:dyDescent="0.25">
      <c r="A583" t="s">
        <v>67</v>
      </c>
      <c r="B583" s="2">
        <v>44256.418395567132</v>
      </c>
      <c r="C583" s="3">
        <f t="shared" si="36"/>
        <v>44256</v>
      </c>
      <c r="D583" s="8">
        <f t="shared" si="37"/>
        <v>0.4183912037037037</v>
      </c>
      <c r="E583" s="2">
        <v>44256.420177476852</v>
      </c>
      <c r="F583" s="3">
        <f t="shared" si="38"/>
        <v>44256</v>
      </c>
      <c r="G583" s="8">
        <f t="shared" si="39"/>
        <v>0.42017361111111112</v>
      </c>
      <c r="H583">
        <v>3</v>
      </c>
      <c r="I583">
        <v>3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1</v>
      </c>
      <c r="Q583">
        <v>3</v>
      </c>
      <c r="R583">
        <v>3</v>
      </c>
      <c r="S583">
        <v>0</v>
      </c>
      <c r="T583">
        <v>2</v>
      </c>
      <c r="U583">
        <v>3</v>
      </c>
      <c r="V583">
        <v>1</v>
      </c>
      <c r="W583">
        <v>1</v>
      </c>
      <c r="X583">
        <v>3</v>
      </c>
      <c r="Y583">
        <v>1</v>
      </c>
      <c r="Z583">
        <v>1</v>
      </c>
      <c r="AA583">
        <v>19</v>
      </c>
    </row>
    <row r="584" spans="1:27" x14ac:dyDescent="0.25">
      <c r="A584" t="s">
        <v>23</v>
      </c>
      <c r="B584" s="2">
        <v>44254.471048923609</v>
      </c>
      <c r="C584" s="3">
        <f t="shared" si="36"/>
        <v>44254</v>
      </c>
      <c r="D584" s="8">
        <f t="shared" si="37"/>
        <v>0.47105324074074079</v>
      </c>
      <c r="E584" s="2">
        <v>44254.471746435192</v>
      </c>
      <c r="F584" s="3">
        <f t="shared" si="38"/>
        <v>44254</v>
      </c>
      <c r="G584" s="8">
        <f t="shared" si="39"/>
        <v>0.47174768518518517</v>
      </c>
      <c r="H584">
        <v>0</v>
      </c>
      <c r="I584">
        <v>2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</v>
      </c>
      <c r="Y584">
        <v>0</v>
      </c>
      <c r="Z584">
        <v>0</v>
      </c>
      <c r="AA584">
        <v>4</v>
      </c>
    </row>
    <row r="585" spans="1:27" x14ac:dyDescent="0.25">
      <c r="A585" t="s">
        <v>14</v>
      </c>
      <c r="B585" s="2">
        <v>44253.670853090283</v>
      </c>
      <c r="C585" s="3">
        <f t="shared" si="36"/>
        <v>44253</v>
      </c>
      <c r="D585" s="8">
        <f t="shared" si="37"/>
        <v>0.67085648148148147</v>
      </c>
      <c r="E585" s="2">
        <v>44253.672505023147</v>
      </c>
      <c r="F585" s="3">
        <f t="shared" si="38"/>
        <v>44253</v>
      </c>
      <c r="G585" s="8">
        <f t="shared" si="39"/>
        <v>0.67249999999999999</v>
      </c>
      <c r="H585">
        <v>2</v>
      </c>
      <c r="I585">
        <v>3</v>
      </c>
      <c r="J585">
        <v>0</v>
      </c>
      <c r="K585">
        <v>0</v>
      </c>
      <c r="L585">
        <v>2</v>
      </c>
      <c r="M585">
        <v>0</v>
      </c>
      <c r="N585">
        <v>1</v>
      </c>
      <c r="O585">
        <v>2</v>
      </c>
      <c r="P585" t="s">
        <v>6</v>
      </c>
      <c r="Q585">
        <v>2</v>
      </c>
      <c r="R585">
        <v>1</v>
      </c>
      <c r="S585">
        <v>0</v>
      </c>
      <c r="T585">
        <v>1</v>
      </c>
      <c r="U585">
        <v>2</v>
      </c>
      <c r="V585">
        <v>0</v>
      </c>
      <c r="W585">
        <v>0</v>
      </c>
      <c r="X585">
        <v>3</v>
      </c>
      <c r="Y585">
        <v>2</v>
      </c>
      <c r="Z585">
        <v>0</v>
      </c>
      <c r="AA585">
        <v>13</v>
      </c>
    </row>
    <row r="586" spans="1:27" x14ac:dyDescent="0.25">
      <c r="A586" t="s">
        <v>33</v>
      </c>
      <c r="B586" s="2">
        <v>44253.40118079861</v>
      </c>
      <c r="C586" s="3">
        <f t="shared" si="36"/>
        <v>44253</v>
      </c>
      <c r="D586" s="8">
        <f t="shared" si="37"/>
        <v>0.4011805555555556</v>
      </c>
      <c r="E586" s="2">
        <v>44253.402220023148</v>
      </c>
      <c r="F586" s="3">
        <f t="shared" si="38"/>
        <v>44253</v>
      </c>
      <c r="G586" s="8">
        <f t="shared" si="39"/>
        <v>0.40222222222222226</v>
      </c>
      <c r="H586">
        <v>2</v>
      </c>
      <c r="I586">
        <v>3</v>
      </c>
      <c r="J586">
        <v>1</v>
      </c>
      <c r="K586">
        <v>0</v>
      </c>
      <c r="L586">
        <v>2</v>
      </c>
      <c r="M586">
        <v>2</v>
      </c>
      <c r="N586" t="s">
        <v>6</v>
      </c>
      <c r="O586">
        <v>1</v>
      </c>
      <c r="P586" t="s">
        <v>6</v>
      </c>
      <c r="Q586">
        <v>1</v>
      </c>
      <c r="R586">
        <v>1</v>
      </c>
      <c r="S586">
        <v>0</v>
      </c>
      <c r="T586">
        <v>1</v>
      </c>
      <c r="U586">
        <v>1</v>
      </c>
      <c r="V586">
        <v>1</v>
      </c>
      <c r="W586">
        <v>1</v>
      </c>
      <c r="X586">
        <v>3</v>
      </c>
      <c r="Y586">
        <v>2</v>
      </c>
      <c r="Z586">
        <v>1</v>
      </c>
      <c r="AA586">
        <v>12</v>
      </c>
    </row>
    <row r="587" spans="1:27" x14ac:dyDescent="0.25">
      <c r="A587" t="s">
        <v>58</v>
      </c>
      <c r="B587" s="2">
        <v>44253.398008136573</v>
      </c>
      <c r="C587" s="3">
        <f t="shared" si="36"/>
        <v>44253</v>
      </c>
      <c r="D587" s="8">
        <f t="shared" si="37"/>
        <v>0.39800925925925923</v>
      </c>
      <c r="E587" s="2">
        <v>44253.401771006953</v>
      </c>
      <c r="F587" s="3">
        <f t="shared" si="38"/>
        <v>44253</v>
      </c>
      <c r="G587" s="8">
        <f t="shared" si="39"/>
        <v>0.40177083333333335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1</v>
      </c>
      <c r="N587" t="s">
        <v>6</v>
      </c>
      <c r="O587">
        <v>0</v>
      </c>
      <c r="P587">
        <v>1</v>
      </c>
      <c r="Q587">
        <v>2</v>
      </c>
      <c r="R587">
        <v>0</v>
      </c>
      <c r="S587">
        <v>0</v>
      </c>
      <c r="T587">
        <v>3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9</v>
      </c>
    </row>
    <row r="588" spans="1:27" x14ac:dyDescent="0.25">
      <c r="A588" t="s">
        <v>8</v>
      </c>
      <c r="B588" s="2">
        <v>44253.314230115742</v>
      </c>
      <c r="C588" s="3">
        <f t="shared" si="36"/>
        <v>44253</v>
      </c>
      <c r="D588" s="8">
        <f t="shared" si="37"/>
        <v>0.31422453703703707</v>
      </c>
      <c r="E588" s="2">
        <v>44253.315105925933</v>
      </c>
      <c r="F588" s="3">
        <f t="shared" si="38"/>
        <v>44253</v>
      </c>
      <c r="G588" s="8">
        <f t="shared" si="39"/>
        <v>0.31510416666666669</v>
      </c>
      <c r="H588">
        <v>2</v>
      </c>
      <c r="I588">
        <v>2</v>
      </c>
      <c r="J588">
        <v>1</v>
      </c>
      <c r="K588">
        <v>0</v>
      </c>
      <c r="L588">
        <v>0</v>
      </c>
      <c r="M588">
        <v>1</v>
      </c>
      <c r="N588" t="s">
        <v>6</v>
      </c>
      <c r="O588">
        <v>1</v>
      </c>
      <c r="P588" t="s">
        <v>6</v>
      </c>
      <c r="Q588">
        <v>1</v>
      </c>
      <c r="R588">
        <v>1</v>
      </c>
      <c r="S588">
        <v>0</v>
      </c>
      <c r="T588">
        <v>1</v>
      </c>
      <c r="U588">
        <v>2</v>
      </c>
      <c r="V588">
        <v>2</v>
      </c>
      <c r="W588">
        <v>1</v>
      </c>
      <c r="X588">
        <v>2</v>
      </c>
      <c r="Y588">
        <v>1</v>
      </c>
      <c r="Z588">
        <v>2</v>
      </c>
      <c r="AA588">
        <v>10</v>
      </c>
    </row>
    <row r="589" spans="1:27" x14ac:dyDescent="0.25">
      <c r="A589" t="s">
        <v>51</v>
      </c>
      <c r="B589" s="2">
        <v>44253.058302650461</v>
      </c>
      <c r="C589" s="3">
        <f t="shared" si="36"/>
        <v>44253</v>
      </c>
      <c r="D589" s="8">
        <f t="shared" si="37"/>
        <v>5.8298611111111114E-2</v>
      </c>
      <c r="E589" s="2">
        <v>44253.058864537037</v>
      </c>
      <c r="F589" s="3">
        <f t="shared" si="38"/>
        <v>44253</v>
      </c>
      <c r="G589" s="8">
        <f t="shared" si="39"/>
        <v>5.8865740740740739E-2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</row>
    <row r="590" spans="1:27" x14ac:dyDescent="0.25">
      <c r="A590" t="s">
        <v>9</v>
      </c>
      <c r="B590" s="2">
        <v>44252.802914201391</v>
      </c>
      <c r="C590" s="3">
        <f t="shared" si="36"/>
        <v>44252</v>
      </c>
      <c r="D590" s="8">
        <f t="shared" si="37"/>
        <v>0.80291666666666661</v>
      </c>
      <c r="E590" s="2">
        <v>44252.803546296287</v>
      </c>
      <c r="F590" s="3">
        <f t="shared" si="38"/>
        <v>44252</v>
      </c>
      <c r="G590" s="8">
        <f t="shared" si="39"/>
        <v>0.80354166666666671</v>
      </c>
      <c r="H590">
        <v>0</v>
      </c>
      <c r="I590">
        <v>1</v>
      </c>
      <c r="J590">
        <v>0</v>
      </c>
      <c r="K590">
        <v>2</v>
      </c>
      <c r="L590">
        <v>3</v>
      </c>
      <c r="M590">
        <v>2</v>
      </c>
      <c r="N590" t="s">
        <v>6</v>
      </c>
      <c r="O590">
        <v>0</v>
      </c>
      <c r="P590">
        <v>0</v>
      </c>
      <c r="Q590">
        <v>3</v>
      </c>
      <c r="R590">
        <v>3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21</v>
      </c>
    </row>
    <row r="591" spans="1:27" x14ac:dyDescent="0.25">
      <c r="A591" t="s">
        <v>50</v>
      </c>
      <c r="B591" s="2">
        <v>44252.645396203698</v>
      </c>
      <c r="C591" s="3">
        <f t="shared" si="36"/>
        <v>44252</v>
      </c>
      <c r="D591" s="8">
        <f t="shared" si="37"/>
        <v>0.64539351851851856</v>
      </c>
      <c r="E591" s="2">
        <v>44252.646202233787</v>
      </c>
      <c r="F591" s="3">
        <f t="shared" si="38"/>
        <v>44252</v>
      </c>
      <c r="G591" s="8">
        <f t="shared" si="39"/>
        <v>0.64620370370370372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3</v>
      </c>
    </row>
    <row r="592" spans="1:27" x14ac:dyDescent="0.25">
      <c r="A592" t="s">
        <v>54</v>
      </c>
      <c r="B592" s="2">
        <v>44251.875200243063</v>
      </c>
      <c r="C592" s="3">
        <f t="shared" si="36"/>
        <v>44251</v>
      </c>
      <c r="D592" s="8">
        <f t="shared" si="37"/>
        <v>0.87519675925925933</v>
      </c>
      <c r="E592" s="2">
        <v>44251.876378900473</v>
      </c>
      <c r="F592" s="3">
        <f t="shared" si="38"/>
        <v>44251</v>
      </c>
      <c r="G592" s="8">
        <f t="shared" si="39"/>
        <v>0.87637731481481485</v>
      </c>
      <c r="H592">
        <v>0</v>
      </c>
      <c r="I592">
        <v>2</v>
      </c>
      <c r="J592">
        <v>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2</v>
      </c>
      <c r="Y592">
        <v>0</v>
      </c>
      <c r="Z592">
        <v>1</v>
      </c>
      <c r="AA592">
        <v>6</v>
      </c>
    </row>
    <row r="593" spans="1:27" x14ac:dyDescent="0.25">
      <c r="A593" t="s">
        <v>32</v>
      </c>
      <c r="B593" s="2">
        <v>44251.640877025457</v>
      </c>
      <c r="C593" s="3">
        <f t="shared" si="36"/>
        <v>44251</v>
      </c>
      <c r="D593" s="8">
        <f t="shared" si="37"/>
        <v>0.64087962962962963</v>
      </c>
      <c r="E593" s="2">
        <v>44251.642096574084</v>
      </c>
      <c r="F593" s="3">
        <f t="shared" si="38"/>
        <v>44251</v>
      </c>
      <c r="G593" s="8">
        <f t="shared" si="39"/>
        <v>0.64209490740740738</v>
      </c>
      <c r="H593">
        <v>0</v>
      </c>
      <c r="I593">
        <v>1</v>
      </c>
      <c r="J593">
        <v>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3</v>
      </c>
      <c r="Y593">
        <v>0</v>
      </c>
      <c r="Z593">
        <v>0</v>
      </c>
      <c r="AA593">
        <v>5</v>
      </c>
    </row>
    <row r="594" spans="1:27" x14ac:dyDescent="0.25">
      <c r="A594" t="s">
        <v>34</v>
      </c>
      <c r="B594" s="2">
        <v>44251.467481180553</v>
      </c>
      <c r="C594" s="3">
        <f t="shared" si="36"/>
        <v>44251</v>
      </c>
      <c r="D594" s="8">
        <f t="shared" si="37"/>
        <v>0.46747685185185189</v>
      </c>
      <c r="E594" s="2">
        <v>44251.468991770831</v>
      </c>
      <c r="F594" s="3">
        <f t="shared" si="38"/>
        <v>44251</v>
      </c>
      <c r="G594" s="8">
        <f t="shared" si="39"/>
        <v>0.46899305555555554</v>
      </c>
      <c r="H594">
        <v>3</v>
      </c>
      <c r="I594">
        <v>1</v>
      </c>
      <c r="J594">
        <v>0</v>
      </c>
      <c r="K594">
        <v>0</v>
      </c>
      <c r="L594">
        <v>0</v>
      </c>
      <c r="M594">
        <v>1</v>
      </c>
      <c r="N594" t="s">
        <v>6</v>
      </c>
      <c r="O594">
        <v>2</v>
      </c>
      <c r="P594" t="s">
        <v>6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</v>
      </c>
      <c r="Y594">
        <v>2</v>
      </c>
      <c r="Z594">
        <v>0</v>
      </c>
      <c r="AA594">
        <v>6</v>
      </c>
    </row>
    <row r="595" spans="1:27" x14ac:dyDescent="0.25">
      <c r="A595" t="s">
        <v>27</v>
      </c>
      <c r="B595" s="2">
        <v>44251.425874594897</v>
      </c>
      <c r="C595" s="3">
        <f t="shared" si="36"/>
        <v>44251</v>
      </c>
      <c r="D595" s="8">
        <f t="shared" si="37"/>
        <v>0.42587962962962966</v>
      </c>
      <c r="E595" s="2">
        <v>44251.427310659717</v>
      </c>
      <c r="F595" s="3">
        <f t="shared" si="38"/>
        <v>44251</v>
      </c>
      <c r="G595" s="8">
        <f t="shared" si="39"/>
        <v>0.42731481481481487</v>
      </c>
      <c r="H595">
        <v>2</v>
      </c>
      <c r="I595">
        <v>1</v>
      </c>
      <c r="J595">
        <v>0</v>
      </c>
      <c r="K595">
        <v>0</v>
      </c>
      <c r="L595">
        <v>1</v>
      </c>
      <c r="M595">
        <v>1</v>
      </c>
      <c r="N595" t="s">
        <v>6</v>
      </c>
      <c r="O595">
        <v>0</v>
      </c>
      <c r="P595">
        <v>0</v>
      </c>
      <c r="Q595">
        <v>1</v>
      </c>
      <c r="R595">
        <v>2</v>
      </c>
      <c r="S595">
        <v>0</v>
      </c>
      <c r="T595">
        <v>1</v>
      </c>
      <c r="U595">
        <v>1</v>
      </c>
      <c r="V595">
        <v>0</v>
      </c>
      <c r="W595">
        <v>1</v>
      </c>
      <c r="X595">
        <v>2</v>
      </c>
      <c r="Y595">
        <v>1</v>
      </c>
      <c r="Z595">
        <v>1</v>
      </c>
      <c r="AA595">
        <v>10</v>
      </c>
    </row>
    <row r="596" spans="1:27" x14ac:dyDescent="0.25">
      <c r="A596" t="s">
        <v>45</v>
      </c>
      <c r="B596" s="2">
        <v>44251.398119594909</v>
      </c>
      <c r="C596" s="3">
        <f t="shared" si="36"/>
        <v>44251</v>
      </c>
      <c r="D596" s="8">
        <f t="shared" si="37"/>
        <v>0.39812500000000001</v>
      </c>
      <c r="E596" s="2">
        <v>44251.39874109954</v>
      </c>
      <c r="F596" s="3">
        <f t="shared" si="38"/>
        <v>44251</v>
      </c>
      <c r="G596" s="8">
        <f t="shared" si="39"/>
        <v>0.3987384259259259</v>
      </c>
      <c r="H596">
        <v>2</v>
      </c>
      <c r="I596">
        <v>0</v>
      </c>
      <c r="J596">
        <v>1</v>
      </c>
      <c r="K596">
        <v>1</v>
      </c>
      <c r="L596">
        <v>1</v>
      </c>
      <c r="M596">
        <v>2</v>
      </c>
      <c r="N596" t="s">
        <v>6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2</v>
      </c>
      <c r="U596">
        <v>1</v>
      </c>
      <c r="V596">
        <v>1</v>
      </c>
      <c r="W596">
        <v>2</v>
      </c>
      <c r="X596">
        <v>2</v>
      </c>
      <c r="Y596">
        <v>2</v>
      </c>
      <c r="Z596">
        <v>2</v>
      </c>
      <c r="AA596">
        <v>12</v>
      </c>
    </row>
    <row r="597" spans="1:27" x14ac:dyDescent="0.25">
      <c r="A597" t="s">
        <v>39</v>
      </c>
      <c r="B597" s="2">
        <v>44250.837584108798</v>
      </c>
      <c r="C597" s="3">
        <f t="shared" si="36"/>
        <v>44250</v>
      </c>
      <c r="D597" s="8">
        <f t="shared" si="37"/>
        <v>0.83758101851851852</v>
      </c>
      <c r="E597" s="2">
        <v>44250.839548344913</v>
      </c>
      <c r="F597" s="3">
        <f t="shared" si="38"/>
        <v>44250</v>
      </c>
      <c r="G597" s="8">
        <f t="shared" si="39"/>
        <v>0.83954861111111112</v>
      </c>
      <c r="H597">
        <v>0</v>
      </c>
      <c r="I597">
        <v>3</v>
      </c>
      <c r="J597">
        <v>2</v>
      </c>
      <c r="K597">
        <v>0</v>
      </c>
      <c r="L597">
        <v>3</v>
      </c>
      <c r="M597">
        <v>0</v>
      </c>
      <c r="N597">
        <v>0</v>
      </c>
      <c r="O597">
        <v>1</v>
      </c>
      <c r="P597" t="s">
        <v>6</v>
      </c>
      <c r="Q597">
        <v>3</v>
      </c>
      <c r="R597">
        <v>3</v>
      </c>
      <c r="S597">
        <v>1</v>
      </c>
      <c r="T597">
        <v>2</v>
      </c>
      <c r="U597">
        <v>3</v>
      </c>
      <c r="V597">
        <v>2</v>
      </c>
      <c r="W597">
        <v>0</v>
      </c>
      <c r="X597">
        <v>3</v>
      </c>
      <c r="Y597">
        <v>1</v>
      </c>
      <c r="Z597">
        <v>2</v>
      </c>
      <c r="AA597">
        <v>21</v>
      </c>
    </row>
    <row r="598" spans="1:27" x14ac:dyDescent="0.25">
      <c r="A598" t="s">
        <v>41</v>
      </c>
      <c r="B598" s="2">
        <v>44250.537613738423</v>
      </c>
      <c r="C598" s="3">
        <f t="shared" si="36"/>
        <v>44250</v>
      </c>
      <c r="D598" s="8">
        <f t="shared" si="37"/>
        <v>0.53761574074074081</v>
      </c>
      <c r="E598" s="2">
        <v>44250.538575081016</v>
      </c>
      <c r="F598" s="3">
        <f t="shared" si="38"/>
        <v>44250</v>
      </c>
      <c r="G598" s="8">
        <f t="shared" si="39"/>
        <v>0.53857638888888892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 t="s">
        <v>6</v>
      </c>
      <c r="O598">
        <v>0</v>
      </c>
      <c r="P598">
        <v>0</v>
      </c>
      <c r="Q598">
        <v>3</v>
      </c>
      <c r="R598">
        <v>3</v>
      </c>
      <c r="S598">
        <v>2</v>
      </c>
      <c r="T598">
        <v>2</v>
      </c>
      <c r="U598">
        <v>3</v>
      </c>
      <c r="V598">
        <v>3</v>
      </c>
      <c r="W598">
        <v>2</v>
      </c>
      <c r="X598">
        <v>3</v>
      </c>
      <c r="Y598">
        <v>3</v>
      </c>
      <c r="Z598">
        <v>3</v>
      </c>
      <c r="AA598">
        <v>25</v>
      </c>
    </row>
    <row r="599" spans="1:27" x14ac:dyDescent="0.25">
      <c r="A599" t="s">
        <v>22</v>
      </c>
      <c r="B599" s="2">
        <v>44250.47635960648</v>
      </c>
      <c r="C599" s="3">
        <f t="shared" si="36"/>
        <v>44250</v>
      </c>
      <c r="D599" s="8">
        <f t="shared" si="37"/>
        <v>0.47635416666666663</v>
      </c>
      <c r="E599" s="2">
        <v>44250.479628645837</v>
      </c>
      <c r="F599" s="3">
        <f t="shared" si="38"/>
        <v>44250</v>
      </c>
      <c r="G599" s="8">
        <f t="shared" si="39"/>
        <v>0.47962962962962963</v>
      </c>
      <c r="H599">
        <v>3</v>
      </c>
      <c r="I599">
        <v>1</v>
      </c>
      <c r="J599">
        <v>2</v>
      </c>
      <c r="K599">
        <v>1</v>
      </c>
      <c r="L599">
        <v>1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2</v>
      </c>
      <c r="U599">
        <v>1</v>
      </c>
      <c r="V599">
        <v>1</v>
      </c>
      <c r="W599">
        <v>1</v>
      </c>
      <c r="X599">
        <v>3</v>
      </c>
      <c r="Y599">
        <v>1</v>
      </c>
      <c r="Z599">
        <v>1</v>
      </c>
      <c r="AA599">
        <v>10</v>
      </c>
    </row>
    <row r="600" spans="1:27" x14ac:dyDescent="0.25">
      <c r="A600" t="s">
        <v>12</v>
      </c>
      <c r="B600" s="2">
        <v>44250.425182789353</v>
      </c>
      <c r="C600" s="3">
        <f t="shared" si="36"/>
        <v>44250</v>
      </c>
      <c r="D600" s="8">
        <f t="shared" si="37"/>
        <v>0.42518518518518517</v>
      </c>
      <c r="E600" s="2">
        <v>44250.42807642361</v>
      </c>
      <c r="F600" s="3">
        <f t="shared" si="38"/>
        <v>44250</v>
      </c>
      <c r="G600" s="8">
        <f t="shared" si="39"/>
        <v>0.42807870370370371</v>
      </c>
      <c r="H600">
        <v>3</v>
      </c>
      <c r="I600">
        <v>2</v>
      </c>
      <c r="J600">
        <v>1</v>
      </c>
      <c r="K600">
        <v>2</v>
      </c>
      <c r="L600">
        <v>3</v>
      </c>
      <c r="M600">
        <v>2</v>
      </c>
      <c r="N600" t="s">
        <v>6</v>
      </c>
      <c r="O600">
        <v>2</v>
      </c>
      <c r="P600" t="s">
        <v>6</v>
      </c>
      <c r="Q600">
        <v>2</v>
      </c>
      <c r="R600">
        <v>2</v>
      </c>
      <c r="S600">
        <v>2</v>
      </c>
      <c r="T600">
        <v>3</v>
      </c>
      <c r="U600">
        <v>2</v>
      </c>
      <c r="V600">
        <v>2</v>
      </c>
      <c r="W600">
        <v>1</v>
      </c>
      <c r="X600">
        <v>3</v>
      </c>
      <c r="Y600">
        <v>2</v>
      </c>
      <c r="Z600">
        <v>2</v>
      </c>
      <c r="AA600">
        <v>21</v>
      </c>
    </row>
    <row r="601" spans="1:27" x14ac:dyDescent="0.25">
      <c r="A601" t="s">
        <v>59</v>
      </c>
      <c r="B601" s="2">
        <v>44250.403642442128</v>
      </c>
      <c r="C601" s="3">
        <f t="shared" si="36"/>
        <v>44250</v>
      </c>
      <c r="D601" s="8">
        <f t="shared" si="37"/>
        <v>0.40364583333333331</v>
      </c>
      <c r="E601" s="2">
        <v>44250.404827430553</v>
      </c>
      <c r="F601" s="3">
        <f t="shared" si="38"/>
        <v>44250</v>
      </c>
      <c r="G601" s="8">
        <f t="shared" si="39"/>
        <v>0.40482638888888894</v>
      </c>
      <c r="H601">
        <v>0</v>
      </c>
      <c r="I601">
        <v>1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2</v>
      </c>
      <c r="R601">
        <v>0</v>
      </c>
      <c r="S601">
        <v>1</v>
      </c>
      <c r="T601">
        <v>2</v>
      </c>
      <c r="U601">
        <v>2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11</v>
      </c>
    </row>
    <row r="602" spans="1:27" x14ac:dyDescent="0.25">
      <c r="A602" t="s">
        <v>67</v>
      </c>
      <c r="B602" s="2">
        <v>44249.656121851847</v>
      </c>
      <c r="C602" s="3">
        <f t="shared" si="36"/>
        <v>44249</v>
      </c>
      <c r="D602" s="8">
        <f t="shared" si="37"/>
        <v>0.65612268518518524</v>
      </c>
      <c r="E602" s="2">
        <v>44249.657704594909</v>
      </c>
      <c r="F602" s="3">
        <f t="shared" si="38"/>
        <v>44249</v>
      </c>
      <c r="G602" s="8">
        <f t="shared" si="39"/>
        <v>0.65770833333333334</v>
      </c>
      <c r="H602">
        <v>3</v>
      </c>
      <c r="I602">
        <v>3</v>
      </c>
      <c r="J602">
        <v>0</v>
      </c>
      <c r="K602">
        <v>1</v>
      </c>
      <c r="L602">
        <v>3</v>
      </c>
      <c r="M602">
        <v>0</v>
      </c>
      <c r="N602">
        <v>0</v>
      </c>
      <c r="O602">
        <v>0</v>
      </c>
      <c r="P602">
        <v>0</v>
      </c>
      <c r="Q602">
        <v>3</v>
      </c>
      <c r="R602">
        <v>3</v>
      </c>
      <c r="S602">
        <v>0</v>
      </c>
      <c r="T602">
        <v>3</v>
      </c>
      <c r="U602">
        <v>3</v>
      </c>
      <c r="V602">
        <v>0</v>
      </c>
      <c r="W602">
        <v>1</v>
      </c>
      <c r="X602">
        <v>3</v>
      </c>
      <c r="Y602">
        <v>0</v>
      </c>
      <c r="Z602">
        <v>1</v>
      </c>
      <c r="AA602">
        <v>19</v>
      </c>
    </row>
    <row r="603" spans="1:27" x14ac:dyDescent="0.25">
      <c r="A603" t="s">
        <v>66</v>
      </c>
      <c r="B603" s="2">
        <v>44249.572885694448</v>
      </c>
      <c r="C603" s="3">
        <f t="shared" si="36"/>
        <v>44249</v>
      </c>
      <c r="D603" s="8">
        <f t="shared" si="37"/>
        <v>0.57288194444444451</v>
      </c>
      <c r="E603" s="2">
        <v>44249.573965682866</v>
      </c>
      <c r="F603" s="3">
        <f t="shared" si="38"/>
        <v>44249</v>
      </c>
      <c r="G603" s="8">
        <f t="shared" si="39"/>
        <v>0.57396990740740739</v>
      </c>
      <c r="H603">
        <v>0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1</v>
      </c>
      <c r="V603">
        <v>0</v>
      </c>
      <c r="W603">
        <v>1</v>
      </c>
      <c r="X603">
        <v>2</v>
      </c>
      <c r="Y603">
        <v>1</v>
      </c>
      <c r="Z603">
        <v>1</v>
      </c>
      <c r="AA603">
        <v>8</v>
      </c>
    </row>
    <row r="604" spans="1:27" x14ac:dyDescent="0.25">
      <c r="A604" t="s">
        <v>37</v>
      </c>
      <c r="B604" s="2">
        <v>44249.472192071757</v>
      </c>
      <c r="C604" s="3">
        <f t="shared" si="36"/>
        <v>44249</v>
      </c>
      <c r="D604" s="8">
        <f t="shared" si="37"/>
        <v>0.47218749999999998</v>
      </c>
      <c r="E604" s="2">
        <v>44249.512631053243</v>
      </c>
      <c r="F604" s="3">
        <f t="shared" si="38"/>
        <v>44249</v>
      </c>
      <c r="G604" s="8">
        <f t="shared" si="39"/>
        <v>0.51262731481481483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1</v>
      </c>
      <c r="V604">
        <v>0</v>
      </c>
      <c r="W604">
        <v>1</v>
      </c>
      <c r="X604">
        <v>1</v>
      </c>
      <c r="Y604">
        <v>0</v>
      </c>
      <c r="Z604">
        <v>1</v>
      </c>
      <c r="AA604">
        <v>6</v>
      </c>
    </row>
    <row r="605" spans="1:27" x14ac:dyDescent="0.25">
      <c r="A605" t="s">
        <v>23</v>
      </c>
      <c r="B605" s="2">
        <v>44248.527776145827</v>
      </c>
      <c r="C605" s="3">
        <f t="shared" si="36"/>
        <v>44248</v>
      </c>
      <c r="D605" s="8">
        <f t="shared" si="37"/>
        <v>0.52777777777777779</v>
      </c>
      <c r="E605" s="2">
        <v>44248.52855091435</v>
      </c>
      <c r="F605" s="3">
        <f t="shared" si="38"/>
        <v>44248</v>
      </c>
      <c r="G605" s="8">
        <f t="shared" si="39"/>
        <v>0.52855324074074073</v>
      </c>
      <c r="H605">
        <v>1</v>
      </c>
      <c r="I605">
        <v>2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2</v>
      </c>
      <c r="Y605">
        <v>1</v>
      </c>
      <c r="Z605">
        <v>0</v>
      </c>
      <c r="AA605">
        <v>6</v>
      </c>
    </row>
    <row r="606" spans="1:27" x14ac:dyDescent="0.25">
      <c r="A606" t="s">
        <v>9</v>
      </c>
      <c r="B606" s="2">
        <v>44246.586064247676</v>
      </c>
      <c r="C606" s="3">
        <f t="shared" si="36"/>
        <v>44246</v>
      </c>
      <c r="D606" s="8">
        <f t="shared" si="37"/>
        <v>0.58606481481481476</v>
      </c>
      <c r="E606" s="2">
        <v>44246.587569849537</v>
      </c>
      <c r="F606" s="3">
        <f t="shared" si="38"/>
        <v>44246</v>
      </c>
      <c r="G606" s="8">
        <f t="shared" si="39"/>
        <v>0.58756944444444448</v>
      </c>
      <c r="H606">
        <v>0</v>
      </c>
      <c r="I606">
        <v>1</v>
      </c>
      <c r="J606">
        <v>1</v>
      </c>
      <c r="K606">
        <v>2</v>
      </c>
      <c r="L606">
        <v>2</v>
      </c>
      <c r="M606">
        <v>2</v>
      </c>
      <c r="N606" t="s">
        <v>6</v>
      </c>
      <c r="O606">
        <v>0</v>
      </c>
      <c r="P606">
        <v>0</v>
      </c>
      <c r="Q606">
        <v>1</v>
      </c>
      <c r="R606">
        <v>3</v>
      </c>
      <c r="S606">
        <v>2</v>
      </c>
      <c r="T606">
        <v>2</v>
      </c>
      <c r="U606">
        <v>2</v>
      </c>
      <c r="V606">
        <v>1</v>
      </c>
      <c r="W606">
        <v>2</v>
      </c>
      <c r="X606">
        <v>2</v>
      </c>
      <c r="Y606">
        <v>2</v>
      </c>
      <c r="Z606">
        <v>2</v>
      </c>
      <c r="AA606">
        <v>18</v>
      </c>
    </row>
    <row r="607" spans="1:27" x14ac:dyDescent="0.25">
      <c r="A607" t="s">
        <v>52</v>
      </c>
      <c r="B607" s="2">
        <v>44246.525152245369</v>
      </c>
      <c r="C607" s="3">
        <f t="shared" si="36"/>
        <v>44246</v>
      </c>
      <c r="D607" s="8">
        <f t="shared" si="37"/>
        <v>0.52515046296296297</v>
      </c>
      <c r="E607" s="2">
        <v>44246.526082268523</v>
      </c>
      <c r="F607" s="3">
        <f t="shared" si="38"/>
        <v>44246</v>
      </c>
      <c r="G607" s="8">
        <f t="shared" si="39"/>
        <v>0.52608796296296301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2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2</v>
      </c>
      <c r="U607">
        <v>1</v>
      </c>
      <c r="V607">
        <v>0</v>
      </c>
      <c r="W607">
        <v>0</v>
      </c>
      <c r="X607">
        <v>1</v>
      </c>
      <c r="Y607">
        <v>2</v>
      </c>
      <c r="Z607">
        <v>0</v>
      </c>
      <c r="AA607">
        <v>10</v>
      </c>
    </row>
    <row r="608" spans="1:27" x14ac:dyDescent="0.25">
      <c r="A608" t="s">
        <v>33</v>
      </c>
      <c r="B608" s="2">
        <v>44246.509616041672</v>
      </c>
      <c r="C608" s="3">
        <f t="shared" si="36"/>
        <v>44246</v>
      </c>
      <c r="D608" s="8">
        <f t="shared" si="37"/>
        <v>0.5096180555555555</v>
      </c>
      <c r="E608" s="2">
        <v>44246.51114422454</v>
      </c>
      <c r="F608" s="3">
        <f t="shared" si="38"/>
        <v>44246</v>
      </c>
      <c r="G608" s="8">
        <f t="shared" si="39"/>
        <v>0.5111458333333333</v>
      </c>
      <c r="H608">
        <v>2</v>
      </c>
      <c r="I608">
        <v>3</v>
      </c>
      <c r="J608">
        <v>0</v>
      </c>
      <c r="K608">
        <v>0</v>
      </c>
      <c r="L608">
        <v>2</v>
      </c>
      <c r="M608">
        <v>2</v>
      </c>
      <c r="N608" t="s">
        <v>6</v>
      </c>
      <c r="O608">
        <v>1</v>
      </c>
      <c r="P608" t="s">
        <v>6</v>
      </c>
      <c r="Q608">
        <v>1</v>
      </c>
      <c r="R608">
        <v>1</v>
      </c>
      <c r="S608">
        <v>0</v>
      </c>
      <c r="T608">
        <v>1</v>
      </c>
      <c r="U608">
        <v>1</v>
      </c>
      <c r="V608">
        <v>1</v>
      </c>
      <c r="W608">
        <v>1</v>
      </c>
      <c r="X608">
        <v>3</v>
      </c>
      <c r="Y608">
        <v>2</v>
      </c>
      <c r="Z608">
        <v>1</v>
      </c>
      <c r="AA608">
        <v>12</v>
      </c>
    </row>
    <row r="609" spans="1:27" x14ac:dyDescent="0.25">
      <c r="A609" t="s">
        <v>58</v>
      </c>
      <c r="B609" s="2">
        <v>44246.505750879631</v>
      </c>
      <c r="C609" s="3">
        <f t="shared" si="36"/>
        <v>44246</v>
      </c>
      <c r="D609" s="8">
        <f t="shared" si="37"/>
        <v>0.50575231481481475</v>
      </c>
      <c r="E609" s="2">
        <v>44246.508501215278</v>
      </c>
      <c r="F609" s="3">
        <f t="shared" si="38"/>
        <v>44246</v>
      </c>
      <c r="G609" s="8">
        <f t="shared" si="39"/>
        <v>0.50850694444444444</v>
      </c>
      <c r="H609">
        <v>1</v>
      </c>
      <c r="I609">
        <v>2</v>
      </c>
      <c r="J609">
        <v>1</v>
      </c>
      <c r="K609">
        <v>1</v>
      </c>
      <c r="L609">
        <v>1</v>
      </c>
      <c r="M609">
        <v>1</v>
      </c>
      <c r="N609" t="s">
        <v>6</v>
      </c>
      <c r="O609">
        <v>0</v>
      </c>
      <c r="P609">
        <v>2</v>
      </c>
      <c r="Q609">
        <v>1</v>
      </c>
      <c r="R609">
        <v>3</v>
      </c>
      <c r="S609">
        <v>0</v>
      </c>
      <c r="T609">
        <v>3</v>
      </c>
      <c r="U609">
        <v>1</v>
      </c>
      <c r="V609">
        <v>2</v>
      </c>
      <c r="W609">
        <v>1</v>
      </c>
      <c r="X609">
        <v>2</v>
      </c>
      <c r="Y609">
        <v>2</v>
      </c>
      <c r="Z609">
        <v>2</v>
      </c>
      <c r="AA609">
        <v>15</v>
      </c>
    </row>
    <row r="610" spans="1:27" x14ac:dyDescent="0.25">
      <c r="A610" t="s">
        <v>65</v>
      </c>
      <c r="B610" s="2">
        <v>44246.39664392361</v>
      </c>
      <c r="C610" s="3">
        <f t="shared" si="36"/>
        <v>44246</v>
      </c>
      <c r="D610" s="8">
        <f t="shared" si="37"/>
        <v>0.39664351851851848</v>
      </c>
      <c r="E610" s="2">
        <v>44246.397312835637</v>
      </c>
      <c r="F610" s="3">
        <f t="shared" si="38"/>
        <v>44246</v>
      </c>
      <c r="G610" s="8">
        <f t="shared" si="39"/>
        <v>0.39731481481481484</v>
      </c>
      <c r="H610">
        <v>1</v>
      </c>
      <c r="I610">
        <v>2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2</v>
      </c>
      <c r="U610">
        <v>1</v>
      </c>
      <c r="V610">
        <v>0</v>
      </c>
      <c r="W610">
        <v>1</v>
      </c>
      <c r="X610">
        <v>2</v>
      </c>
      <c r="Y610">
        <v>1</v>
      </c>
      <c r="Z610">
        <v>1</v>
      </c>
      <c r="AA610">
        <v>11</v>
      </c>
    </row>
    <row r="611" spans="1:27" x14ac:dyDescent="0.25">
      <c r="A611" t="s">
        <v>10</v>
      </c>
      <c r="B611" s="2">
        <v>44245.787160949083</v>
      </c>
      <c r="C611" s="3">
        <f t="shared" si="36"/>
        <v>44245</v>
      </c>
      <c r="D611" s="8">
        <f t="shared" si="37"/>
        <v>0.78716435185185185</v>
      </c>
      <c r="E611" s="2">
        <v>44245.788944907406</v>
      </c>
      <c r="F611" s="3">
        <f t="shared" si="38"/>
        <v>44245</v>
      </c>
      <c r="G611" s="8">
        <f t="shared" si="39"/>
        <v>0.78894675925925928</v>
      </c>
      <c r="H611">
        <v>3</v>
      </c>
      <c r="I611">
        <v>1</v>
      </c>
      <c r="J611">
        <v>1</v>
      </c>
      <c r="K611">
        <v>2</v>
      </c>
      <c r="L611">
        <v>2</v>
      </c>
      <c r="M611">
        <v>0</v>
      </c>
      <c r="N611">
        <v>3</v>
      </c>
      <c r="O611">
        <v>0</v>
      </c>
      <c r="P611">
        <v>3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0</v>
      </c>
      <c r="W611">
        <v>0</v>
      </c>
      <c r="X611">
        <v>3</v>
      </c>
      <c r="Y611">
        <v>3</v>
      </c>
      <c r="Z611">
        <v>0</v>
      </c>
      <c r="AA611">
        <v>18</v>
      </c>
    </row>
    <row r="612" spans="1:27" x14ac:dyDescent="0.25">
      <c r="A612" t="s">
        <v>50</v>
      </c>
      <c r="B612" s="2">
        <v>44245.645039305557</v>
      </c>
      <c r="C612" s="3">
        <f t="shared" si="36"/>
        <v>44245</v>
      </c>
      <c r="D612" s="8">
        <f t="shared" si="37"/>
        <v>0.64503472222222225</v>
      </c>
      <c r="E612" s="2">
        <v>44245.645670879632</v>
      </c>
      <c r="F612" s="3">
        <f t="shared" si="38"/>
        <v>44245</v>
      </c>
      <c r="G612" s="8">
        <f t="shared" si="39"/>
        <v>0.64567129629629627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 t="s">
        <v>6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3</v>
      </c>
    </row>
    <row r="613" spans="1:27" x14ac:dyDescent="0.25">
      <c r="A613" t="s">
        <v>46</v>
      </c>
      <c r="B613" s="2">
        <v>44245.484395578707</v>
      </c>
      <c r="C613" s="3">
        <f t="shared" si="36"/>
        <v>44245</v>
      </c>
      <c r="D613" s="8">
        <f t="shared" si="37"/>
        <v>0.48439814814814813</v>
      </c>
      <c r="E613" s="2">
        <v>44245.484916365742</v>
      </c>
      <c r="F613" s="3">
        <f t="shared" si="38"/>
        <v>44245</v>
      </c>
      <c r="G613" s="8">
        <f t="shared" si="39"/>
        <v>0.48491898148148144</v>
      </c>
      <c r="H613">
        <v>1</v>
      </c>
      <c r="I613">
        <v>2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2</v>
      </c>
      <c r="S613">
        <v>1</v>
      </c>
      <c r="T613">
        <v>1</v>
      </c>
      <c r="U613">
        <v>2</v>
      </c>
      <c r="V613">
        <v>1</v>
      </c>
      <c r="W613">
        <v>1</v>
      </c>
      <c r="X613">
        <v>2</v>
      </c>
      <c r="Y613">
        <v>0</v>
      </c>
      <c r="Z613">
        <v>1</v>
      </c>
      <c r="AA613">
        <v>12</v>
      </c>
    </row>
    <row r="614" spans="1:27" x14ac:dyDescent="0.25">
      <c r="A614" t="s">
        <v>32</v>
      </c>
      <c r="B614" s="2">
        <v>44245.45521565972</v>
      </c>
      <c r="C614" s="3">
        <f t="shared" si="36"/>
        <v>44245</v>
      </c>
      <c r="D614" s="8">
        <f t="shared" si="37"/>
        <v>0.45521990740740742</v>
      </c>
      <c r="E614" s="2">
        <v>44245.457936354163</v>
      </c>
      <c r="F614" s="3">
        <f t="shared" si="38"/>
        <v>44245</v>
      </c>
      <c r="G614" s="8">
        <f t="shared" si="39"/>
        <v>0.45793981481481483</v>
      </c>
      <c r="H614">
        <v>0</v>
      </c>
      <c r="I614">
        <v>1</v>
      </c>
      <c r="J614">
        <v>3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3</v>
      </c>
      <c r="Y614">
        <v>0</v>
      </c>
      <c r="Z614">
        <v>0</v>
      </c>
      <c r="AA614">
        <v>7</v>
      </c>
    </row>
    <row r="615" spans="1:27" x14ac:dyDescent="0.25">
      <c r="A615" t="s">
        <v>8</v>
      </c>
      <c r="B615" s="2">
        <v>44245.449284444447</v>
      </c>
      <c r="C615" s="3">
        <f t="shared" si="36"/>
        <v>44245</v>
      </c>
      <c r="D615" s="8">
        <f t="shared" si="37"/>
        <v>0.44928240740740738</v>
      </c>
      <c r="E615" s="2">
        <v>44245.450284247687</v>
      </c>
      <c r="F615" s="3">
        <f t="shared" si="38"/>
        <v>44245</v>
      </c>
      <c r="G615" s="8">
        <f t="shared" si="39"/>
        <v>0.45028935185185182</v>
      </c>
      <c r="H615">
        <v>2</v>
      </c>
      <c r="I615">
        <v>2</v>
      </c>
      <c r="J615">
        <v>0</v>
      </c>
      <c r="K615">
        <v>0</v>
      </c>
      <c r="L615">
        <v>3</v>
      </c>
      <c r="M615">
        <v>1</v>
      </c>
      <c r="N615" t="s">
        <v>6</v>
      </c>
      <c r="O615">
        <v>1</v>
      </c>
      <c r="P615" t="s">
        <v>6</v>
      </c>
      <c r="Q615">
        <v>1</v>
      </c>
      <c r="R615">
        <v>2</v>
      </c>
      <c r="S615">
        <v>0</v>
      </c>
      <c r="T615">
        <v>1</v>
      </c>
      <c r="U615">
        <v>1</v>
      </c>
      <c r="V615">
        <v>3</v>
      </c>
      <c r="W615">
        <v>2</v>
      </c>
      <c r="X615">
        <v>2</v>
      </c>
      <c r="Y615">
        <v>1</v>
      </c>
      <c r="Z615">
        <v>3</v>
      </c>
      <c r="AA615">
        <v>14</v>
      </c>
    </row>
    <row r="616" spans="1:27" x14ac:dyDescent="0.25">
      <c r="A616" t="s">
        <v>54</v>
      </c>
      <c r="B616" s="2">
        <v>44244.689549363429</v>
      </c>
      <c r="C616" s="3">
        <f t="shared" si="36"/>
        <v>44244</v>
      </c>
      <c r="D616" s="8">
        <f t="shared" si="37"/>
        <v>0.68954861111111121</v>
      </c>
      <c r="E616" s="2">
        <v>44244.692129895833</v>
      </c>
      <c r="F616" s="3">
        <f t="shared" si="38"/>
        <v>44244</v>
      </c>
      <c r="G616" s="8">
        <f t="shared" si="39"/>
        <v>0.69212962962962965</v>
      </c>
      <c r="H616">
        <v>0</v>
      </c>
      <c r="I616">
        <v>2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2</v>
      </c>
      <c r="Y616">
        <v>0</v>
      </c>
      <c r="Z616">
        <v>1</v>
      </c>
      <c r="AA616">
        <v>4</v>
      </c>
    </row>
    <row r="617" spans="1:27" x14ac:dyDescent="0.25">
      <c r="A617" t="s">
        <v>34</v>
      </c>
      <c r="B617" s="2">
        <v>44244.559647847222</v>
      </c>
      <c r="C617" s="3">
        <f t="shared" si="36"/>
        <v>44244</v>
      </c>
      <c r="D617" s="8">
        <f t="shared" si="37"/>
        <v>0.55965277777777778</v>
      </c>
      <c r="E617" s="2">
        <v>44244.561094108787</v>
      </c>
      <c r="F617" s="3">
        <f t="shared" si="38"/>
        <v>44244</v>
      </c>
      <c r="G617" s="8">
        <f t="shared" si="39"/>
        <v>0.56109953703703697</v>
      </c>
      <c r="H617">
        <v>2</v>
      </c>
      <c r="I617">
        <v>3</v>
      </c>
      <c r="J617">
        <v>0</v>
      </c>
      <c r="K617">
        <v>2</v>
      </c>
      <c r="L617">
        <v>1</v>
      </c>
      <c r="M617">
        <v>1</v>
      </c>
      <c r="N617" t="s">
        <v>6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1</v>
      </c>
      <c r="U617">
        <v>2</v>
      </c>
      <c r="V617">
        <v>2</v>
      </c>
      <c r="W617">
        <v>1</v>
      </c>
      <c r="X617">
        <v>3</v>
      </c>
      <c r="Y617">
        <v>1</v>
      </c>
      <c r="Z617">
        <v>2</v>
      </c>
      <c r="AA617">
        <v>11</v>
      </c>
    </row>
    <row r="618" spans="1:27" x14ac:dyDescent="0.25">
      <c r="A618" t="s">
        <v>27</v>
      </c>
      <c r="B618" s="2">
        <v>44244.399881840283</v>
      </c>
      <c r="C618" s="3">
        <f t="shared" si="36"/>
        <v>44244</v>
      </c>
      <c r="D618" s="8">
        <f t="shared" si="37"/>
        <v>0.39988425925925924</v>
      </c>
      <c r="E618" s="2">
        <v>44244.401347037026</v>
      </c>
      <c r="F618" s="3">
        <f t="shared" si="38"/>
        <v>44244</v>
      </c>
      <c r="G618" s="8">
        <f t="shared" si="39"/>
        <v>0.40134259259259258</v>
      </c>
      <c r="H618">
        <v>1</v>
      </c>
      <c r="I618">
        <v>1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2</v>
      </c>
      <c r="R618">
        <v>2</v>
      </c>
      <c r="S618">
        <v>0</v>
      </c>
      <c r="T618">
        <v>1</v>
      </c>
      <c r="U618">
        <v>1</v>
      </c>
      <c r="V618">
        <v>0</v>
      </c>
      <c r="W618">
        <v>2</v>
      </c>
      <c r="X618">
        <v>1</v>
      </c>
      <c r="Y618">
        <v>0</v>
      </c>
      <c r="Z618">
        <v>2</v>
      </c>
      <c r="AA618">
        <v>11</v>
      </c>
    </row>
    <row r="619" spans="1:27" x14ac:dyDescent="0.25">
      <c r="A619" t="s">
        <v>22</v>
      </c>
      <c r="B619" s="2">
        <v>44243.830074664351</v>
      </c>
      <c r="C619" s="3">
        <f t="shared" si="36"/>
        <v>44243</v>
      </c>
      <c r="D619" s="8">
        <f t="shared" si="37"/>
        <v>0.83006944444444442</v>
      </c>
      <c r="E619" s="2">
        <v>44243.832316898151</v>
      </c>
      <c r="F619" s="3">
        <f t="shared" si="38"/>
        <v>44243</v>
      </c>
      <c r="G619" s="8">
        <f t="shared" si="39"/>
        <v>0.83231481481481484</v>
      </c>
      <c r="H619">
        <v>3</v>
      </c>
      <c r="I619">
        <v>3</v>
      </c>
      <c r="J619">
        <v>0</v>
      </c>
      <c r="K619">
        <v>0</v>
      </c>
      <c r="L619">
        <v>1</v>
      </c>
      <c r="M619">
        <v>1</v>
      </c>
      <c r="N619" t="s">
        <v>6</v>
      </c>
      <c r="O619">
        <v>0</v>
      </c>
      <c r="P619">
        <v>0</v>
      </c>
      <c r="Q619">
        <v>2</v>
      </c>
      <c r="R619">
        <v>1</v>
      </c>
      <c r="S619">
        <v>0</v>
      </c>
      <c r="T619">
        <v>2</v>
      </c>
      <c r="U619">
        <v>1</v>
      </c>
      <c r="V619">
        <v>2</v>
      </c>
      <c r="W619">
        <v>1</v>
      </c>
      <c r="X619">
        <v>3</v>
      </c>
      <c r="Y619">
        <v>1</v>
      </c>
      <c r="Z619">
        <v>2</v>
      </c>
      <c r="AA619">
        <v>13</v>
      </c>
    </row>
    <row r="620" spans="1:27" x14ac:dyDescent="0.25">
      <c r="A620" t="s">
        <v>45</v>
      </c>
      <c r="B620" s="2">
        <v>44243.816842071763</v>
      </c>
      <c r="C620" s="3">
        <f t="shared" si="36"/>
        <v>44243</v>
      </c>
      <c r="D620" s="8">
        <f t="shared" si="37"/>
        <v>0.81684027777777779</v>
      </c>
      <c r="E620" s="2">
        <v>44243.81754452546</v>
      </c>
      <c r="F620" s="3">
        <f t="shared" si="38"/>
        <v>44243</v>
      </c>
      <c r="G620" s="8">
        <f t="shared" si="39"/>
        <v>0.81754629629629638</v>
      </c>
      <c r="H620">
        <v>2</v>
      </c>
      <c r="I620">
        <v>1</v>
      </c>
      <c r="J620">
        <v>2</v>
      </c>
      <c r="K620">
        <v>1</v>
      </c>
      <c r="L620">
        <v>1</v>
      </c>
      <c r="M620">
        <v>1</v>
      </c>
      <c r="N620" t="s">
        <v>6</v>
      </c>
      <c r="O620">
        <v>0</v>
      </c>
      <c r="P620">
        <v>1</v>
      </c>
      <c r="Q620">
        <v>1</v>
      </c>
      <c r="R620">
        <v>1</v>
      </c>
      <c r="S620">
        <v>0</v>
      </c>
      <c r="T620">
        <v>2</v>
      </c>
      <c r="U620">
        <v>2</v>
      </c>
      <c r="V620">
        <v>1</v>
      </c>
      <c r="W620">
        <v>3</v>
      </c>
      <c r="X620">
        <v>2</v>
      </c>
      <c r="Y620">
        <v>1</v>
      </c>
      <c r="Z620">
        <v>3</v>
      </c>
      <c r="AA620">
        <v>13</v>
      </c>
    </row>
    <row r="621" spans="1:27" x14ac:dyDescent="0.25">
      <c r="A621" t="s">
        <v>59</v>
      </c>
      <c r="B621" s="2">
        <v>44243.408008472223</v>
      </c>
      <c r="C621" s="3">
        <f t="shared" si="36"/>
        <v>44243</v>
      </c>
      <c r="D621" s="8">
        <f t="shared" si="37"/>
        <v>0.40800925925925924</v>
      </c>
      <c r="E621" s="2">
        <v>44243.409108865737</v>
      </c>
      <c r="F621" s="3">
        <f t="shared" si="38"/>
        <v>44243</v>
      </c>
      <c r="G621" s="8">
        <f t="shared" si="39"/>
        <v>0.40910879629629626</v>
      </c>
      <c r="H621">
        <v>0</v>
      </c>
      <c r="I621">
        <v>2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2</v>
      </c>
      <c r="T621">
        <v>1</v>
      </c>
      <c r="U621">
        <v>2</v>
      </c>
      <c r="V621">
        <v>2</v>
      </c>
      <c r="W621">
        <v>1</v>
      </c>
      <c r="X621">
        <v>2</v>
      </c>
      <c r="Y621">
        <v>1</v>
      </c>
      <c r="Z621">
        <v>2</v>
      </c>
      <c r="AA621">
        <v>13</v>
      </c>
    </row>
    <row r="622" spans="1:27" x14ac:dyDescent="0.25">
      <c r="A622" t="s">
        <v>18</v>
      </c>
      <c r="B622" s="2">
        <v>44243.398329444448</v>
      </c>
      <c r="C622" s="3">
        <f t="shared" si="36"/>
        <v>44243</v>
      </c>
      <c r="D622" s="8">
        <f t="shared" si="37"/>
        <v>0.39833333333333337</v>
      </c>
      <c r="E622" s="2">
        <v>44243.399100659721</v>
      </c>
      <c r="F622" s="3">
        <f t="shared" si="38"/>
        <v>44243</v>
      </c>
      <c r="G622" s="8">
        <f t="shared" si="39"/>
        <v>0.39909722222222221</v>
      </c>
      <c r="H622">
        <v>0</v>
      </c>
      <c r="I622">
        <v>1</v>
      </c>
      <c r="J622">
        <v>0</v>
      </c>
      <c r="K622">
        <v>0</v>
      </c>
      <c r="L622">
        <v>2</v>
      </c>
      <c r="M622">
        <v>0</v>
      </c>
      <c r="N622">
        <v>2</v>
      </c>
      <c r="O622">
        <v>0</v>
      </c>
      <c r="P622">
        <v>2</v>
      </c>
      <c r="Q622">
        <v>1</v>
      </c>
      <c r="R622">
        <v>3</v>
      </c>
      <c r="S622">
        <v>1</v>
      </c>
      <c r="T622">
        <v>3</v>
      </c>
      <c r="U622">
        <v>3</v>
      </c>
      <c r="V622">
        <v>1</v>
      </c>
      <c r="W622">
        <v>0</v>
      </c>
      <c r="X622">
        <v>1</v>
      </c>
      <c r="Y622">
        <v>2</v>
      </c>
      <c r="Z622">
        <v>1</v>
      </c>
      <c r="AA622">
        <v>17</v>
      </c>
    </row>
    <row r="623" spans="1:27" x14ac:dyDescent="0.25">
      <c r="A623" t="s">
        <v>41</v>
      </c>
      <c r="B623" s="2">
        <v>44242.632301979167</v>
      </c>
      <c r="C623" s="3">
        <f t="shared" si="36"/>
        <v>44242</v>
      </c>
      <c r="D623" s="8">
        <f t="shared" si="37"/>
        <v>0.63230324074074074</v>
      </c>
      <c r="E623" s="2">
        <v>44242.634525000001</v>
      </c>
      <c r="F623" s="3">
        <f t="shared" si="38"/>
        <v>44242</v>
      </c>
      <c r="G623" s="8">
        <f t="shared" si="39"/>
        <v>0.63452546296296297</v>
      </c>
      <c r="H623">
        <v>3</v>
      </c>
      <c r="I623">
        <v>3</v>
      </c>
      <c r="J623">
        <v>3</v>
      </c>
      <c r="K623">
        <v>0</v>
      </c>
      <c r="L623">
        <v>3</v>
      </c>
      <c r="M623">
        <v>0</v>
      </c>
      <c r="N623">
        <v>3</v>
      </c>
      <c r="O623">
        <v>0</v>
      </c>
      <c r="P623">
        <v>3</v>
      </c>
      <c r="Q623">
        <v>3</v>
      </c>
      <c r="R623">
        <v>3</v>
      </c>
      <c r="S623">
        <v>2</v>
      </c>
      <c r="T623">
        <v>2</v>
      </c>
      <c r="U623">
        <v>2</v>
      </c>
      <c r="V623">
        <v>2</v>
      </c>
      <c r="W623">
        <v>0</v>
      </c>
      <c r="X623">
        <v>3</v>
      </c>
      <c r="Y623">
        <v>3</v>
      </c>
      <c r="Z623">
        <v>2</v>
      </c>
      <c r="AA623">
        <v>23</v>
      </c>
    </row>
    <row r="624" spans="1:27" x14ac:dyDescent="0.25">
      <c r="A624" t="s">
        <v>66</v>
      </c>
      <c r="B624" s="2">
        <v>44242.472400011568</v>
      </c>
      <c r="C624" s="3">
        <f t="shared" si="36"/>
        <v>44242</v>
      </c>
      <c r="D624" s="8">
        <f t="shared" si="37"/>
        <v>0.47239583333333335</v>
      </c>
      <c r="E624" s="2">
        <v>44242.473750810183</v>
      </c>
      <c r="F624" s="3">
        <f t="shared" si="38"/>
        <v>44242</v>
      </c>
      <c r="G624" s="8">
        <f t="shared" si="39"/>
        <v>0.47374999999999995</v>
      </c>
      <c r="H624">
        <v>0</v>
      </c>
      <c r="I624">
        <v>2</v>
      </c>
      <c r="J624">
        <v>2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2</v>
      </c>
      <c r="R624">
        <v>1</v>
      </c>
      <c r="S624">
        <v>1</v>
      </c>
      <c r="T624">
        <v>2</v>
      </c>
      <c r="U624">
        <v>1</v>
      </c>
      <c r="V624">
        <v>0</v>
      </c>
      <c r="W624">
        <v>1</v>
      </c>
      <c r="X624">
        <v>2</v>
      </c>
      <c r="Y624">
        <v>1</v>
      </c>
      <c r="Z624">
        <v>1</v>
      </c>
      <c r="AA624">
        <v>11</v>
      </c>
    </row>
    <row r="625" spans="1:27" x14ac:dyDescent="0.25">
      <c r="A625" t="s">
        <v>37</v>
      </c>
      <c r="B625" s="2">
        <v>44242.39601329861</v>
      </c>
      <c r="C625" s="3">
        <f t="shared" si="36"/>
        <v>44242</v>
      </c>
      <c r="D625" s="8">
        <f t="shared" si="37"/>
        <v>0.39601851851851855</v>
      </c>
      <c r="E625" s="2">
        <v>44242.39695328704</v>
      </c>
      <c r="F625" s="3">
        <f t="shared" si="38"/>
        <v>44242</v>
      </c>
      <c r="G625" s="8">
        <f t="shared" si="39"/>
        <v>0.39695601851851853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1</v>
      </c>
      <c r="AA625">
        <v>4</v>
      </c>
    </row>
    <row r="626" spans="1:27" x14ac:dyDescent="0.25">
      <c r="A626" t="s">
        <v>23</v>
      </c>
      <c r="B626" s="2">
        <v>44240.416879710647</v>
      </c>
      <c r="C626" s="3">
        <f t="shared" si="36"/>
        <v>44240</v>
      </c>
      <c r="D626" s="8">
        <f t="shared" si="37"/>
        <v>0.41687500000000005</v>
      </c>
      <c r="E626" s="2">
        <v>44240.417779097217</v>
      </c>
      <c r="F626" s="3">
        <f t="shared" si="38"/>
        <v>44240</v>
      </c>
      <c r="G626" s="8">
        <f t="shared" si="39"/>
        <v>0.4177777777777778</v>
      </c>
      <c r="H626">
        <v>0</v>
      </c>
      <c r="I626">
        <v>2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3</v>
      </c>
      <c r="X626">
        <v>2</v>
      </c>
      <c r="Y626">
        <v>1</v>
      </c>
      <c r="Z626">
        <v>3</v>
      </c>
      <c r="AA626">
        <v>7</v>
      </c>
    </row>
    <row r="627" spans="1:27" x14ac:dyDescent="0.25">
      <c r="A627" t="s">
        <v>58</v>
      </c>
      <c r="B627" s="2">
        <v>44239.491105370369</v>
      </c>
      <c r="C627" s="3">
        <f t="shared" si="36"/>
        <v>44239</v>
      </c>
      <c r="D627" s="8">
        <f t="shared" si="37"/>
        <v>0.49111111111111111</v>
      </c>
      <c r="E627" s="2">
        <v>44239.495139571758</v>
      </c>
      <c r="F627" s="3">
        <f t="shared" si="38"/>
        <v>44239</v>
      </c>
      <c r="G627" s="8">
        <f t="shared" si="39"/>
        <v>0.49513888888888885</v>
      </c>
      <c r="H627">
        <v>2</v>
      </c>
      <c r="I627">
        <v>2</v>
      </c>
      <c r="J627">
        <v>0</v>
      </c>
      <c r="K627">
        <v>0</v>
      </c>
      <c r="L627">
        <v>1</v>
      </c>
      <c r="M627">
        <v>1</v>
      </c>
      <c r="N627" t="s">
        <v>6</v>
      </c>
      <c r="O627">
        <v>0</v>
      </c>
      <c r="P627">
        <v>1</v>
      </c>
      <c r="Q627">
        <v>1</v>
      </c>
      <c r="R627">
        <v>3</v>
      </c>
      <c r="S627">
        <v>0</v>
      </c>
      <c r="T627">
        <v>2</v>
      </c>
      <c r="U627">
        <v>1</v>
      </c>
      <c r="V627">
        <v>1</v>
      </c>
      <c r="W627">
        <v>1</v>
      </c>
      <c r="X627">
        <v>2</v>
      </c>
      <c r="Y627">
        <v>1</v>
      </c>
      <c r="Z627">
        <v>1</v>
      </c>
      <c r="AA627">
        <v>12</v>
      </c>
    </row>
    <row r="628" spans="1:27" x14ac:dyDescent="0.25">
      <c r="A628" t="s">
        <v>33</v>
      </c>
      <c r="B628" s="2">
        <v>44239.408955057872</v>
      </c>
      <c r="C628" s="3">
        <f t="shared" si="36"/>
        <v>44239</v>
      </c>
      <c r="D628" s="8">
        <f t="shared" si="37"/>
        <v>0.40895833333333331</v>
      </c>
      <c r="E628" s="2">
        <v>44239.41199857639</v>
      </c>
      <c r="F628" s="3">
        <f t="shared" si="38"/>
        <v>44239</v>
      </c>
      <c r="G628" s="8">
        <f t="shared" si="39"/>
        <v>0.41200231481481481</v>
      </c>
      <c r="H628">
        <v>2</v>
      </c>
      <c r="I628">
        <v>3</v>
      </c>
      <c r="J628">
        <v>0</v>
      </c>
      <c r="K628">
        <v>0</v>
      </c>
      <c r="L628">
        <v>2</v>
      </c>
      <c r="M628">
        <v>2</v>
      </c>
      <c r="N628" t="s">
        <v>6</v>
      </c>
      <c r="O628">
        <v>1</v>
      </c>
      <c r="P628" t="s">
        <v>6</v>
      </c>
      <c r="Q628">
        <v>1</v>
      </c>
      <c r="R628">
        <v>1</v>
      </c>
      <c r="S628">
        <v>0</v>
      </c>
      <c r="T628">
        <v>1</v>
      </c>
      <c r="U628">
        <v>1</v>
      </c>
      <c r="V628">
        <v>1</v>
      </c>
      <c r="W628">
        <v>1</v>
      </c>
      <c r="X628">
        <v>3</v>
      </c>
      <c r="Y628">
        <v>2</v>
      </c>
      <c r="Z628">
        <v>1</v>
      </c>
      <c r="AA628">
        <v>12</v>
      </c>
    </row>
    <row r="629" spans="1:27" x14ac:dyDescent="0.25">
      <c r="A629" t="s">
        <v>51</v>
      </c>
      <c r="B629" s="2">
        <v>44239.097103217588</v>
      </c>
      <c r="C629" s="3">
        <f t="shared" si="36"/>
        <v>44239</v>
      </c>
      <c r="D629" s="8">
        <f t="shared" si="37"/>
        <v>9.7106481481481488E-2</v>
      </c>
      <c r="E629" s="2">
        <v>44239.097983645843</v>
      </c>
      <c r="F629" s="3">
        <f t="shared" si="38"/>
        <v>44239</v>
      </c>
      <c r="G629" s="8">
        <f t="shared" si="39"/>
        <v>9.7986111111111107E-2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1</v>
      </c>
    </row>
    <row r="630" spans="1:27" x14ac:dyDescent="0.25">
      <c r="A630" t="s">
        <v>8</v>
      </c>
      <c r="B630" s="2">
        <v>44238.769950972222</v>
      </c>
      <c r="C630" s="3">
        <f t="shared" si="36"/>
        <v>44238</v>
      </c>
      <c r="D630" s="8">
        <f t="shared" si="37"/>
        <v>0.76995370370370375</v>
      </c>
      <c r="E630" s="2">
        <v>44238.770956203713</v>
      </c>
      <c r="F630" s="3">
        <f t="shared" si="38"/>
        <v>44238</v>
      </c>
      <c r="G630" s="8">
        <f t="shared" si="39"/>
        <v>0.77096064814814813</v>
      </c>
      <c r="H630">
        <v>2</v>
      </c>
      <c r="I630">
        <v>3</v>
      </c>
      <c r="J630">
        <v>0</v>
      </c>
      <c r="K630">
        <v>0</v>
      </c>
      <c r="L630">
        <v>3</v>
      </c>
      <c r="M630">
        <v>1</v>
      </c>
      <c r="N630" t="s">
        <v>6</v>
      </c>
      <c r="O630">
        <v>1</v>
      </c>
      <c r="P630" t="s">
        <v>6</v>
      </c>
      <c r="Q630">
        <v>2</v>
      </c>
      <c r="R630">
        <v>1</v>
      </c>
      <c r="S630">
        <v>0</v>
      </c>
      <c r="T630">
        <v>3</v>
      </c>
      <c r="U630">
        <v>2</v>
      </c>
      <c r="V630">
        <v>3</v>
      </c>
      <c r="W630">
        <v>1</v>
      </c>
      <c r="X630">
        <v>3</v>
      </c>
      <c r="Y630">
        <v>1</v>
      </c>
      <c r="Z630">
        <v>3</v>
      </c>
      <c r="AA630">
        <v>18</v>
      </c>
    </row>
    <row r="631" spans="1:27" x14ac:dyDescent="0.25">
      <c r="A631" t="s">
        <v>34</v>
      </c>
      <c r="B631" s="2">
        <v>44238.694415219907</v>
      </c>
      <c r="C631" s="3">
        <f t="shared" si="36"/>
        <v>44238</v>
      </c>
      <c r="D631" s="8">
        <f t="shared" si="37"/>
        <v>0.69440972222222219</v>
      </c>
      <c r="E631" s="2">
        <v>44238.695877708327</v>
      </c>
      <c r="F631" s="3">
        <f t="shared" si="38"/>
        <v>44238</v>
      </c>
      <c r="G631" s="8">
        <f t="shared" si="39"/>
        <v>0.69587962962962957</v>
      </c>
      <c r="H631">
        <v>2</v>
      </c>
      <c r="I631">
        <v>2</v>
      </c>
      <c r="J631">
        <v>0</v>
      </c>
      <c r="K631">
        <v>2</v>
      </c>
      <c r="L631">
        <v>1</v>
      </c>
      <c r="M631">
        <v>1</v>
      </c>
      <c r="N631" t="s">
        <v>6</v>
      </c>
      <c r="O631">
        <v>2</v>
      </c>
      <c r="P631" t="s">
        <v>6</v>
      </c>
      <c r="Q631">
        <v>2</v>
      </c>
      <c r="R631">
        <v>1</v>
      </c>
      <c r="S631">
        <v>0</v>
      </c>
      <c r="T631">
        <v>1</v>
      </c>
      <c r="U631">
        <v>1</v>
      </c>
      <c r="V631">
        <v>1</v>
      </c>
      <c r="W631">
        <v>1</v>
      </c>
      <c r="X631">
        <v>2</v>
      </c>
      <c r="Y631">
        <v>2</v>
      </c>
      <c r="Z631">
        <v>1</v>
      </c>
      <c r="AA631">
        <v>11</v>
      </c>
    </row>
    <row r="632" spans="1:27" x14ac:dyDescent="0.25">
      <c r="A632" t="s">
        <v>50</v>
      </c>
      <c r="B632" s="2">
        <v>44238.678947418979</v>
      </c>
      <c r="C632" s="3">
        <f t="shared" si="36"/>
        <v>44238</v>
      </c>
      <c r="D632" s="8">
        <f t="shared" si="37"/>
        <v>0.67894675925925929</v>
      </c>
      <c r="E632" s="2">
        <v>44238.679739837957</v>
      </c>
      <c r="F632" s="3">
        <f t="shared" si="38"/>
        <v>44238</v>
      </c>
      <c r="G632" s="8">
        <f t="shared" si="39"/>
        <v>0.67974537037037042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</v>
      </c>
    </row>
    <row r="633" spans="1:27" x14ac:dyDescent="0.25">
      <c r="A633" t="s">
        <v>10</v>
      </c>
      <c r="B633" s="2">
        <v>44238.665741608798</v>
      </c>
      <c r="C633" s="3">
        <f t="shared" si="36"/>
        <v>44238</v>
      </c>
      <c r="D633" s="8">
        <f t="shared" si="37"/>
        <v>0.66574074074074074</v>
      </c>
      <c r="E633" s="2">
        <v>44238.66828111111</v>
      </c>
      <c r="F633" s="3">
        <f t="shared" si="38"/>
        <v>44238</v>
      </c>
      <c r="G633" s="8">
        <f t="shared" si="39"/>
        <v>0.66827546296296303</v>
      </c>
      <c r="H633">
        <v>3</v>
      </c>
      <c r="I633">
        <v>3</v>
      </c>
      <c r="J633">
        <v>2</v>
      </c>
      <c r="K633">
        <v>2</v>
      </c>
      <c r="L633">
        <v>1</v>
      </c>
      <c r="M633">
        <v>0</v>
      </c>
      <c r="N633">
        <v>2</v>
      </c>
      <c r="O633">
        <v>0</v>
      </c>
      <c r="P633">
        <v>3</v>
      </c>
      <c r="Q633">
        <v>1</v>
      </c>
      <c r="R633">
        <v>1</v>
      </c>
      <c r="S633">
        <v>1</v>
      </c>
      <c r="T633">
        <v>2</v>
      </c>
      <c r="U633">
        <v>1</v>
      </c>
      <c r="V633">
        <v>0</v>
      </c>
      <c r="W633">
        <v>1</v>
      </c>
      <c r="X633">
        <v>3</v>
      </c>
      <c r="Y633">
        <v>3</v>
      </c>
      <c r="Z633">
        <v>1</v>
      </c>
      <c r="AA633">
        <v>14</v>
      </c>
    </row>
    <row r="634" spans="1:27" x14ac:dyDescent="0.25">
      <c r="A634" t="s">
        <v>9</v>
      </c>
      <c r="B634" s="2">
        <v>44238.613710902777</v>
      </c>
      <c r="C634" s="3">
        <f t="shared" si="36"/>
        <v>44238</v>
      </c>
      <c r="D634" s="8">
        <f t="shared" si="37"/>
        <v>0.61371527777777779</v>
      </c>
      <c r="E634" s="2">
        <v>44238.614785081023</v>
      </c>
      <c r="F634" s="3">
        <f t="shared" si="38"/>
        <v>44238</v>
      </c>
      <c r="G634" s="8">
        <f t="shared" si="39"/>
        <v>0.61478009259259259</v>
      </c>
      <c r="H634">
        <v>1</v>
      </c>
      <c r="I634">
        <v>0</v>
      </c>
      <c r="J634">
        <v>0</v>
      </c>
      <c r="K634">
        <v>2</v>
      </c>
      <c r="L634">
        <v>3</v>
      </c>
      <c r="M634">
        <v>2</v>
      </c>
      <c r="N634" t="s">
        <v>6</v>
      </c>
      <c r="O634">
        <v>0</v>
      </c>
      <c r="P634">
        <v>0</v>
      </c>
      <c r="Q634">
        <v>2</v>
      </c>
      <c r="R634">
        <v>3</v>
      </c>
      <c r="S634">
        <v>3</v>
      </c>
      <c r="T634">
        <v>2</v>
      </c>
      <c r="U634">
        <v>3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22</v>
      </c>
    </row>
    <row r="635" spans="1:27" x14ac:dyDescent="0.25">
      <c r="A635" t="s">
        <v>65</v>
      </c>
      <c r="B635" s="2">
        <v>44238.473121736111</v>
      </c>
      <c r="C635" s="3">
        <f t="shared" si="36"/>
        <v>44238</v>
      </c>
      <c r="D635" s="8">
        <f t="shared" si="37"/>
        <v>0.47312500000000002</v>
      </c>
      <c r="E635" s="2">
        <v>44238.47369702546</v>
      </c>
      <c r="F635" s="3">
        <f t="shared" si="38"/>
        <v>44238</v>
      </c>
      <c r="G635" s="8">
        <f t="shared" si="39"/>
        <v>0.47369212962962964</v>
      </c>
      <c r="H635">
        <v>1</v>
      </c>
      <c r="I635">
        <v>2</v>
      </c>
      <c r="J635">
        <v>0</v>
      </c>
      <c r="K635">
        <v>1</v>
      </c>
      <c r="L635">
        <v>1</v>
      </c>
      <c r="M635">
        <v>0</v>
      </c>
      <c r="N635">
        <v>2</v>
      </c>
      <c r="O635">
        <v>0</v>
      </c>
      <c r="P635">
        <v>1</v>
      </c>
      <c r="Q635">
        <v>2</v>
      </c>
      <c r="R635">
        <v>1</v>
      </c>
      <c r="S635">
        <v>1</v>
      </c>
      <c r="T635">
        <v>2</v>
      </c>
      <c r="U635">
        <v>1</v>
      </c>
      <c r="V635">
        <v>1</v>
      </c>
      <c r="W635">
        <v>1</v>
      </c>
      <c r="X635">
        <v>2</v>
      </c>
      <c r="Y635">
        <v>2</v>
      </c>
      <c r="Z635">
        <v>1</v>
      </c>
      <c r="AA635">
        <v>13</v>
      </c>
    </row>
    <row r="636" spans="1:27" x14ac:dyDescent="0.25">
      <c r="A636" t="s">
        <v>54</v>
      </c>
      <c r="B636" s="2">
        <v>44237.983752731481</v>
      </c>
      <c r="C636" s="3">
        <f t="shared" si="36"/>
        <v>44237</v>
      </c>
      <c r="D636" s="8">
        <f t="shared" si="37"/>
        <v>0.98375000000000001</v>
      </c>
      <c r="E636" s="2">
        <v>44237.985646469897</v>
      </c>
      <c r="F636" s="3">
        <f t="shared" si="38"/>
        <v>44237</v>
      </c>
      <c r="G636" s="8">
        <f t="shared" si="39"/>
        <v>0.98564814814814816</v>
      </c>
      <c r="H636">
        <v>0</v>
      </c>
      <c r="I636">
        <v>2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2</v>
      </c>
      <c r="Y636">
        <v>0</v>
      </c>
      <c r="Z636">
        <v>0</v>
      </c>
      <c r="AA636">
        <v>4</v>
      </c>
    </row>
    <row r="637" spans="1:27" x14ac:dyDescent="0.25">
      <c r="A637" t="s">
        <v>32</v>
      </c>
      <c r="B637" s="2">
        <v>44237.488626319442</v>
      </c>
      <c r="C637" s="3">
        <f t="shared" si="36"/>
        <v>44237</v>
      </c>
      <c r="D637" s="8">
        <f t="shared" si="37"/>
        <v>0.4886226851851852</v>
      </c>
      <c r="E637" s="2">
        <v>44237.489763252313</v>
      </c>
      <c r="F637" s="3">
        <f t="shared" si="38"/>
        <v>44237</v>
      </c>
      <c r="G637" s="8">
        <f t="shared" si="39"/>
        <v>0.48976851851851855</v>
      </c>
      <c r="H637">
        <v>0</v>
      </c>
      <c r="I637">
        <v>1</v>
      </c>
      <c r="J637">
        <v>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3</v>
      </c>
      <c r="Y637">
        <v>1</v>
      </c>
      <c r="Z637">
        <v>0</v>
      </c>
      <c r="AA637">
        <v>6</v>
      </c>
    </row>
    <row r="638" spans="1:27" x14ac:dyDescent="0.25">
      <c r="A638" t="s">
        <v>27</v>
      </c>
      <c r="B638" s="2">
        <v>44237.45641929398</v>
      </c>
      <c r="C638" s="3">
        <f t="shared" si="36"/>
        <v>44237</v>
      </c>
      <c r="D638" s="8">
        <f t="shared" si="37"/>
        <v>0.45642361111111113</v>
      </c>
      <c r="E638" s="2">
        <v>44237.45800111111</v>
      </c>
      <c r="F638" s="3">
        <f t="shared" si="38"/>
        <v>44237</v>
      </c>
      <c r="G638" s="8">
        <f t="shared" si="39"/>
        <v>0.45799768518518519</v>
      </c>
      <c r="H638">
        <v>2</v>
      </c>
      <c r="I638">
        <v>1</v>
      </c>
      <c r="J638">
        <v>1</v>
      </c>
      <c r="K638">
        <v>2</v>
      </c>
      <c r="L638">
        <v>2</v>
      </c>
      <c r="M638">
        <v>1</v>
      </c>
      <c r="N638" t="s">
        <v>6</v>
      </c>
      <c r="O638">
        <v>0</v>
      </c>
      <c r="P638">
        <v>0</v>
      </c>
      <c r="Q638">
        <v>2</v>
      </c>
      <c r="R638">
        <v>1</v>
      </c>
      <c r="S638">
        <v>0</v>
      </c>
      <c r="T638">
        <v>2</v>
      </c>
      <c r="U638">
        <v>1</v>
      </c>
      <c r="V638">
        <v>0</v>
      </c>
      <c r="W638">
        <v>1</v>
      </c>
      <c r="X638">
        <v>2</v>
      </c>
      <c r="Y638">
        <v>1</v>
      </c>
      <c r="Z638">
        <v>1</v>
      </c>
      <c r="AA638">
        <v>12</v>
      </c>
    </row>
    <row r="639" spans="1:27" x14ac:dyDescent="0.25">
      <c r="A639" t="s">
        <v>45</v>
      </c>
      <c r="B639" s="2">
        <v>44236.903918819437</v>
      </c>
      <c r="C639" s="3">
        <f t="shared" si="36"/>
        <v>44236</v>
      </c>
      <c r="D639" s="8">
        <f t="shared" si="37"/>
        <v>0.90392361111111119</v>
      </c>
      <c r="E639" s="2">
        <v>44236.904539826392</v>
      </c>
      <c r="F639" s="3">
        <f t="shared" si="38"/>
        <v>44236</v>
      </c>
      <c r="G639" s="8">
        <f t="shared" si="39"/>
        <v>0.90453703703703703</v>
      </c>
      <c r="H639">
        <v>2</v>
      </c>
      <c r="I639">
        <v>1</v>
      </c>
      <c r="J639">
        <v>2</v>
      </c>
      <c r="K639">
        <v>1</v>
      </c>
      <c r="L639">
        <v>1</v>
      </c>
      <c r="M639">
        <v>1</v>
      </c>
      <c r="N639" t="s">
        <v>6</v>
      </c>
      <c r="O639">
        <v>2</v>
      </c>
      <c r="P639" t="s">
        <v>6</v>
      </c>
      <c r="Q639">
        <v>1</v>
      </c>
      <c r="R639">
        <v>1</v>
      </c>
      <c r="S639">
        <v>0</v>
      </c>
      <c r="T639">
        <v>2</v>
      </c>
      <c r="U639">
        <v>2</v>
      </c>
      <c r="V639">
        <v>1</v>
      </c>
      <c r="W639">
        <v>3</v>
      </c>
      <c r="X639">
        <v>2</v>
      </c>
      <c r="Y639">
        <v>2</v>
      </c>
      <c r="Z639">
        <v>3</v>
      </c>
      <c r="AA639">
        <v>14</v>
      </c>
    </row>
    <row r="640" spans="1:27" x14ac:dyDescent="0.25">
      <c r="A640" t="s">
        <v>37</v>
      </c>
      <c r="B640" s="2">
        <v>44236.492959224539</v>
      </c>
      <c r="C640" s="3">
        <f t="shared" si="36"/>
        <v>44236</v>
      </c>
      <c r="D640" s="8">
        <f t="shared" si="37"/>
        <v>0.49296296296296299</v>
      </c>
      <c r="E640" s="2">
        <v>44236.493462337959</v>
      </c>
      <c r="F640" s="3">
        <f t="shared" si="38"/>
        <v>44236</v>
      </c>
      <c r="G640" s="8">
        <f t="shared" si="39"/>
        <v>0.49346064814814811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1</v>
      </c>
      <c r="AA640">
        <v>6</v>
      </c>
    </row>
    <row r="641" spans="1:27" x14ac:dyDescent="0.25">
      <c r="A641" t="s">
        <v>59</v>
      </c>
      <c r="B641" s="2">
        <v>44236.401066874998</v>
      </c>
      <c r="C641" s="3">
        <f t="shared" si="36"/>
        <v>44236</v>
      </c>
      <c r="D641" s="8">
        <f t="shared" si="37"/>
        <v>0.40106481481481482</v>
      </c>
      <c r="E641" s="2">
        <v>44236.402115324083</v>
      </c>
      <c r="F641" s="3">
        <f t="shared" si="38"/>
        <v>44236</v>
      </c>
      <c r="G641" s="8">
        <f t="shared" si="39"/>
        <v>0.40211805555555552</v>
      </c>
      <c r="H641">
        <v>0</v>
      </c>
      <c r="I641">
        <v>3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2</v>
      </c>
      <c r="T641">
        <v>0</v>
      </c>
      <c r="U641">
        <v>2</v>
      </c>
      <c r="V641">
        <v>1</v>
      </c>
      <c r="W641">
        <v>1</v>
      </c>
      <c r="X641">
        <v>3</v>
      </c>
      <c r="Y641">
        <v>0</v>
      </c>
      <c r="Z641">
        <v>1</v>
      </c>
      <c r="AA641">
        <v>10</v>
      </c>
    </row>
    <row r="642" spans="1:27" x14ac:dyDescent="0.25">
      <c r="A642" t="s">
        <v>66</v>
      </c>
      <c r="B642" s="2">
        <v>44236.38745545139</v>
      </c>
      <c r="C642" s="3">
        <f t="shared" ref="C642:C705" si="40">INT(B642)</f>
        <v>44236</v>
      </c>
      <c r="D642" s="8">
        <f t="shared" ref="D642:D705" si="41">TIME(HOUR(B642),MINUTE(B642), SECOND(B642))</f>
        <v>0.38745370370370374</v>
      </c>
      <c r="E642" s="2">
        <v>44236.388293495373</v>
      </c>
      <c r="F642" s="3">
        <f t="shared" ref="F642:F705" si="42">INT(E642)</f>
        <v>44236</v>
      </c>
      <c r="G642" s="8">
        <f t="shared" ref="G642:G705" si="43">TIME(HOUR(E642),MINUTE(E642), SECOND(E642))</f>
        <v>0.38829861111111108</v>
      </c>
      <c r="H642">
        <v>0</v>
      </c>
      <c r="I642">
        <v>2</v>
      </c>
      <c r="J642">
        <v>2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2</v>
      </c>
      <c r="R642">
        <v>0</v>
      </c>
      <c r="S642">
        <v>0</v>
      </c>
      <c r="T642">
        <v>2</v>
      </c>
      <c r="U642">
        <v>2</v>
      </c>
      <c r="V642">
        <v>0</v>
      </c>
      <c r="W642">
        <v>2</v>
      </c>
      <c r="X642">
        <v>2</v>
      </c>
      <c r="Y642">
        <v>1</v>
      </c>
      <c r="Z642">
        <v>2</v>
      </c>
      <c r="AA642">
        <v>11</v>
      </c>
    </row>
    <row r="643" spans="1:27" x14ac:dyDescent="0.25">
      <c r="A643" t="s">
        <v>41</v>
      </c>
      <c r="B643" s="2">
        <v>44235.614212812499</v>
      </c>
      <c r="C643" s="3">
        <f t="shared" si="40"/>
        <v>44235</v>
      </c>
      <c r="D643" s="8">
        <f t="shared" si="41"/>
        <v>0.61421296296296302</v>
      </c>
      <c r="E643" s="2">
        <v>44235.61692792824</v>
      </c>
      <c r="F643" s="3">
        <f t="shared" si="42"/>
        <v>44235</v>
      </c>
      <c r="G643" s="8">
        <f t="shared" si="43"/>
        <v>0.61693287037037037</v>
      </c>
      <c r="H643">
        <v>3</v>
      </c>
      <c r="I643">
        <v>2</v>
      </c>
      <c r="J643">
        <v>0</v>
      </c>
      <c r="K643">
        <v>0</v>
      </c>
      <c r="L643">
        <v>2</v>
      </c>
      <c r="M643">
        <v>0</v>
      </c>
      <c r="N643">
        <v>3</v>
      </c>
      <c r="O643">
        <v>0</v>
      </c>
      <c r="P643">
        <v>3</v>
      </c>
      <c r="Q643">
        <v>3</v>
      </c>
      <c r="R643">
        <v>3</v>
      </c>
      <c r="S643">
        <v>1</v>
      </c>
      <c r="T643">
        <v>2</v>
      </c>
      <c r="U643">
        <v>0</v>
      </c>
      <c r="V643">
        <v>0</v>
      </c>
      <c r="W643">
        <v>0</v>
      </c>
      <c r="X643">
        <v>3</v>
      </c>
      <c r="Y643">
        <v>3</v>
      </c>
      <c r="Z643">
        <v>0</v>
      </c>
      <c r="AA643">
        <v>17</v>
      </c>
    </row>
    <row r="644" spans="1:27" x14ac:dyDescent="0.25">
      <c r="A644" t="s">
        <v>23</v>
      </c>
      <c r="B644" s="2">
        <v>44234.738346296297</v>
      </c>
      <c r="C644" s="3">
        <f t="shared" si="40"/>
        <v>44234</v>
      </c>
      <c r="D644" s="8">
        <f t="shared" si="41"/>
        <v>0.73834490740740744</v>
      </c>
      <c r="E644" s="2">
        <v>44234.739159490739</v>
      </c>
      <c r="F644" s="3">
        <f t="shared" si="42"/>
        <v>44234</v>
      </c>
      <c r="G644" s="8">
        <f t="shared" si="43"/>
        <v>0.7391550925925926</v>
      </c>
      <c r="H644">
        <v>0</v>
      </c>
      <c r="I644">
        <v>2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2</v>
      </c>
      <c r="Y644">
        <v>2</v>
      </c>
      <c r="Z644">
        <v>0</v>
      </c>
      <c r="AA644">
        <v>6</v>
      </c>
    </row>
    <row r="645" spans="1:27" x14ac:dyDescent="0.25">
      <c r="A645" t="s">
        <v>52</v>
      </c>
      <c r="B645" s="2">
        <v>44233.478562094897</v>
      </c>
      <c r="C645" s="3">
        <f t="shared" si="40"/>
        <v>44233</v>
      </c>
      <c r="D645" s="8">
        <f t="shared" si="41"/>
        <v>0.47856481481481478</v>
      </c>
      <c r="E645" s="2">
        <v>44233.479490057871</v>
      </c>
      <c r="F645" s="3">
        <f t="shared" si="42"/>
        <v>44233</v>
      </c>
      <c r="G645" s="8">
        <f t="shared" si="43"/>
        <v>0.47949074074074072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2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2</v>
      </c>
      <c r="Z645">
        <v>0</v>
      </c>
      <c r="AA645">
        <v>7</v>
      </c>
    </row>
    <row r="646" spans="1:27" x14ac:dyDescent="0.25">
      <c r="A646" t="s">
        <v>46</v>
      </c>
      <c r="B646" s="2">
        <v>44233.396359131948</v>
      </c>
      <c r="C646" s="3">
        <f t="shared" si="40"/>
        <v>44233</v>
      </c>
      <c r="D646" s="8">
        <f t="shared" si="41"/>
        <v>0.39635416666666662</v>
      </c>
      <c r="E646" s="2">
        <v>44233.397045138889</v>
      </c>
      <c r="F646" s="3">
        <f t="shared" si="42"/>
        <v>44233</v>
      </c>
      <c r="G646" s="8">
        <f t="shared" si="43"/>
        <v>0.39704861111111112</v>
      </c>
      <c r="H646">
        <v>1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2</v>
      </c>
      <c r="R646">
        <v>2</v>
      </c>
      <c r="S646">
        <v>1</v>
      </c>
      <c r="T646">
        <v>2</v>
      </c>
      <c r="U646">
        <v>1</v>
      </c>
      <c r="V646">
        <v>2</v>
      </c>
      <c r="W646">
        <v>0</v>
      </c>
      <c r="X646">
        <v>1</v>
      </c>
      <c r="Y646">
        <v>0</v>
      </c>
      <c r="Z646">
        <v>2</v>
      </c>
      <c r="AA646">
        <v>12</v>
      </c>
    </row>
    <row r="647" spans="1:27" x14ac:dyDescent="0.25">
      <c r="A647" t="s">
        <v>58</v>
      </c>
      <c r="B647" s="2">
        <v>44232.456218391213</v>
      </c>
      <c r="C647" s="3">
        <f t="shared" si="40"/>
        <v>44232</v>
      </c>
      <c r="D647" s="8">
        <f t="shared" si="41"/>
        <v>0.45621527777777776</v>
      </c>
      <c r="E647" s="2">
        <v>44232.459595590277</v>
      </c>
      <c r="F647" s="3">
        <f t="shared" si="42"/>
        <v>44232</v>
      </c>
      <c r="G647" s="8">
        <f t="shared" si="43"/>
        <v>0.45959490740740744</v>
      </c>
      <c r="H647">
        <v>2</v>
      </c>
      <c r="I647">
        <v>2</v>
      </c>
      <c r="J647">
        <v>1</v>
      </c>
      <c r="K647">
        <v>1</v>
      </c>
      <c r="L647">
        <v>1</v>
      </c>
      <c r="M647">
        <v>0</v>
      </c>
      <c r="N647">
        <v>3</v>
      </c>
      <c r="O647">
        <v>0</v>
      </c>
      <c r="P647">
        <v>2</v>
      </c>
      <c r="Q647">
        <v>2</v>
      </c>
      <c r="R647">
        <v>3</v>
      </c>
      <c r="S647">
        <v>0</v>
      </c>
      <c r="T647">
        <v>3</v>
      </c>
      <c r="U647">
        <v>2</v>
      </c>
      <c r="V647">
        <v>1</v>
      </c>
      <c r="W647">
        <v>0</v>
      </c>
      <c r="X647">
        <v>2</v>
      </c>
      <c r="Y647">
        <v>3</v>
      </c>
      <c r="Z647">
        <v>1</v>
      </c>
      <c r="AA647">
        <v>17</v>
      </c>
    </row>
    <row r="648" spans="1:27" x14ac:dyDescent="0.25">
      <c r="A648" t="s">
        <v>33</v>
      </c>
      <c r="B648" s="2">
        <v>44232.418174444443</v>
      </c>
      <c r="C648" s="3">
        <f t="shared" si="40"/>
        <v>44232</v>
      </c>
      <c r="D648" s="8">
        <f t="shared" si="41"/>
        <v>0.41817129629629629</v>
      </c>
      <c r="E648" s="2">
        <v>44232.419931898148</v>
      </c>
      <c r="F648" s="3">
        <f t="shared" si="42"/>
        <v>44232</v>
      </c>
      <c r="G648" s="8">
        <f t="shared" si="43"/>
        <v>0.41993055555555553</v>
      </c>
      <c r="H648">
        <v>1</v>
      </c>
      <c r="I648">
        <v>3</v>
      </c>
      <c r="J648">
        <v>0</v>
      </c>
      <c r="K648">
        <v>0</v>
      </c>
      <c r="L648">
        <v>2</v>
      </c>
      <c r="M648">
        <v>2</v>
      </c>
      <c r="N648" t="s">
        <v>6</v>
      </c>
      <c r="O648">
        <v>1</v>
      </c>
      <c r="P648" t="s">
        <v>6</v>
      </c>
      <c r="Q648">
        <v>1</v>
      </c>
      <c r="R648">
        <v>1</v>
      </c>
      <c r="S648">
        <v>0</v>
      </c>
      <c r="T648">
        <v>1</v>
      </c>
      <c r="U648">
        <v>2</v>
      </c>
      <c r="V648">
        <v>1</v>
      </c>
      <c r="W648">
        <v>1</v>
      </c>
      <c r="X648">
        <v>3</v>
      </c>
      <c r="Y648">
        <v>2</v>
      </c>
      <c r="Z648">
        <v>1</v>
      </c>
      <c r="AA648">
        <v>13</v>
      </c>
    </row>
    <row r="649" spans="1:27" x14ac:dyDescent="0.25">
      <c r="A649" t="s">
        <v>51</v>
      </c>
      <c r="B649" s="2">
        <v>44232.41130634259</v>
      </c>
      <c r="C649" s="3">
        <f t="shared" si="40"/>
        <v>44232</v>
      </c>
      <c r="D649" s="8">
        <f t="shared" si="41"/>
        <v>0.41130787037037037</v>
      </c>
      <c r="E649" s="2">
        <v>44232.41193076389</v>
      </c>
      <c r="F649" s="3">
        <f t="shared" si="42"/>
        <v>44232</v>
      </c>
      <c r="G649" s="8">
        <f t="shared" si="43"/>
        <v>0.41193287037037035</v>
      </c>
      <c r="H649">
        <v>0</v>
      </c>
      <c r="I649">
        <v>2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2</v>
      </c>
      <c r="Y649">
        <v>0</v>
      </c>
      <c r="Z649">
        <v>0</v>
      </c>
      <c r="AA649">
        <v>3</v>
      </c>
    </row>
    <row r="650" spans="1:27" x14ac:dyDescent="0.25">
      <c r="A650" t="s">
        <v>9</v>
      </c>
      <c r="B650" s="2">
        <v>44231.975574085649</v>
      </c>
      <c r="C650" s="3">
        <f t="shared" si="40"/>
        <v>44231</v>
      </c>
      <c r="D650" s="8">
        <f t="shared" si="41"/>
        <v>0.9755787037037037</v>
      </c>
      <c r="E650" s="2">
        <v>44231.976477719909</v>
      </c>
      <c r="F650" s="3">
        <f t="shared" si="42"/>
        <v>44231</v>
      </c>
      <c r="G650" s="8">
        <f t="shared" si="43"/>
        <v>0.97648148148148151</v>
      </c>
      <c r="H650">
        <v>0</v>
      </c>
      <c r="I650">
        <v>1</v>
      </c>
      <c r="J650">
        <v>1</v>
      </c>
      <c r="K650">
        <v>1</v>
      </c>
      <c r="L650">
        <v>3</v>
      </c>
      <c r="M650">
        <v>2</v>
      </c>
      <c r="N650" t="s">
        <v>6</v>
      </c>
      <c r="O650">
        <v>0</v>
      </c>
      <c r="P650">
        <v>0</v>
      </c>
      <c r="Q650">
        <v>2</v>
      </c>
      <c r="R650">
        <v>3</v>
      </c>
      <c r="S650">
        <v>3</v>
      </c>
      <c r="T650">
        <v>2</v>
      </c>
      <c r="U650">
        <v>2</v>
      </c>
      <c r="V650">
        <v>2</v>
      </c>
      <c r="W650">
        <v>1</v>
      </c>
      <c r="X650">
        <v>1</v>
      </c>
      <c r="Y650">
        <v>2</v>
      </c>
      <c r="Z650">
        <v>2</v>
      </c>
      <c r="AA650">
        <v>20</v>
      </c>
    </row>
    <row r="651" spans="1:27" x14ac:dyDescent="0.25">
      <c r="A651" t="s">
        <v>32</v>
      </c>
      <c r="B651" s="2">
        <v>44231.954944780089</v>
      </c>
      <c r="C651" s="3">
        <f t="shared" si="40"/>
        <v>44231</v>
      </c>
      <c r="D651" s="8">
        <f t="shared" si="41"/>
        <v>0.95494212962962965</v>
      </c>
      <c r="E651" s="2">
        <v>44231.956355752307</v>
      </c>
      <c r="F651" s="3">
        <f t="shared" si="42"/>
        <v>44231</v>
      </c>
      <c r="G651" s="8">
        <f t="shared" si="43"/>
        <v>0.95635416666666673</v>
      </c>
      <c r="H651">
        <v>1</v>
      </c>
      <c r="I651">
        <v>1</v>
      </c>
      <c r="J651">
        <v>3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1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3</v>
      </c>
      <c r="Y651">
        <v>1</v>
      </c>
      <c r="Z651">
        <v>0</v>
      </c>
      <c r="AA651">
        <v>9</v>
      </c>
    </row>
    <row r="652" spans="1:27" x14ac:dyDescent="0.25">
      <c r="A652" t="s">
        <v>8</v>
      </c>
      <c r="B652" s="2">
        <v>44231.759276608798</v>
      </c>
      <c r="C652" s="3">
        <f t="shared" si="40"/>
        <v>44231</v>
      </c>
      <c r="D652" s="8">
        <f t="shared" si="41"/>
        <v>0.75927083333333334</v>
      </c>
      <c r="E652" s="2">
        <v>44231.760193240742</v>
      </c>
      <c r="F652" s="3">
        <f t="shared" si="42"/>
        <v>44231</v>
      </c>
      <c r="G652" s="8">
        <f t="shared" si="43"/>
        <v>0.76019675925925922</v>
      </c>
      <c r="H652">
        <v>2</v>
      </c>
      <c r="I652">
        <v>3</v>
      </c>
      <c r="J652">
        <v>2</v>
      </c>
      <c r="K652">
        <v>0</v>
      </c>
      <c r="L652">
        <v>3</v>
      </c>
      <c r="M652">
        <v>1</v>
      </c>
      <c r="N652" t="s">
        <v>6</v>
      </c>
      <c r="O652">
        <v>0</v>
      </c>
      <c r="P652">
        <v>0</v>
      </c>
      <c r="Q652">
        <v>3</v>
      </c>
      <c r="R652">
        <v>1</v>
      </c>
      <c r="S652">
        <v>1</v>
      </c>
      <c r="T652">
        <v>0</v>
      </c>
      <c r="U652">
        <v>1</v>
      </c>
      <c r="V652">
        <v>3</v>
      </c>
      <c r="W652">
        <v>1</v>
      </c>
      <c r="X652">
        <v>3</v>
      </c>
      <c r="Y652">
        <v>1</v>
      </c>
      <c r="Z652">
        <v>3</v>
      </c>
      <c r="AA652">
        <v>16</v>
      </c>
    </row>
    <row r="653" spans="1:27" x14ac:dyDescent="0.25">
      <c r="A653" t="s">
        <v>50</v>
      </c>
      <c r="B653" s="2">
        <v>44231.566309259259</v>
      </c>
      <c r="C653" s="3">
        <f t="shared" si="40"/>
        <v>44231</v>
      </c>
      <c r="D653" s="8">
        <f t="shared" si="41"/>
        <v>0.56630787037037034</v>
      </c>
      <c r="E653" s="2">
        <v>44231.567470173613</v>
      </c>
      <c r="F653" s="3">
        <f t="shared" si="42"/>
        <v>44231</v>
      </c>
      <c r="G653" s="8">
        <f t="shared" si="43"/>
        <v>0.56746527777777778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1</v>
      </c>
      <c r="AA653">
        <v>5</v>
      </c>
    </row>
    <row r="654" spans="1:27" x14ac:dyDescent="0.25">
      <c r="A654" t="s">
        <v>18</v>
      </c>
      <c r="B654" s="2">
        <v>44231.546295185188</v>
      </c>
      <c r="C654" s="3">
        <f t="shared" si="40"/>
        <v>44231</v>
      </c>
      <c r="D654" s="8">
        <f t="shared" si="41"/>
        <v>0.54629629629629628</v>
      </c>
      <c r="E654" s="2">
        <v>44231.547374027781</v>
      </c>
      <c r="F654" s="3">
        <f t="shared" si="42"/>
        <v>44231</v>
      </c>
      <c r="G654" s="8">
        <f t="shared" si="43"/>
        <v>0.54737268518518511</v>
      </c>
      <c r="H654">
        <v>0</v>
      </c>
      <c r="I654">
        <v>1</v>
      </c>
      <c r="J654">
        <v>0</v>
      </c>
      <c r="K654">
        <v>0</v>
      </c>
      <c r="L654">
        <v>2</v>
      </c>
      <c r="M654">
        <v>0</v>
      </c>
      <c r="N654">
        <v>1</v>
      </c>
      <c r="O654">
        <v>2</v>
      </c>
      <c r="P654" t="s">
        <v>6</v>
      </c>
      <c r="Q654">
        <v>2</v>
      </c>
      <c r="R654">
        <v>3</v>
      </c>
      <c r="S654">
        <v>0</v>
      </c>
      <c r="T654">
        <v>1</v>
      </c>
      <c r="U654">
        <v>3</v>
      </c>
      <c r="V654">
        <v>1</v>
      </c>
      <c r="W654">
        <v>0</v>
      </c>
      <c r="X654">
        <v>1</v>
      </c>
      <c r="Y654">
        <v>2</v>
      </c>
      <c r="Z654">
        <v>1</v>
      </c>
      <c r="AA654">
        <v>15</v>
      </c>
    </row>
    <row r="655" spans="1:27" x14ac:dyDescent="0.25">
      <c r="A655" t="s">
        <v>34</v>
      </c>
      <c r="B655" s="2">
        <v>44231.444549918982</v>
      </c>
      <c r="C655" s="3">
        <f t="shared" si="40"/>
        <v>44231</v>
      </c>
      <c r="D655" s="8">
        <f t="shared" si="41"/>
        <v>0.44454861111111116</v>
      </c>
      <c r="E655" s="2">
        <v>44231.446282129633</v>
      </c>
      <c r="F655" s="3">
        <f t="shared" si="42"/>
        <v>44231</v>
      </c>
      <c r="G655" s="8">
        <f t="shared" si="43"/>
        <v>0.44628472222222221</v>
      </c>
      <c r="H655">
        <v>2</v>
      </c>
      <c r="I655">
        <v>1</v>
      </c>
      <c r="J655">
        <v>2</v>
      </c>
      <c r="K655">
        <v>2</v>
      </c>
      <c r="L655">
        <v>2</v>
      </c>
      <c r="M655">
        <v>3</v>
      </c>
      <c r="N655" t="s">
        <v>6</v>
      </c>
      <c r="O655">
        <v>3</v>
      </c>
      <c r="P655" t="s">
        <v>6</v>
      </c>
      <c r="Q655">
        <v>1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</v>
      </c>
      <c r="X655">
        <v>2</v>
      </c>
      <c r="Y655">
        <v>3</v>
      </c>
      <c r="Z655">
        <v>1</v>
      </c>
      <c r="AA655">
        <v>12</v>
      </c>
    </row>
    <row r="656" spans="1:27" x14ac:dyDescent="0.25">
      <c r="A656" t="s">
        <v>65</v>
      </c>
      <c r="B656" s="2">
        <v>44231.424647476852</v>
      </c>
      <c r="C656" s="3">
        <f t="shared" si="40"/>
        <v>44231</v>
      </c>
      <c r="D656" s="8">
        <f t="shared" si="41"/>
        <v>0.42465277777777777</v>
      </c>
      <c r="E656" s="2">
        <v>44231.425284490739</v>
      </c>
      <c r="F656" s="3">
        <f t="shared" si="42"/>
        <v>44231</v>
      </c>
      <c r="G656" s="8">
        <f t="shared" si="43"/>
        <v>0.42528935185185185</v>
      </c>
      <c r="H656">
        <v>2</v>
      </c>
      <c r="I656">
        <v>1</v>
      </c>
      <c r="J656">
        <v>0</v>
      </c>
      <c r="K656">
        <v>1</v>
      </c>
      <c r="L656">
        <v>1</v>
      </c>
      <c r="M656">
        <v>1</v>
      </c>
      <c r="N656" t="s">
        <v>6</v>
      </c>
      <c r="O656">
        <v>0</v>
      </c>
      <c r="P656">
        <v>0</v>
      </c>
      <c r="Q656">
        <v>1</v>
      </c>
      <c r="R656">
        <v>1</v>
      </c>
      <c r="S656">
        <v>1</v>
      </c>
      <c r="T656">
        <v>2</v>
      </c>
      <c r="U656">
        <v>1</v>
      </c>
      <c r="V656">
        <v>2</v>
      </c>
      <c r="W656">
        <v>0</v>
      </c>
      <c r="X656">
        <v>2</v>
      </c>
      <c r="Y656">
        <v>1</v>
      </c>
      <c r="Z656">
        <v>2</v>
      </c>
      <c r="AA656">
        <v>12</v>
      </c>
    </row>
    <row r="657" spans="1:27" x14ac:dyDescent="0.25">
      <c r="A657" t="s">
        <v>54</v>
      </c>
      <c r="B657" s="2">
        <v>44230.664402430557</v>
      </c>
      <c r="C657" s="3">
        <f t="shared" si="40"/>
        <v>44230</v>
      </c>
      <c r="D657" s="8">
        <f t="shared" si="41"/>
        <v>0.66439814814814813</v>
      </c>
      <c r="E657" s="2">
        <v>44230.667579120367</v>
      </c>
      <c r="F657" s="3">
        <f t="shared" si="42"/>
        <v>44230</v>
      </c>
      <c r="G657" s="8">
        <f t="shared" si="43"/>
        <v>0.66758101851851848</v>
      </c>
      <c r="H657">
        <v>1</v>
      </c>
      <c r="I657">
        <v>2</v>
      </c>
      <c r="J657">
        <v>2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3</v>
      </c>
      <c r="S657">
        <v>0</v>
      </c>
      <c r="T657">
        <v>3</v>
      </c>
      <c r="U657">
        <v>2</v>
      </c>
      <c r="V657">
        <v>0</v>
      </c>
      <c r="W657">
        <v>0</v>
      </c>
      <c r="X657">
        <v>2</v>
      </c>
      <c r="Y657">
        <v>0</v>
      </c>
      <c r="Z657">
        <v>0</v>
      </c>
      <c r="AA657">
        <v>13</v>
      </c>
    </row>
    <row r="658" spans="1:27" x14ac:dyDescent="0.25">
      <c r="A658" t="s">
        <v>27</v>
      </c>
      <c r="B658" s="2">
        <v>44230.396533055558</v>
      </c>
      <c r="C658" s="3">
        <f t="shared" si="40"/>
        <v>44230</v>
      </c>
      <c r="D658" s="8">
        <f t="shared" si="41"/>
        <v>0.39652777777777781</v>
      </c>
      <c r="E658" s="2">
        <v>44230.398886388888</v>
      </c>
      <c r="F658" s="3">
        <f t="shared" si="42"/>
        <v>44230</v>
      </c>
      <c r="G658" s="8">
        <f t="shared" si="43"/>
        <v>0.3988888888888889</v>
      </c>
      <c r="H658">
        <v>1</v>
      </c>
      <c r="I658">
        <v>1</v>
      </c>
      <c r="J658">
        <v>1</v>
      </c>
      <c r="K658">
        <v>0</v>
      </c>
      <c r="L658">
        <v>2</v>
      </c>
      <c r="M658">
        <v>0</v>
      </c>
      <c r="N658">
        <v>2</v>
      </c>
      <c r="O658">
        <v>0</v>
      </c>
      <c r="P658">
        <v>0</v>
      </c>
      <c r="Q658">
        <v>2</v>
      </c>
      <c r="R658">
        <v>1</v>
      </c>
      <c r="S658">
        <v>0</v>
      </c>
      <c r="T658">
        <v>3</v>
      </c>
      <c r="U658">
        <v>1</v>
      </c>
      <c r="V658">
        <v>1</v>
      </c>
      <c r="W658">
        <v>1</v>
      </c>
      <c r="X658">
        <v>1</v>
      </c>
      <c r="Y658">
        <v>2</v>
      </c>
      <c r="Z658">
        <v>1</v>
      </c>
      <c r="AA658">
        <v>13</v>
      </c>
    </row>
    <row r="659" spans="1:27" x14ac:dyDescent="0.25">
      <c r="A659" t="s">
        <v>45</v>
      </c>
      <c r="B659" s="2">
        <v>44229.906254629634</v>
      </c>
      <c r="C659" s="3">
        <f t="shared" si="40"/>
        <v>44229</v>
      </c>
      <c r="D659" s="8">
        <f t="shared" si="41"/>
        <v>0.90625</v>
      </c>
      <c r="E659" s="2">
        <v>44229.906788275461</v>
      </c>
      <c r="F659" s="3">
        <f t="shared" si="42"/>
        <v>44229</v>
      </c>
      <c r="G659" s="8">
        <f t="shared" si="43"/>
        <v>0.90679398148148149</v>
      </c>
      <c r="H659">
        <v>2</v>
      </c>
      <c r="I659">
        <v>1</v>
      </c>
      <c r="J659">
        <v>0</v>
      </c>
      <c r="K659">
        <v>2</v>
      </c>
      <c r="L659">
        <v>2</v>
      </c>
      <c r="M659">
        <v>2</v>
      </c>
      <c r="N659" t="s">
        <v>6</v>
      </c>
      <c r="O659">
        <v>1</v>
      </c>
      <c r="P659" t="s">
        <v>6</v>
      </c>
      <c r="Q659">
        <v>2</v>
      </c>
      <c r="R659">
        <v>1</v>
      </c>
      <c r="S659">
        <v>0</v>
      </c>
      <c r="T659">
        <v>2</v>
      </c>
      <c r="U659">
        <v>2</v>
      </c>
      <c r="V659">
        <v>1</v>
      </c>
      <c r="W659">
        <v>2</v>
      </c>
      <c r="X659">
        <v>2</v>
      </c>
      <c r="Y659">
        <v>2</v>
      </c>
      <c r="Z659">
        <v>2</v>
      </c>
      <c r="AA659">
        <v>15</v>
      </c>
    </row>
    <row r="660" spans="1:27" x14ac:dyDescent="0.25">
      <c r="A660" t="s">
        <v>59</v>
      </c>
      <c r="B660" s="2">
        <v>44229.396000462963</v>
      </c>
      <c r="C660" s="3">
        <f t="shared" si="40"/>
        <v>44229</v>
      </c>
      <c r="D660" s="8">
        <f t="shared" si="41"/>
        <v>0.39599537037037041</v>
      </c>
      <c r="E660" s="2">
        <v>44229.396984965279</v>
      </c>
      <c r="F660" s="3">
        <f t="shared" si="42"/>
        <v>44229</v>
      </c>
      <c r="G660" s="8">
        <f t="shared" si="43"/>
        <v>0.39699074074074076</v>
      </c>
      <c r="H660">
        <v>1</v>
      </c>
      <c r="I660">
        <v>3</v>
      </c>
      <c r="J660">
        <v>2</v>
      </c>
      <c r="K660">
        <v>0</v>
      </c>
      <c r="L660">
        <v>1</v>
      </c>
      <c r="M660">
        <v>0</v>
      </c>
      <c r="N660">
        <v>0</v>
      </c>
      <c r="O660">
        <v>2</v>
      </c>
      <c r="P660" t="s">
        <v>6</v>
      </c>
      <c r="Q660">
        <v>1</v>
      </c>
      <c r="R660">
        <v>0</v>
      </c>
      <c r="S660">
        <v>2</v>
      </c>
      <c r="T660">
        <v>0</v>
      </c>
      <c r="U660">
        <v>1</v>
      </c>
      <c r="V660">
        <v>1</v>
      </c>
      <c r="W660">
        <v>1</v>
      </c>
      <c r="X660">
        <v>3</v>
      </c>
      <c r="Y660">
        <v>2</v>
      </c>
      <c r="Z660">
        <v>1</v>
      </c>
      <c r="AA660">
        <v>11</v>
      </c>
    </row>
    <row r="661" spans="1:27" x14ac:dyDescent="0.25">
      <c r="A661" t="s">
        <v>41</v>
      </c>
      <c r="B661" s="2">
        <v>44228.640545983799</v>
      </c>
      <c r="C661" s="3">
        <f t="shared" si="40"/>
        <v>44228</v>
      </c>
      <c r="D661" s="8">
        <f t="shared" si="41"/>
        <v>0.64054398148148151</v>
      </c>
      <c r="E661" s="2">
        <v>44228.643718692132</v>
      </c>
      <c r="F661" s="3">
        <f t="shared" si="42"/>
        <v>44228</v>
      </c>
      <c r="G661" s="8">
        <f t="shared" si="43"/>
        <v>0.64371527777777782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0</v>
      </c>
      <c r="N661">
        <v>2</v>
      </c>
      <c r="O661">
        <v>1</v>
      </c>
      <c r="P661" t="s">
        <v>6</v>
      </c>
      <c r="Q661">
        <v>3</v>
      </c>
      <c r="R661">
        <v>3</v>
      </c>
      <c r="S661">
        <v>2</v>
      </c>
      <c r="T661">
        <v>2</v>
      </c>
      <c r="U661">
        <v>2</v>
      </c>
      <c r="V661">
        <v>0</v>
      </c>
      <c r="W661">
        <v>0</v>
      </c>
      <c r="X661">
        <v>3</v>
      </c>
      <c r="Y661">
        <v>2</v>
      </c>
      <c r="Z661">
        <v>0</v>
      </c>
      <c r="AA661">
        <v>20</v>
      </c>
    </row>
    <row r="662" spans="1:27" x14ac:dyDescent="0.25">
      <c r="A662" t="s">
        <v>37</v>
      </c>
      <c r="B662" s="2">
        <v>44228.588754629629</v>
      </c>
      <c r="C662" s="3">
        <f t="shared" si="40"/>
        <v>44228</v>
      </c>
      <c r="D662" s="8">
        <f t="shared" si="41"/>
        <v>0.58875</v>
      </c>
      <c r="E662" s="2">
        <v>44228.589590254633</v>
      </c>
      <c r="F662" s="3">
        <f t="shared" si="42"/>
        <v>44228</v>
      </c>
      <c r="G662" s="8">
        <f t="shared" si="43"/>
        <v>0.58959490740740739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1</v>
      </c>
      <c r="AA662">
        <v>7</v>
      </c>
    </row>
    <row r="663" spans="1:27" x14ac:dyDescent="0.25">
      <c r="A663" t="s">
        <v>66</v>
      </c>
      <c r="B663" s="2">
        <v>44228.580767743057</v>
      </c>
      <c r="C663" s="3">
        <f t="shared" si="40"/>
        <v>44228</v>
      </c>
      <c r="D663" s="8">
        <f t="shared" si="41"/>
        <v>0.58076388888888886</v>
      </c>
      <c r="E663" s="2">
        <v>44228.582629143522</v>
      </c>
      <c r="F663" s="3">
        <f t="shared" si="42"/>
        <v>44228</v>
      </c>
      <c r="G663" s="8">
        <f t="shared" si="43"/>
        <v>0.58262731481481478</v>
      </c>
      <c r="H663">
        <v>0</v>
      </c>
      <c r="I663">
        <v>2</v>
      </c>
      <c r="J663">
        <v>2</v>
      </c>
      <c r="K663">
        <v>1</v>
      </c>
      <c r="L663">
        <v>0</v>
      </c>
      <c r="M663">
        <v>0</v>
      </c>
      <c r="N663">
        <v>2</v>
      </c>
      <c r="O663">
        <v>0</v>
      </c>
      <c r="P663">
        <v>1</v>
      </c>
      <c r="Q663">
        <v>2</v>
      </c>
      <c r="R663">
        <v>0</v>
      </c>
      <c r="S663">
        <v>0</v>
      </c>
      <c r="T663">
        <v>3</v>
      </c>
      <c r="U663">
        <v>2</v>
      </c>
      <c r="V663">
        <v>0</v>
      </c>
      <c r="W663">
        <v>2</v>
      </c>
      <c r="X663">
        <v>2</v>
      </c>
      <c r="Y663">
        <v>2</v>
      </c>
      <c r="Z663">
        <v>2</v>
      </c>
      <c r="AA663">
        <v>13</v>
      </c>
    </row>
    <row r="664" spans="1:27" x14ac:dyDescent="0.25">
      <c r="A664" t="s">
        <v>23</v>
      </c>
      <c r="B664" s="2">
        <v>44227.515773391213</v>
      </c>
      <c r="C664" s="3">
        <f t="shared" si="40"/>
        <v>44227</v>
      </c>
      <c r="D664" s="8">
        <f t="shared" si="41"/>
        <v>0.51577546296296295</v>
      </c>
      <c r="E664" s="2">
        <v>44227.516722916669</v>
      </c>
      <c r="F664" s="3">
        <f t="shared" si="42"/>
        <v>44227</v>
      </c>
      <c r="G664" s="8">
        <f t="shared" si="43"/>
        <v>0.51672453703703702</v>
      </c>
      <c r="H664">
        <v>0</v>
      </c>
      <c r="I664">
        <v>2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2</v>
      </c>
      <c r="Y664">
        <v>0</v>
      </c>
      <c r="Z664">
        <v>0</v>
      </c>
      <c r="AA664">
        <v>4</v>
      </c>
    </row>
    <row r="665" spans="1:27" x14ac:dyDescent="0.25">
      <c r="A665" t="s">
        <v>8</v>
      </c>
      <c r="B665" s="2">
        <v>44226.40198707176</v>
      </c>
      <c r="C665" s="3">
        <f t="shared" si="40"/>
        <v>44226</v>
      </c>
      <c r="D665" s="8">
        <f t="shared" si="41"/>
        <v>0.40199074074074076</v>
      </c>
      <c r="E665" s="2">
        <v>44226.402948298608</v>
      </c>
      <c r="F665" s="3">
        <f t="shared" si="42"/>
        <v>44226</v>
      </c>
      <c r="G665" s="8">
        <f t="shared" si="43"/>
        <v>0.40295138888888887</v>
      </c>
      <c r="H665">
        <v>2</v>
      </c>
      <c r="I665">
        <v>2</v>
      </c>
      <c r="J665">
        <v>0</v>
      </c>
      <c r="K665">
        <v>0</v>
      </c>
      <c r="L665">
        <v>3</v>
      </c>
      <c r="M665">
        <v>1</v>
      </c>
      <c r="N665" t="s">
        <v>6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0</v>
      </c>
      <c r="U665">
        <v>1</v>
      </c>
      <c r="V665">
        <v>3</v>
      </c>
      <c r="W665">
        <v>1</v>
      </c>
      <c r="X665">
        <v>2</v>
      </c>
      <c r="Y665">
        <v>1</v>
      </c>
      <c r="Z665">
        <v>3</v>
      </c>
      <c r="AA665">
        <v>13</v>
      </c>
    </row>
    <row r="666" spans="1:27" x14ac:dyDescent="0.25">
      <c r="A666" t="s">
        <v>51</v>
      </c>
      <c r="B666" s="2">
        <v>44226.363341238422</v>
      </c>
      <c r="C666" s="3">
        <f t="shared" si="40"/>
        <v>44226</v>
      </c>
      <c r="D666" s="8">
        <f t="shared" si="41"/>
        <v>0.36334490740740738</v>
      </c>
      <c r="E666" s="2">
        <v>44226.363905127313</v>
      </c>
      <c r="F666" s="3">
        <f t="shared" si="42"/>
        <v>44226</v>
      </c>
      <c r="G666" s="8">
        <f t="shared" si="43"/>
        <v>0.36390046296296297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2</v>
      </c>
    </row>
    <row r="667" spans="1:27" x14ac:dyDescent="0.25">
      <c r="A667" t="s">
        <v>33</v>
      </c>
      <c r="B667" s="2">
        <v>44225.39795082176</v>
      </c>
      <c r="C667" s="3">
        <f t="shared" si="40"/>
        <v>44225</v>
      </c>
      <c r="D667" s="8">
        <f t="shared" si="41"/>
        <v>0.39795138888888887</v>
      </c>
      <c r="E667" s="2">
        <v>44225.399169027784</v>
      </c>
      <c r="F667" s="3">
        <f t="shared" si="42"/>
        <v>44225</v>
      </c>
      <c r="G667" s="8">
        <f t="shared" si="43"/>
        <v>0.39916666666666667</v>
      </c>
      <c r="H667">
        <v>2</v>
      </c>
      <c r="I667">
        <v>1</v>
      </c>
      <c r="J667">
        <v>0</v>
      </c>
      <c r="K667">
        <v>0</v>
      </c>
      <c r="L667">
        <v>2</v>
      </c>
      <c r="M667">
        <v>2</v>
      </c>
      <c r="N667" t="s">
        <v>6</v>
      </c>
      <c r="O667">
        <v>1</v>
      </c>
      <c r="P667" t="s">
        <v>6</v>
      </c>
      <c r="Q667">
        <v>1</v>
      </c>
      <c r="R667">
        <v>1</v>
      </c>
      <c r="S667">
        <v>0</v>
      </c>
      <c r="T667">
        <v>1</v>
      </c>
      <c r="U667">
        <v>1</v>
      </c>
      <c r="V667">
        <v>1</v>
      </c>
      <c r="W667">
        <v>1</v>
      </c>
      <c r="X667">
        <v>2</v>
      </c>
      <c r="Y667">
        <v>2</v>
      </c>
      <c r="Z667">
        <v>1</v>
      </c>
      <c r="AA667">
        <v>11</v>
      </c>
    </row>
    <row r="668" spans="1:27" x14ac:dyDescent="0.25">
      <c r="A668" t="s">
        <v>9</v>
      </c>
      <c r="B668" s="2">
        <v>44224.983954016207</v>
      </c>
      <c r="C668" s="3">
        <f t="shared" si="40"/>
        <v>44224</v>
      </c>
      <c r="D668" s="8">
        <f t="shared" si="41"/>
        <v>0.98395833333333327</v>
      </c>
      <c r="E668" s="2">
        <v>44224.987436817129</v>
      </c>
      <c r="F668" s="3">
        <f t="shared" si="42"/>
        <v>44224</v>
      </c>
      <c r="G668" s="8">
        <f t="shared" si="43"/>
        <v>0.98744212962962974</v>
      </c>
      <c r="H668">
        <v>1</v>
      </c>
      <c r="I668">
        <v>1</v>
      </c>
      <c r="J668">
        <v>0</v>
      </c>
      <c r="K668">
        <v>1</v>
      </c>
      <c r="L668">
        <v>2</v>
      </c>
      <c r="M668">
        <v>2</v>
      </c>
      <c r="N668" t="s">
        <v>6</v>
      </c>
      <c r="O668">
        <v>0</v>
      </c>
      <c r="P668">
        <v>0</v>
      </c>
      <c r="Q668">
        <v>3</v>
      </c>
      <c r="R668">
        <v>3</v>
      </c>
      <c r="S668">
        <v>2</v>
      </c>
      <c r="T668">
        <v>2</v>
      </c>
      <c r="U668">
        <v>2</v>
      </c>
      <c r="V668">
        <v>1</v>
      </c>
      <c r="W668">
        <v>1</v>
      </c>
      <c r="X668">
        <v>1</v>
      </c>
      <c r="Y668">
        <v>2</v>
      </c>
      <c r="Z668">
        <v>1</v>
      </c>
      <c r="AA668">
        <v>18</v>
      </c>
    </row>
    <row r="669" spans="1:27" x14ac:dyDescent="0.25">
      <c r="A669" t="s">
        <v>50</v>
      </c>
      <c r="B669" s="2">
        <v>44224.561074421297</v>
      </c>
      <c r="C669" s="3">
        <f t="shared" si="40"/>
        <v>44224</v>
      </c>
      <c r="D669" s="8">
        <f t="shared" si="41"/>
        <v>0.56107638888888889</v>
      </c>
      <c r="E669" s="2">
        <v>44224.561706122688</v>
      </c>
      <c r="F669" s="3">
        <f t="shared" si="42"/>
        <v>44224</v>
      </c>
      <c r="G669" s="8">
        <f t="shared" si="43"/>
        <v>0.56170138888888888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1</v>
      </c>
      <c r="AA669">
        <v>4</v>
      </c>
    </row>
    <row r="670" spans="1:27" x14ac:dyDescent="0.25">
      <c r="A670" t="s">
        <v>52</v>
      </c>
      <c r="B670" s="2">
        <v>44224.425577337963</v>
      </c>
      <c r="C670" s="3">
        <f t="shared" si="40"/>
        <v>44224</v>
      </c>
      <c r="D670" s="8">
        <f t="shared" si="41"/>
        <v>0.42557870370370371</v>
      </c>
      <c r="E670" s="2">
        <v>44224.426426446757</v>
      </c>
      <c r="F670" s="3">
        <f t="shared" si="42"/>
        <v>44224</v>
      </c>
      <c r="G670" s="8">
        <f t="shared" si="43"/>
        <v>0.4264236111111111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1</v>
      </c>
      <c r="Y670">
        <v>1</v>
      </c>
      <c r="Z670">
        <v>1</v>
      </c>
      <c r="AA670">
        <v>6</v>
      </c>
    </row>
    <row r="671" spans="1:27" x14ac:dyDescent="0.25">
      <c r="A671" t="s">
        <v>65</v>
      </c>
      <c r="B671" s="2">
        <v>44224.419279247682</v>
      </c>
      <c r="C671" s="3">
        <f t="shared" si="40"/>
        <v>44224</v>
      </c>
      <c r="D671" s="8">
        <f t="shared" si="41"/>
        <v>0.41928240740740735</v>
      </c>
      <c r="E671" s="2">
        <v>44224.419926493058</v>
      </c>
      <c r="F671" s="3">
        <f t="shared" si="42"/>
        <v>44224</v>
      </c>
      <c r="G671" s="8">
        <f t="shared" si="43"/>
        <v>0.41993055555555553</v>
      </c>
      <c r="H671">
        <v>0</v>
      </c>
      <c r="I671">
        <v>2</v>
      </c>
      <c r="J671">
        <v>0</v>
      </c>
      <c r="K671">
        <v>1</v>
      </c>
      <c r="L671">
        <v>1</v>
      </c>
      <c r="M671">
        <v>0</v>
      </c>
      <c r="N671">
        <v>2</v>
      </c>
      <c r="O671">
        <v>0</v>
      </c>
      <c r="P671">
        <v>0</v>
      </c>
      <c r="Q671">
        <v>2</v>
      </c>
      <c r="R671">
        <v>1</v>
      </c>
      <c r="S671">
        <v>1</v>
      </c>
      <c r="T671">
        <v>2</v>
      </c>
      <c r="U671">
        <v>1</v>
      </c>
      <c r="V671">
        <v>0</v>
      </c>
      <c r="W671">
        <v>0</v>
      </c>
      <c r="X671">
        <v>2</v>
      </c>
      <c r="Y671">
        <v>2</v>
      </c>
      <c r="Z671">
        <v>0</v>
      </c>
      <c r="AA671">
        <v>12</v>
      </c>
    </row>
    <row r="672" spans="1:27" x14ac:dyDescent="0.25">
      <c r="A672" t="s">
        <v>34</v>
      </c>
      <c r="B672" s="2">
        <v>44223.756412905102</v>
      </c>
      <c r="C672" s="3">
        <f t="shared" si="40"/>
        <v>44223</v>
      </c>
      <c r="D672" s="8">
        <f t="shared" si="41"/>
        <v>0.75641203703703708</v>
      </c>
      <c r="E672" s="2">
        <v>44223.758662268519</v>
      </c>
      <c r="F672" s="3">
        <f t="shared" si="42"/>
        <v>44223</v>
      </c>
      <c r="G672" s="8">
        <f t="shared" si="43"/>
        <v>0.75865740740740739</v>
      </c>
      <c r="H672">
        <v>3</v>
      </c>
      <c r="I672">
        <v>3</v>
      </c>
      <c r="J672">
        <v>0</v>
      </c>
      <c r="K672">
        <v>1</v>
      </c>
      <c r="L672">
        <v>3</v>
      </c>
      <c r="M672">
        <v>0</v>
      </c>
      <c r="N672">
        <v>3</v>
      </c>
      <c r="O672">
        <v>0</v>
      </c>
      <c r="P672">
        <v>3</v>
      </c>
      <c r="Q672">
        <v>2</v>
      </c>
      <c r="R672">
        <v>3</v>
      </c>
      <c r="S672">
        <v>0</v>
      </c>
      <c r="T672">
        <v>3</v>
      </c>
      <c r="U672">
        <v>1</v>
      </c>
      <c r="V672">
        <v>0</v>
      </c>
      <c r="W672">
        <v>3</v>
      </c>
      <c r="X672">
        <v>3</v>
      </c>
      <c r="Y672">
        <v>3</v>
      </c>
      <c r="Z672">
        <v>3</v>
      </c>
      <c r="AA672">
        <v>21</v>
      </c>
    </row>
    <row r="673" spans="1:27" x14ac:dyDescent="0.25">
      <c r="A673" t="s">
        <v>32</v>
      </c>
      <c r="B673" s="2">
        <v>44223.704451134261</v>
      </c>
      <c r="C673" s="3">
        <f t="shared" si="40"/>
        <v>44223</v>
      </c>
      <c r="D673" s="8">
        <f t="shared" si="41"/>
        <v>0.70445601851851858</v>
      </c>
      <c r="E673" s="2">
        <v>44223.705826956022</v>
      </c>
      <c r="F673" s="3">
        <f t="shared" si="42"/>
        <v>44223</v>
      </c>
      <c r="G673" s="8">
        <f t="shared" si="43"/>
        <v>0.70582175925925927</v>
      </c>
      <c r="H673">
        <v>1</v>
      </c>
      <c r="I673">
        <v>3</v>
      </c>
      <c r="J673">
        <v>3</v>
      </c>
      <c r="K673">
        <v>1</v>
      </c>
      <c r="L673">
        <v>2</v>
      </c>
      <c r="M673">
        <v>1</v>
      </c>
      <c r="N673" t="s">
        <v>6</v>
      </c>
      <c r="O673">
        <v>0</v>
      </c>
      <c r="P673">
        <v>1</v>
      </c>
      <c r="Q673">
        <v>1</v>
      </c>
      <c r="R673">
        <v>2</v>
      </c>
      <c r="S673">
        <v>1</v>
      </c>
      <c r="T673">
        <v>1</v>
      </c>
      <c r="U673">
        <v>2</v>
      </c>
      <c r="V673">
        <v>0</v>
      </c>
      <c r="W673">
        <v>1</v>
      </c>
      <c r="X673">
        <v>3</v>
      </c>
      <c r="Y673">
        <v>1</v>
      </c>
      <c r="Z673">
        <v>1</v>
      </c>
      <c r="AA673">
        <v>14</v>
      </c>
    </row>
    <row r="674" spans="1:27" x14ac:dyDescent="0.25">
      <c r="A674" t="s">
        <v>27</v>
      </c>
      <c r="B674" s="2">
        <v>44223.665890810182</v>
      </c>
      <c r="C674" s="3">
        <f t="shared" si="40"/>
        <v>44223</v>
      </c>
      <c r="D674" s="8">
        <f t="shared" si="41"/>
        <v>0.66589120370370369</v>
      </c>
      <c r="E674" s="2">
        <v>44223.667730324072</v>
      </c>
      <c r="F674" s="3">
        <f t="shared" si="42"/>
        <v>44223</v>
      </c>
      <c r="G674" s="8">
        <f t="shared" si="43"/>
        <v>0.66773148148148154</v>
      </c>
      <c r="H674">
        <v>0</v>
      </c>
      <c r="I674">
        <v>2</v>
      </c>
      <c r="J674">
        <v>1</v>
      </c>
      <c r="K674">
        <v>0</v>
      </c>
      <c r="L674">
        <v>2</v>
      </c>
      <c r="M674">
        <v>0</v>
      </c>
      <c r="N674">
        <v>1</v>
      </c>
      <c r="O674">
        <v>0</v>
      </c>
      <c r="P674">
        <v>0</v>
      </c>
      <c r="Q674">
        <v>2</v>
      </c>
      <c r="R674">
        <v>2</v>
      </c>
      <c r="S674">
        <v>0</v>
      </c>
      <c r="T674">
        <v>3</v>
      </c>
      <c r="U674">
        <v>1</v>
      </c>
      <c r="V674">
        <v>0</v>
      </c>
      <c r="W674">
        <v>2</v>
      </c>
      <c r="X674">
        <v>2</v>
      </c>
      <c r="Y674">
        <v>1</v>
      </c>
      <c r="Z674">
        <v>2</v>
      </c>
      <c r="AA674">
        <v>15</v>
      </c>
    </row>
    <row r="675" spans="1:27" x14ac:dyDescent="0.25">
      <c r="A675" t="s">
        <v>45</v>
      </c>
      <c r="B675" s="2">
        <v>44222.778795914353</v>
      </c>
      <c r="C675" s="3">
        <f t="shared" si="40"/>
        <v>44222</v>
      </c>
      <c r="D675" s="8">
        <f t="shared" si="41"/>
        <v>0.77879629629629632</v>
      </c>
      <c r="E675" s="2">
        <v>44222.779269525461</v>
      </c>
      <c r="F675" s="3">
        <f t="shared" si="42"/>
        <v>44222</v>
      </c>
      <c r="G675" s="8">
        <f t="shared" si="43"/>
        <v>0.77927083333333336</v>
      </c>
      <c r="H675">
        <v>1</v>
      </c>
      <c r="I675">
        <v>1</v>
      </c>
      <c r="J675">
        <v>0</v>
      </c>
      <c r="K675">
        <v>1</v>
      </c>
      <c r="L675">
        <v>2</v>
      </c>
      <c r="M675">
        <v>1</v>
      </c>
      <c r="N675" t="s">
        <v>6</v>
      </c>
      <c r="O675">
        <v>1</v>
      </c>
      <c r="P675" t="s">
        <v>6</v>
      </c>
      <c r="Q675">
        <v>2</v>
      </c>
      <c r="R675">
        <v>1</v>
      </c>
      <c r="S675">
        <v>0</v>
      </c>
      <c r="T675">
        <v>2</v>
      </c>
      <c r="U675">
        <v>1</v>
      </c>
      <c r="V675">
        <v>2</v>
      </c>
      <c r="W675">
        <v>3</v>
      </c>
      <c r="X675">
        <v>1</v>
      </c>
      <c r="Y675">
        <v>1</v>
      </c>
      <c r="Z675">
        <v>3</v>
      </c>
      <c r="AA675">
        <v>13</v>
      </c>
    </row>
    <row r="676" spans="1:27" x14ac:dyDescent="0.25">
      <c r="A676" t="s">
        <v>59</v>
      </c>
      <c r="B676" s="2">
        <v>44222.398513067128</v>
      </c>
      <c r="C676" s="3">
        <f t="shared" si="40"/>
        <v>44222</v>
      </c>
      <c r="D676" s="8">
        <f t="shared" si="41"/>
        <v>0.39851851851851849</v>
      </c>
      <c r="E676" s="2">
        <v>44222.399925486112</v>
      </c>
      <c r="F676" s="3">
        <f t="shared" si="42"/>
        <v>44222</v>
      </c>
      <c r="G676" s="8">
        <f t="shared" si="43"/>
        <v>0.39993055555555551</v>
      </c>
      <c r="H676">
        <v>0</v>
      </c>
      <c r="I676">
        <v>2</v>
      </c>
      <c r="J676">
        <v>3</v>
      </c>
      <c r="K676">
        <v>0</v>
      </c>
      <c r="L676">
        <v>1</v>
      </c>
      <c r="M676">
        <v>0</v>
      </c>
      <c r="N676">
        <v>1</v>
      </c>
      <c r="O676">
        <v>1</v>
      </c>
      <c r="P676" t="s">
        <v>6</v>
      </c>
      <c r="Q676">
        <v>1</v>
      </c>
      <c r="R676">
        <v>0</v>
      </c>
      <c r="S676">
        <v>2</v>
      </c>
      <c r="T676">
        <v>1</v>
      </c>
      <c r="U676">
        <v>2</v>
      </c>
      <c r="V676">
        <v>1</v>
      </c>
      <c r="W676">
        <v>1</v>
      </c>
      <c r="X676">
        <v>3</v>
      </c>
      <c r="Y676">
        <v>1</v>
      </c>
      <c r="Z676">
        <v>1</v>
      </c>
      <c r="AA676">
        <v>12</v>
      </c>
    </row>
    <row r="677" spans="1:27" x14ac:dyDescent="0.25">
      <c r="A677" t="s">
        <v>66</v>
      </c>
      <c r="B677" s="2">
        <v>44221.677930590267</v>
      </c>
      <c r="C677" s="3">
        <f t="shared" si="40"/>
        <v>44221</v>
      </c>
      <c r="D677" s="8">
        <f t="shared" si="41"/>
        <v>0.67792824074074076</v>
      </c>
      <c r="E677" s="2">
        <v>44221.680297094907</v>
      </c>
      <c r="F677" s="3">
        <f t="shared" si="42"/>
        <v>44221</v>
      </c>
      <c r="G677" s="8">
        <f t="shared" si="43"/>
        <v>0.68030092592592595</v>
      </c>
      <c r="H677">
        <v>0</v>
      </c>
      <c r="I677">
        <v>2</v>
      </c>
      <c r="J677">
        <v>2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1</v>
      </c>
      <c r="Q677">
        <v>2</v>
      </c>
      <c r="R677">
        <v>1</v>
      </c>
      <c r="S677">
        <v>0</v>
      </c>
      <c r="T677">
        <v>3</v>
      </c>
      <c r="U677">
        <v>2</v>
      </c>
      <c r="V677">
        <v>0</v>
      </c>
      <c r="W677">
        <v>1</v>
      </c>
      <c r="X677">
        <v>2</v>
      </c>
      <c r="Y677">
        <v>1</v>
      </c>
      <c r="Z677">
        <v>1</v>
      </c>
      <c r="AA677">
        <v>13</v>
      </c>
    </row>
    <row r="678" spans="1:27" x14ac:dyDescent="0.25">
      <c r="A678" t="s">
        <v>37</v>
      </c>
      <c r="B678" s="2">
        <v>44221.429282858793</v>
      </c>
      <c r="C678" s="3">
        <f t="shared" si="40"/>
        <v>44221</v>
      </c>
      <c r="D678" s="8">
        <f t="shared" si="41"/>
        <v>0.42928240740740736</v>
      </c>
      <c r="E678" s="2">
        <v>44221.429995497689</v>
      </c>
      <c r="F678" s="3">
        <f t="shared" si="42"/>
        <v>44221</v>
      </c>
      <c r="G678" s="8">
        <f t="shared" si="43"/>
        <v>0.43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1</v>
      </c>
      <c r="P678" t="s">
        <v>6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1</v>
      </c>
      <c r="Z678">
        <v>1</v>
      </c>
      <c r="AA678">
        <v>5</v>
      </c>
    </row>
    <row r="679" spans="1:27" x14ac:dyDescent="0.25">
      <c r="A679" t="s">
        <v>41</v>
      </c>
      <c r="B679" s="2">
        <v>44221.415409224537</v>
      </c>
      <c r="C679" s="3">
        <f t="shared" si="40"/>
        <v>44221</v>
      </c>
      <c r="D679" s="8">
        <f t="shared" si="41"/>
        <v>0.41540509259259256</v>
      </c>
      <c r="E679" s="2">
        <v>44221.417862210648</v>
      </c>
      <c r="F679" s="3">
        <f t="shared" si="42"/>
        <v>44221</v>
      </c>
      <c r="G679" s="8">
        <f t="shared" si="43"/>
        <v>0.4178587962962963</v>
      </c>
      <c r="H679">
        <v>3</v>
      </c>
      <c r="I679">
        <v>2</v>
      </c>
      <c r="J679">
        <v>3</v>
      </c>
      <c r="K679">
        <v>0</v>
      </c>
      <c r="L679">
        <v>3</v>
      </c>
      <c r="M679">
        <v>1</v>
      </c>
      <c r="N679" t="s">
        <v>6</v>
      </c>
      <c r="O679">
        <v>1</v>
      </c>
      <c r="P679" t="s">
        <v>6</v>
      </c>
      <c r="Q679">
        <v>3</v>
      </c>
      <c r="R679">
        <v>3</v>
      </c>
      <c r="S679">
        <v>1</v>
      </c>
      <c r="T679">
        <v>3</v>
      </c>
      <c r="U679">
        <v>3</v>
      </c>
      <c r="V679">
        <v>0</v>
      </c>
      <c r="W679">
        <v>0</v>
      </c>
      <c r="X679">
        <v>3</v>
      </c>
      <c r="Y679">
        <v>1</v>
      </c>
      <c r="Z679">
        <v>0</v>
      </c>
      <c r="AA679">
        <v>20</v>
      </c>
    </row>
    <row r="680" spans="1:27" x14ac:dyDescent="0.25">
      <c r="A680" t="s">
        <v>8</v>
      </c>
      <c r="B680" s="2">
        <v>44219.36303453704</v>
      </c>
      <c r="C680" s="3">
        <f t="shared" si="40"/>
        <v>44219</v>
      </c>
      <c r="D680" s="8">
        <f t="shared" si="41"/>
        <v>0.36303240740740739</v>
      </c>
      <c r="E680" s="2">
        <v>44219.363969062499</v>
      </c>
      <c r="F680" s="3">
        <f t="shared" si="42"/>
        <v>44219</v>
      </c>
      <c r="G680" s="8">
        <f t="shared" si="43"/>
        <v>0.36396990740740742</v>
      </c>
      <c r="H680">
        <v>3</v>
      </c>
      <c r="I680">
        <v>2</v>
      </c>
      <c r="J680">
        <v>0</v>
      </c>
      <c r="K680">
        <v>0</v>
      </c>
      <c r="L680">
        <v>3</v>
      </c>
      <c r="M680">
        <v>2</v>
      </c>
      <c r="N680" t="s">
        <v>6</v>
      </c>
      <c r="O680">
        <v>1</v>
      </c>
      <c r="P680" t="s">
        <v>6</v>
      </c>
      <c r="Q680">
        <v>2</v>
      </c>
      <c r="R680">
        <v>2</v>
      </c>
      <c r="S680">
        <v>0</v>
      </c>
      <c r="T680">
        <v>1</v>
      </c>
      <c r="U680">
        <v>1</v>
      </c>
      <c r="V680">
        <v>2</v>
      </c>
      <c r="W680">
        <v>1</v>
      </c>
      <c r="X680">
        <v>3</v>
      </c>
      <c r="Y680">
        <v>2</v>
      </c>
      <c r="Z680">
        <v>2</v>
      </c>
      <c r="AA680">
        <v>16</v>
      </c>
    </row>
    <row r="681" spans="1:27" x14ac:dyDescent="0.25">
      <c r="A681" t="s">
        <v>50</v>
      </c>
      <c r="B681" s="2">
        <v>44218.779790868059</v>
      </c>
      <c r="C681" s="3">
        <f t="shared" si="40"/>
        <v>44218</v>
      </c>
      <c r="D681" s="8">
        <f t="shared" si="41"/>
        <v>0.77979166666666666</v>
      </c>
      <c r="E681" s="2">
        <v>44218.78079553241</v>
      </c>
      <c r="F681" s="3">
        <f t="shared" si="42"/>
        <v>44218</v>
      </c>
      <c r="G681" s="8">
        <f t="shared" si="43"/>
        <v>0.78079861111111104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1</v>
      </c>
      <c r="V681">
        <v>1</v>
      </c>
      <c r="W681">
        <v>1</v>
      </c>
      <c r="X681">
        <v>0</v>
      </c>
      <c r="Y681">
        <v>1</v>
      </c>
      <c r="Z681">
        <v>1</v>
      </c>
      <c r="AA681">
        <v>6</v>
      </c>
    </row>
    <row r="682" spans="1:27" x14ac:dyDescent="0.25">
      <c r="A682" t="s">
        <v>10</v>
      </c>
      <c r="B682" s="2">
        <v>44218.496082569443</v>
      </c>
      <c r="C682" s="3">
        <f t="shared" si="40"/>
        <v>44218</v>
      </c>
      <c r="D682" s="8">
        <f t="shared" si="41"/>
        <v>0.49608796296296293</v>
      </c>
      <c r="E682" s="2">
        <v>44218.498755092587</v>
      </c>
      <c r="F682" s="3">
        <f t="shared" si="42"/>
        <v>44218</v>
      </c>
      <c r="G682" s="8">
        <f t="shared" si="43"/>
        <v>0.49875000000000003</v>
      </c>
      <c r="H682">
        <v>3</v>
      </c>
      <c r="I682">
        <v>3</v>
      </c>
      <c r="J682">
        <v>3</v>
      </c>
      <c r="K682">
        <v>1</v>
      </c>
      <c r="L682">
        <v>3</v>
      </c>
      <c r="M682">
        <v>0</v>
      </c>
      <c r="N682">
        <v>1</v>
      </c>
      <c r="O682">
        <v>0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1</v>
      </c>
      <c r="W682">
        <v>0</v>
      </c>
      <c r="X682">
        <v>3</v>
      </c>
      <c r="Y682">
        <v>2</v>
      </c>
      <c r="Z682">
        <v>1</v>
      </c>
      <c r="AA682">
        <v>19</v>
      </c>
    </row>
    <row r="683" spans="1:27" x14ac:dyDescent="0.25">
      <c r="A683" t="s">
        <v>43</v>
      </c>
      <c r="B683" s="2">
        <v>44218.45591971065</v>
      </c>
      <c r="C683" s="3">
        <f t="shared" si="40"/>
        <v>44218</v>
      </c>
      <c r="D683" s="8">
        <f t="shared" si="41"/>
        <v>0.45591435185185186</v>
      </c>
      <c r="E683" s="2">
        <v>44218.486206562498</v>
      </c>
      <c r="F683" s="3">
        <f t="shared" si="42"/>
        <v>44218</v>
      </c>
      <c r="G683" s="8">
        <f t="shared" si="43"/>
        <v>0.48620370370370369</v>
      </c>
      <c r="H683">
        <v>2</v>
      </c>
      <c r="I683">
        <v>2</v>
      </c>
      <c r="J683">
        <v>0</v>
      </c>
      <c r="K683">
        <v>2</v>
      </c>
      <c r="L683">
        <v>2</v>
      </c>
      <c r="M683">
        <v>1</v>
      </c>
      <c r="N683" t="s">
        <v>6</v>
      </c>
      <c r="O683">
        <v>0</v>
      </c>
      <c r="P683">
        <v>0</v>
      </c>
      <c r="Q683">
        <v>2</v>
      </c>
      <c r="R683">
        <v>1</v>
      </c>
      <c r="S683">
        <v>0</v>
      </c>
      <c r="T683">
        <v>3</v>
      </c>
      <c r="U683">
        <v>2</v>
      </c>
      <c r="V683">
        <v>1</v>
      </c>
      <c r="W683">
        <v>0</v>
      </c>
      <c r="X683">
        <v>2</v>
      </c>
      <c r="Y683">
        <v>1</v>
      </c>
      <c r="Z683">
        <v>1</v>
      </c>
      <c r="AA683">
        <v>14</v>
      </c>
    </row>
    <row r="684" spans="1:27" x14ac:dyDescent="0.25">
      <c r="A684" t="s">
        <v>33</v>
      </c>
      <c r="B684" s="2">
        <v>44218.430308483803</v>
      </c>
      <c r="C684" s="3">
        <f t="shared" si="40"/>
        <v>44218</v>
      </c>
      <c r="D684" s="8">
        <f t="shared" si="41"/>
        <v>0.43031250000000004</v>
      </c>
      <c r="E684" s="2">
        <v>44218.433844398147</v>
      </c>
      <c r="F684" s="3">
        <f t="shared" si="42"/>
        <v>44218</v>
      </c>
      <c r="G684" s="8">
        <f t="shared" si="43"/>
        <v>0.43384259259259261</v>
      </c>
      <c r="H684">
        <v>1</v>
      </c>
      <c r="I684">
        <v>1</v>
      </c>
      <c r="J684">
        <v>1</v>
      </c>
      <c r="K684">
        <v>0</v>
      </c>
      <c r="L684">
        <v>2</v>
      </c>
      <c r="M684">
        <v>2</v>
      </c>
      <c r="N684" t="s">
        <v>6</v>
      </c>
      <c r="O684">
        <v>1</v>
      </c>
      <c r="P684" t="s">
        <v>6</v>
      </c>
      <c r="Q684">
        <v>1</v>
      </c>
      <c r="R684">
        <v>1</v>
      </c>
      <c r="S684">
        <v>0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2</v>
      </c>
      <c r="Z684">
        <v>1</v>
      </c>
      <c r="AA684">
        <v>10</v>
      </c>
    </row>
    <row r="685" spans="1:27" x14ac:dyDescent="0.25">
      <c r="A685" t="s">
        <v>65</v>
      </c>
      <c r="B685" s="2">
        <v>44218.396967685178</v>
      </c>
      <c r="C685" s="3">
        <f t="shared" si="40"/>
        <v>44218</v>
      </c>
      <c r="D685" s="8">
        <f t="shared" si="41"/>
        <v>0.39696759259259262</v>
      </c>
      <c r="E685" s="2">
        <v>44218.397737118059</v>
      </c>
      <c r="F685" s="3">
        <f t="shared" si="42"/>
        <v>44218</v>
      </c>
      <c r="G685" s="8">
        <f t="shared" si="43"/>
        <v>0.39773148148148146</v>
      </c>
      <c r="H685">
        <v>1</v>
      </c>
      <c r="I685">
        <v>2</v>
      </c>
      <c r="J685">
        <v>0</v>
      </c>
      <c r="K685">
        <v>1</v>
      </c>
      <c r="L685">
        <v>1</v>
      </c>
      <c r="M685">
        <v>1</v>
      </c>
      <c r="N685" t="s">
        <v>6</v>
      </c>
      <c r="O685">
        <v>0</v>
      </c>
      <c r="P685">
        <v>0</v>
      </c>
      <c r="Q685">
        <v>2</v>
      </c>
      <c r="R685">
        <v>3</v>
      </c>
      <c r="S685">
        <v>0</v>
      </c>
      <c r="T685">
        <v>2</v>
      </c>
      <c r="U685">
        <v>1</v>
      </c>
      <c r="V685">
        <v>0</v>
      </c>
      <c r="W685">
        <v>1</v>
      </c>
      <c r="X685">
        <v>2</v>
      </c>
      <c r="Y685">
        <v>1</v>
      </c>
      <c r="Z685">
        <v>1</v>
      </c>
      <c r="AA685">
        <v>13</v>
      </c>
    </row>
    <row r="686" spans="1:27" x14ac:dyDescent="0.25">
      <c r="A686" t="s">
        <v>48</v>
      </c>
      <c r="B686" s="2">
        <v>44217.529454247677</v>
      </c>
      <c r="C686" s="3">
        <f t="shared" si="40"/>
        <v>44217</v>
      </c>
      <c r="D686" s="8">
        <f t="shared" si="41"/>
        <v>0.52945601851851853</v>
      </c>
      <c r="E686" s="2">
        <v>44217.530150775463</v>
      </c>
      <c r="F686" s="3">
        <f t="shared" si="42"/>
        <v>44217</v>
      </c>
      <c r="G686" s="8">
        <f t="shared" si="43"/>
        <v>0.53015046296296298</v>
      </c>
      <c r="H686">
        <v>3</v>
      </c>
      <c r="I686">
        <v>0</v>
      </c>
      <c r="J686">
        <v>1</v>
      </c>
      <c r="K686">
        <v>3</v>
      </c>
      <c r="L686">
        <v>2</v>
      </c>
      <c r="M686">
        <v>1</v>
      </c>
      <c r="N686" t="s">
        <v>6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0</v>
      </c>
      <c r="W686">
        <v>1</v>
      </c>
      <c r="X686">
        <v>3</v>
      </c>
      <c r="Y686">
        <v>1</v>
      </c>
      <c r="Z686">
        <v>1</v>
      </c>
      <c r="AA686">
        <v>12</v>
      </c>
    </row>
    <row r="687" spans="1:27" x14ac:dyDescent="0.25">
      <c r="A687" t="s">
        <v>52</v>
      </c>
      <c r="B687" s="2">
        <v>44217.501790509261</v>
      </c>
      <c r="C687" s="3">
        <f t="shared" si="40"/>
        <v>44217</v>
      </c>
      <c r="D687" s="8">
        <f t="shared" si="41"/>
        <v>0.50179398148148147</v>
      </c>
      <c r="E687" s="2">
        <v>44217.502778587957</v>
      </c>
      <c r="F687" s="3">
        <f t="shared" si="42"/>
        <v>44217</v>
      </c>
      <c r="G687" s="8">
        <f t="shared" si="43"/>
        <v>0.50277777777777777</v>
      </c>
      <c r="H687">
        <v>0</v>
      </c>
      <c r="I687">
        <v>1</v>
      </c>
      <c r="J687">
        <v>0</v>
      </c>
      <c r="K687">
        <v>0</v>
      </c>
      <c r="L687">
        <v>2</v>
      </c>
      <c r="M687">
        <v>1</v>
      </c>
      <c r="N687" t="s">
        <v>6</v>
      </c>
      <c r="O687">
        <v>0</v>
      </c>
      <c r="P687">
        <v>0</v>
      </c>
      <c r="Q687">
        <v>2</v>
      </c>
      <c r="R687">
        <v>2</v>
      </c>
      <c r="S687">
        <v>1</v>
      </c>
      <c r="T687">
        <v>1</v>
      </c>
      <c r="U687">
        <v>2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13</v>
      </c>
    </row>
    <row r="688" spans="1:27" x14ac:dyDescent="0.25">
      <c r="A688" t="s">
        <v>9</v>
      </c>
      <c r="B688" s="2">
        <v>44217.451508541657</v>
      </c>
      <c r="C688" s="3">
        <f t="shared" si="40"/>
        <v>44217</v>
      </c>
      <c r="D688" s="8">
        <f t="shared" si="41"/>
        <v>0.45150462962962962</v>
      </c>
      <c r="E688" s="2">
        <v>44217.453454432871</v>
      </c>
      <c r="F688" s="3">
        <f t="shared" si="42"/>
        <v>44217</v>
      </c>
      <c r="G688" s="8">
        <f t="shared" si="43"/>
        <v>0.45344907407407403</v>
      </c>
      <c r="H688">
        <v>0</v>
      </c>
      <c r="I688">
        <v>2</v>
      </c>
      <c r="J688">
        <v>0</v>
      </c>
      <c r="K688">
        <v>1</v>
      </c>
      <c r="L688">
        <v>2</v>
      </c>
      <c r="M688">
        <v>3</v>
      </c>
      <c r="N688" t="s">
        <v>6</v>
      </c>
      <c r="O688">
        <v>0</v>
      </c>
      <c r="P688">
        <v>0</v>
      </c>
      <c r="Q688">
        <v>2</v>
      </c>
      <c r="R688">
        <v>3</v>
      </c>
      <c r="S688">
        <v>3</v>
      </c>
      <c r="T688">
        <v>2</v>
      </c>
      <c r="U688">
        <v>2</v>
      </c>
      <c r="V688">
        <v>1</v>
      </c>
      <c r="W688">
        <v>1</v>
      </c>
      <c r="X688">
        <v>2</v>
      </c>
      <c r="Y688">
        <v>3</v>
      </c>
      <c r="Z688">
        <v>1</v>
      </c>
      <c r="AA688">
        <v>20</v>
      </c>
    </row>
    <row r="689" spans="1:27" x14ac:dyDescent="0.25">
      <c r="A689" t="s">
        <v>41</v>
      </c>
      <c r="B689" s="2">
        <v>44217.301814131948</v>
      </c>
      <c r="C689" s="3">
        <f t="shared" si="40"/>
        <v>44217</v>
      </c>
      <c r="D689" s="8">
        <f t="shared" si="41"/>
        <v>0.30181712962962964</v>
      </c>
      <c r="E689" s="2">
        <v>44217.304958564811</v>
      </c>
      <c r="F689" s="3">
        <f t="shared" si="42"/>
        <v>44217</v>
      </c>
      <c r="G689" s="8">
        <f t="shared" si="43"/>
        <v>0.30495370370370373</v>
      </c>
      <c r="H689">
        <v>3</v>
      </c>
      <c r="I689">
        <v>3</v>
      </c>
      <c r="J689">
        <v>3</v>
      </c>
      <c r="K689">
        <v>0</v>
      </c>
      <c r="L689">
        <v>3</v>
      </c>
      <c r="M689">
        <v>0</v>
      </c>
      <c r="N689">
        <v>1</v>
      </c>
      <c r="O689">
        <v>1</v>
      </c>
      <c r="P689" t="s">
        <v>6</v>
      </c>
      <c r="Q689">
        <v>2</v>
      </c>
      <c r="R689">
        <v>3</v>
      </c>
      <c r="S689">
        <v>2</v>
      </c>
      <c r="T689">
        <v>1</v>
      </c>
      <c r="U689">
        <v>2</v>
      </c>
      <c r="V689">
        <v>0</v>
      </c>
      <c r="W689">
        <v>0</v>
      </c>
      <c r="X689">
        <v>3</v>
      </c>
      <c r="Y689">
        <v>1</v>
      </c>
      <c r="Z689">
        <v>0</v>
      </c>
      <c r="AA689">
        <v>17</v>
      </c>
    </row>
    <row r="690" spans="1:27" x14ac:dyDescent="0.25">
      <c r="A690" t="s">
        <v>32</v>
      </c>
      <c r="B690" s="2">
        <v>44216.762991249998</v>
      </c>
      <c r="C690" s="3">
        <f t="shared" si="40"/>
        <v>44216</v>
      </c>
      <c r="D690" s="8">
        <f t="shared" si="41"/>
        <v>0.76298611111111114</v>
      </c>
      <c r="E690" s="2">
        <v>44216.764572199078</v>
      </c>
      <c r="F690" s="3">
        <f t="shared" si="42"/>
        <v>44216</v>
      </c>
      <c r="G690" s="8">
        <f t="shared" si="43"/>
        <v>0.76457175925925924</v>
      </c>
      <c r="H690">
        <v>0</v>
      </c>
      <c r="I690">
        <v>3</v>
      </c>
      <c r="J690">
        <v>3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3</v>
      </c>
      <c r="Y690">
        <v>0</v>
      </c>
      <c r="Z690">
        <v>0</v>
      </c>
      <c r="AA690">
        <v>7</v>
      </c>
    </row>
    <row r="691" spans="1:27" x14ac:dyDescent="0.25">
      <c r="A691" t="s">
        <v>45</v>
      </c>
      <c r="B691" s="2">
        <v>44215.828731504633</v>
      </c>
      <c r="C691" s="3">
        <f t="shared" si="40"/>
        <v>44215</v>
      </c>
      <c r="D691" s="8">
        <f t="shared" si="41"/>
        <v>0.8287268518518518</v>
      </c>
      <c r="E691" s="2">
        <v>44215.829531446761</v>
      </c>
      <c r="F691" s="3">
        <f t="shared" si="42"/>
        <v>44215</v>
      </c>
      <c r="G691" s="8">
        <f t="shared" si="43"/>
        <v>0.82953703703703707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2</v>
      </c>
      <c r="N691" t="s">
        <v>6</v>
      </c>
      <c r="O691">
        <v>2</v>
      </c>
      <c r="P691" t="s">
        <v>6</v>
      </c>
      <c r="Q691">
        <v>2</v>
      </c>
      <c r="R691">
        <v>1</v>
      </c>
      <c r="S691">
        <v>0</v>
      </c>
      <c r="T691">
        <v>2</v>
      </c>
      <c r="U691">
        <v>1</v>
      </c>
      <c r="V691">
        <v>1</v>
      </c>
      <c r="W691">
        <v>3</v>
      </c>
      <c r="X691">
        <v>1</v>
      </c>
      <c r="Y691">
        <v>2</v>
      </c>
      <c r="Z691">
        <v>3</v>
      </c>
      <c r="AA691">
        <v>13</v>
      </c>
    </row>
    <row r="692" spans="1:27" x14ac:dyDescent="0.25">
      <c r="A692" t="s">
        <v>59</v>
      </c>
      <c r="B692" s="2">
        <v>44215.452031504632</v>
      </c>
      <c r="C692" s="3">
        <f t="shared" si="40"/>
        <v>44215</v>
      </c>
      <c r="D692" s="8">
        <f t="shared" si="41"/>
        <v>0.45203703703703701</v>
      </c>
      <c r="E692" s="2">
        <v>44215.452864340281</v>
      </c>
      <c r="F692" s="3">
        <f t="shared" si="42"/>
        <v>44215</v>
      </c>
      <c r="G692" s="8">
        <f t="shared" si="43"/>
        <v>0.45285879629629627</v>
      </c>
      <c r="H692">
        <v>0</v>
      </c>
      <c r="I692">
        <v>3</v>
      </c>
      <c r="J692">
        <v>3</v>
      </c>
      <c r="K692">
        <v>0</v>
      </c>
      <c r="L692">
        <v>3</v>
      </c>
      <c r="M692">
        <v>0</v>
      </c>
      <c r="N692">
        <v>0</v>
      </c>
      <c r="O692">
        <v>0</v>
      </c>
      <c r="P692">
        <v>0</v>
      </c>
      <c r="Q692">
        <v>2</v>
      </c>
      <c r="R692">
        <v>1</v>
      </c>
      <c r="S692">
        <v>2</v>
      </c>
      <c r="T692">
        <v>2</v>
      </c>
      <c r="U692">
        <v>3</v>
      </c>
      <c r="V692">
        <v>2</v>
      </c>
      <c r="W692">
        <v>1</v>
      </c>
      <c r="X692">
        <v>3</v>
      </c>
      <c r="Y692">
        <v>0</v>
      </c>
      <c r="Z692">
        <v>2</v>
      </c>
      <c r="AA692">
        <v>18</v>
      </c>
    </row>
    <row r="693" spans="1:27" x14ac:dyDescent="0.25">
      <c r="A693" t="s">
        <v>37</v>
      </c>
      <c r="B693" s="2">
        <v>44214.587855254627</v>
      </c>
      <c r="C693" s="3">
        <f t="shared" si="40"/>
        <v>44214</v>
      </c>
      <c r="D693" s="8">
        <f t="shared" si="41"/>
        <v>0.58785879629629634</v>
      </c>
      <c r="E693" s="2">
        <v>44214.588785891203</v>
      </c>
      <c r="F693" s="3">
        <f t="shared" si="42"/>
        <v>44214</v>
      </c>
      <c r="G693" s="8">
        <f t="shared" si="43"/>
        <v>0.58878472222222222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 t="s">
        <v>6</v>
      </c>
      <c r="Q693">
        <v>1</v>
      </c>
      <c r="R693">
        <v>1</v>
      </c>
      <c r="S693">
        <v>0</v>
      </c>
      <c r="T693">
        <v>1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1</v>
      </c>
      <c r="AA693">
        <v>8</v>
      </c>
    </row>
    <row r="694" spans="1:27" x14ac:dyDescent="0.25">
      <c r="A694" t="s">
        <v>65</v>
      </c>
      <c r="B694" s="2">
        <v>44212.400233425928</v>
      </c>
      <c r="C694" s="3">
        <f t="shared" si="40"/>
        <v>44212</v>
      </c>
      <c r="D694" s="8">
        <f t="shared" si="41"/>
        <v>0.40023148148148152</v>
      </c>
      <c r="E694" s="2">
        <v>44212.400838668982</v>
      </c>
      <c r="F694" s="3">
        <f t="shared" si="42"/>
        <v>44212</v>
      </c>
      <c r="G694" s="8">
        <f t="shared" si="43"/>
        <v>0.40083333333333332</v>
      </c>
      <c r="H694">
        <v>1</v>
      </c>
      <c r="I694">
        <v>2</v>
      </c>
      <c r="J694">
        <v>0</v>
      </c>
      <c r="K694">
        <v>1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2</v>
      </c>
      <c r="R694">
        <v>3</v>
      </c>
      <c r="S694">
        <v>1</v>
      </c>
      <c r="T694">
        <v>2</v>
      </c>
      <c r="U694">
        <v>2</v>
      </c>
      <c r="V694">
        <v>0</v>
      </c>
      <c r="W694">
        <v>0</v>
      </c>
      <c r="X694">
        <v>2</v>
      </c>
      <c r="Y694">
        <v>1</v>
      </c>
      <c r="Z694">
        <v>0</v>
      </c>
      <c r="AA694">
        <v>14</v>
      </c>
    </row>
    <row r="695" spans="1:27" x14ac:dyDescent="0.25">
      <c r="A695" t="s">
        <v>33</v>
      </c>
      <c r="B695" s="2">
        <v>44211.410506828703</v>
      </c>
      <c r="C695" s="3">
        <f t="shared" si="40"/>
        <v>44211</v>
      </c>
      <c r="D695" s="8">
        <f t="shared" si="41"/>
        <v>0.41050925925925924</v>
      </c>
      <c r="E695" s="2">
        <v>44211.412955300933</v>
      </c>
      <c r="F695" s="3">
        <f t="shared" si="42"/>
        <v>44211</v>
      </c>
      <c r="G695" s="8">
        <f t="shared" si="43"/>
        <v>0.41295138888888888</v>
      </c>
      <c r="H695">
        <v>2</v>
      </c>
      <c r="I695">
        <v>3</v>
      </c>
      <c r="J695">
        <v>1</v>
      </c>
      <c r="K695">
        <v>0</v>
      </c>
      <c r="L695">
        <v>1</v>
      </c>
      <c r="M695">
        <v>2</v>
      </c>
      <c r="N695" t="s">
        <v>6</v>
      </c>
      <c r="O695">
        <v>1</v>
      </c>
      <c r="P695" t="s">
        <v>6</v>
      </c>
      <c r="Q695">
        <v>1</v>
      </c>
      <c r="R695">
        <v>1</v>
      </c>
      <c r="S695">
        <v>0</v>
      </c>
      <c r="T695">
        <v>1</v>
      </c>
      <c r="U695">
        <v>2</v>
      </c>
      <c r="V695">
        <v>1</v>
      </c>
      <c r="W695">
        <v>1</v>
      </c>
      <c r="X695">
        <v>3</v>
      </c>
      <c r="Y695">
        <v>2</v>
      </c>
      <c r="Z695">
        <v>1</v>
      </c>
      <c r="AA695">
        <v>12</v>
      </c>
    </row>
    <row r="696" spans="1:27" x14ac:dyDescent="0.25">
      <c r="A696" t="s">
        <v>9</v>
      </c>
      <c r="B696" s="2">
        <v>44210.946169224539</v>
      </c>
      <c r="C696" s="3">
        <f t="shared" si="40"/>
        <v>44210</v>
      </c>
      <c r="D696" s="8">
        <f t="shared" si="41"/>
        <v>0.94616898148148154</v>
      </c>
      <c r="E696" s="2">
        <v>44210.946987928241</v>
      </c>
      <c r="F696" s="3">
        <f t="shared" si="42"/>
        <v>44210</v>
      </c>
      <c r="G696" s="8">
        <f t="shared" si="43"/>
        <v>0.94699074074074074</v>
      </c>
      <c r="H696">
        <v>0</v>
      </c>
      <c r="I696">
        <v>2</v>
      </c>
      <c r="J696">
        <v>0</v>
      </c>
      <c r="K696">
        <v>2</v>
      </c>
      <c r="L696">
        <v>2</v>
      </c>
      <c r="M696">
        <v>3</v>
      </c>
      <c r="N696" t="s">
        <v>6</v>
      </c>
      <c r="O696">
        <v>0</v>
      </c>
      <c r="P696">
        <v>0</v>
      </c>
      <c r="Q696">
        <v>2</v>
      </c>
      <c r="R696">
        <v>3</v>
      </c>
      <c r="S696">
        <v>2</v>
      </c>
      <c r="T696">
        <v>2</v>
      </c>
      <c r="U696">
        <v>2</v>
      </c>
      <c r="V696">
        <v>0</v>
      </c>
      <c r="W696">
        <v>1</v>
      </c>
      <c r="X696">
        <v>2</v>
      </c>
      <c r="Y696">
        <v>3</v>
      </c>
      <c r="Z696">
        <v>1</v>
      </c>
      <c r="AA696">
        <v>19</v>
      </c>
    </row>
    <row r="697" spans="1:27" x14ac:dyDescent="0.25">
      <c r="A697" t="s">
        <v>50</v>
      </c>
      <c r="B697" s="2">
        <v>44210.620092835648</v>
      </c>
      <c r="C697" s="3">
        <f t="shared" si="40"/>
        <v>44210</v>
      </c>
      <c r="D697" s="8">
        <f t="shared" si="41"/>
        <v>0.62009259259259253</v>
      </c>
      <c r="E697" s="2">
        <v>44210.621018541657</v>
      </c>
      <c r="F697" s="3">
        <f t="shared" si="42"/>
        <v>44210</v>
      </c>
      <c r="G697" s="8">
        <f t="shared" si="43"/>
        <v>0.62101851851851853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6</v>
      </c>
    </row>
    <row r="698" spans="1:27" x14ac:dyDescent="0.25">
      <c r="A698" t="s">
        <v>18</v>
      </c>
      <c r="B698" s="2">
        <v>44210.560682662042</v>
      </c>
      <c r="C698" s="3">
        <f t="shared" si="40"/>
        <v>44210</v>
      </c>
      <c r="D698" s="8">
        <f t="shared" si="41"/>
        <v>0.56068287037037035</v>
      </c>
      <c r="E698" s="2">
        <v>44210.561728958332</v>
      </c>
      <c r="F698" s="3">
        <f t="shared" si="42"/>
        <v>44210</v>
      </c>
      <c r="G698" s="8">
        <f t="shared" si="43"/>
        <v>0.56172453703703706</v>
      </c>
      <c r="H698">
        <v>0</v>
      </c>
      <c r="I698">
        <v>2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1</v>
      </c>
      <c r="P698" t="s">
        <v>6</v>
      </c>
      <c r="Q698">
        <v>1</v>
      </c>
      <c r="R698">
        <v>3</v>
      </c>
      <c r="S698">
        <v>1</v>
      </c>
      <c r="T698">
        <v>1</v>
      </c>
      <c r="U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11</v>
      </c>
    </row>
    <row r="699" spans="1:27" x14ac:dyDescent="0.25">
      <c r="A699" t="s">
        <v>8</v>
      </c>
      <c r="B699" s="2">
        <v>44210.450254699077</v>
      </c>
      <c r="C699" s="3">
        <f t="shared" si="40"/>
        <v>44210</v>
      </c>
      <c r="D699" s="8">
        <f t="shared" si="41"/>
        <v>0.45025462962962964</v>
      </c>
      <c r="E699" s="2">
        <v>44210.451163020844</v>
      </c>
      <c r="F699" s="3">
        <f t="shared" si="42"/>
        <v>44210</v>
      </c>
      <c r="G699" s="8">
        <f t="shared" si="43"/>
        <v>0.4511574074074074</v>
      </c>
      <c r="H699">
        <v>3</v>
      </c>
      <c r="I699">
        <v>2</v>
      </c>
      <c r="J699">
        <v>1</v>
      </c>
      <c r="K699">
        <v>0</v>
      </c>
      <c r="L699">
        <v>3</v>
      </c>
      <c r="M699">
        <v>1</v>
      </c>
      <c r="N699" t="s">
        <v>6</v>
      </c>
      <c r="O699">
        <v>1</v>
      </c>
      <c r="P699" t="s">
        <v>6</v>
      </c>
      <c r="Q699">
        <v>1</v>
      </c>
      <c r="R699">
        <v>2</v>
      </c>
      <c r="S699">
        <v>0</v>
      </c>
      <c r="T699">
        <v>1</v>
      </c>
      <c r="U699">
        <v>1</v>
      </c>
      <c r="V699">
        <v>2</v>
      </c>
      <c r="W699">
        <v>1</v>
      </c>
      <c r="X699">
        <v>3</v>
      </c>
      <c r="Y699">
        <v>1</v>
      </c>
      <c r="Z699">
        <v>2</v>
      </c>
      <c r="AA699">
        <v>14</v>
      </c>
    </row>
    <row r="700" spans="1:27" x14ac:dyDescent="0.25">
      <c r="A700" t="s">
        <v>41</v>
      </c>
      <c r="B700" s="2">
        <v>44209.62591829861</v>
      </c>
      <c r="C700" s="3">
        <f t="shared" si="40"/>
        <v>44209</v>
      </c>
      <c r="D700" s="8">
        <f t="shared" si="41"/>
        <v>0.62591435185185185</v>
      </c>
      <c r="E700" s="2">
        <v>44209.628896400463</v>
      </c>
      <c r="F700" s="3">
        <f t="shared" si="42"/>
        <v>44209</v>
      </c>
      <c r="G700" s="8">
        <f t="shared" si="43"/>
        <v>0.62890046296296298</v>
      </c>
      <c r="H700">
        <v>3</v>
      </c>
      <c r="I700">
        <v>1</v>
      </c>
      <c r="J700">
        <v>2</v>
      </c>
      <c r="K700">
        <v>1</v>
      </c>
      <c r="L700">
        <v>3</v>
      </c>
      <c r="M700">
        <v>2</v>
      </c>
      <c r="N700" t="s">
        <v>6</v>
      </c>
      <c r="O700">
        <v>1</v>
      </c>
      <c r="P700" t="s">
        <v>6</v>
      </c>
      <c r="Q700">
        <v>2</v>
      </c>
      <c r="R700">
        <v>3</v>
      </c>
      <c r="S700">
        <v>3</v>
      </c>
      <c r="T700">
        <v>3</v>
      </c>
      <c r="U700">
        <v>3</v>
      </c>
      <c r="V700">
        <v>2</v>
      </c>
      <c r="W700">
        <v>2</v>
      </c>
      <c r="X700">
        <v>3</v>
      </c>
      <c r="Y700">
        <v>2</v>
      </c>
      <c r="Z700">
        <v>2</v>
      </c>
      <c r="AA700">
        <v>24</v>
      </c>
    </row>
    <row r="701" spans="1:27" x14ac:dyDescent="0.25">
      <c r="A701" t="s">
        <v>32</v>
      </c>
      <c r="B701" s="2">
        <v>44209.535560914352</v>
      </c>
      <c r="C701" s="3">
        <f t="shared" si="40"/>
        <v>44209</v>
      </c>
      <c r="D701" s="8">
        <f t="shared" si="41"/>
        <v>0.53555555555555556</v>
      </c>
      <c r="E701" s="2">
        <v>44209.5370778125</v>
      </c>
      <c r="F701" s="3">
        <f t="shared" si="42"/>
        <v>44209</v>
      </c>
      <c r="G701" s="8">
        <f t="shared" si="43"/>
        <v>0.53708333333333336</v>
      </c>
      <c r="H701">
        <v>0</v>
      </c>
      <c r="I701">
        <v>3</v>
      </c>
      <c r="J701">
        <v>3</v>
      </c>
      <c r="K701">
        <v>1</v>
      </c>
      <c r="L701">
        <v>1</v>
      </c>
      <c r="M701">
        <v>1</v>
      </c>
      <c r="N701" t="s">
        <v>6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3</v>
      </c>
      <c r="Y701">
        <v>1</v>
      </c>
      <c r="Z701">
        <v>0</v>
      </c>
      <c r="AA701">
        <v>9</v>
      </c>
    </row>
    <row r="702" spans="1:27" x14ac:dyDescent="0.25">
      <c r="A702" t="s">
        <v>64</v>
      </c>
      <c r="B702" s="2">
        <v>44208.966535254629</v>
      </c>
      <c r="C702" s="3">
        <f t="shared" si="40"/>
        <v>44208</v>
      </c>
      <c r="D702" s="8">
        <f t="shared" si="41"/>
        <v>0.9665393518518518</v>
      </c>
      <c r="E702" s="2">
        <v>44208.967293472233</v>
      </c>
      <c r="F702" s="3">
        <f t="shared" si="42"/>
        <v>44208</v>
      </c>
      <c r="G702" s="8">
        <f t="shared" si="43"/>
        <v>0.96729166666666666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1</v>
      </c>
      <c r="Q702">
        <v>2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10</v>
      </c>
    </row>
    <row r="703" spans="1:27" x14ac:dyDescent="0.25">
      <c r="A703" t="s">
        <v>45</v>
      </c>
      <c r="B703" s="2">
        <v>44208.925226631953</v>
      </c>
      <c r="C703" s="3">
        <f t="shared" si="40"/>
        <v>44208</v>
      </c>
      <c r="D703" s="8">
        <f t="shared" si="41"/>
        <v>0.92523148148148149</v>
      </c>
      <c r="E703" s="2">
        <v>44208.926217789347</v>
      </c>
      <c r="F703" s="3">
        <f t="shared" si="42"/>
        <v>44208</v>
      </c>
      <c r="G703" s="8">
        <f t="shared" si="43"/>
        <v>0.92621527777777779</v>
      </c>
      <c r="H703">
        <v>1</v>
      </c>
      <c r="I703">
        <v>1</v>
      </c>
      <c r="J703">
        <v>0</v>
      </c>
      <c r="K703">
        <v>1</v>
      </c>
      <c r="L703">
        <v>2</v>
      </c>
      <c r="M703">
        <v>1</v>
      </c>
      <c r="N703" t="s">
        <v>6</v>
      </c>
      <c r="O703">
        <v>1</v>
      </c>
      <c r="P703" t="s">
        <v>6</v>
      </c>
      <c r="Q703">
        <v>2</v>
      </c>
      <c r="R703">
        <v>1</v>
      </c>
      <c r="S703">
        <v>0</v>
      </c>
      <c r="T703">
        <v>2</v>
      </c>
      <c r="U703">
        <v>1</v>
      </c>
      <c r="V703">
        <v>1</v>
      </c>
      <c r="W703">
        <v>3</v>
      </c>
      <c r="X703">
        <v>1</v>
      </c>
      <c r="Y703">
        <v>1</v>
      </c>
      <c r="Z703">
        <v>3</v>
      </c>
      <c r="AA703">
        <v>13</v>
      </c>
    </row>
    <row r="704" spans="1:27" x14ac:dyDescent="0.25">
      <c r="A704" t="s">
        <v>48</v>
      </c>
      <c r="B704" s="2">
        <v>44208.90448222222</v>
      </c>
      <c r="C704" s="3">
        <f t="shared" si="40"/>
        <v>44208</v>
      </c>
      <c r="D704" s="8">
        <f t="shared" si="41"/>
        <v>0.90447916666666661</v>
      </c>
      <c r="E704" s="2">
        <v>44208.908037280089</v>
      </c>
      <c r="F704" s="3">
        <f t="shared" si="42"/>
        <v>44208</v>
      </c>
      <c r="G704" s="8">
        <f t="shared" si="43"/>
        <v>0.90803240740740743</v>
      </c>
      <c r="H704">
        <v>3</v>
      </c>
      <c r="I704">
        <v>0</v>
      </c>
      <c r="J704">
        <v>2</v>
      </c>
      <c r="K704">
        <v>2</v>
      </c>
      <c r="L704">
        <v>1</v>
      </c>
      <c r="M704">
        <v>2</v>
      </c>
      <c r="N704" t="s">
        <v>6</v>
      </c>
      <c r="O704">
        <v>0</v>
      </c>
      <c r="P704">
        <v>0</v>
      </c>
      <c r="Q704">
        <v>2</v>
      </c>
      <c r="R704">
        <v>3</v>
      </c>
      <c r="S704">
        <v>2</v>
      </c>
      <c r="T704">
        <v>1</v>
      </c>
      <c r="U704">
        <v>2</v>
      </c>
      <c r="V704">
        <v>0</v>
      </c>
      <c r="W704">
        <v>1</v>
      </c>
      <c r="X704">
        <v>3</v>
      </c>
      <c r="Y704">
        <v>2</v>
      </c>
      <c r="Z704">
        <v>1</v>
      </c>
      <c r="AA704">
        <v>17</v>
      </c>
    </row>
    <row r="705" spans="1:27" x14ac:dyDescent="0.25">
      <c r="A705" t="s">
        <v>59</v>
      </c>
      <c r="B705" s="2">
        <v>44208.401548796297</v>
      </c>
      <c r="C705" s="3">
        <f t="shared" si="40"/>
        <v>44208</v>
      </c>
      <c r="D705" s="8">
        <f t="shared" si="41"/>
        <v>0.40155092592592595</v>
      </c>
      <c r="E705" s="2">
        <v>44208.402649872682</v>
      </c>
      <c r="F705" s="3">
        <f t="shared" si="42"/>
        <v>44208</v>
      </c>
      <c r="G705" s="8">
        <f t="shared" si="43"/>
        <v>0.40265046296296297</v>
      </c>
      <c r="H705">
        <v>0</v>
      </c>
      <c r="I705">
        <v>3</v>
      </c>
      <c r="J705">
        <v>1</v>
      </c>
      <c r="K705">
        <v>0</v>
      </c>
      <c r="L705">
        <v>3</v>
      </c>
      <c r="M705">
        <v>2</v>
      </c>
      <c r="N705" t="s">
        <v>6</v>
      </c>
      <c r="O705">
        <v>1</v>
      </c>
      <c r="P705" t="s">
        <v>6</v>
      </c>
      <c r="Q705">
        <v>2</v>
      </c>
      <c r="R705">
        <v>0</v>
      </c>
      <c r="S705">
        <v>2</v>
      </c>
      <c r="T705">
        <v>2</v>
      </c>
      <c r="U705">
        <v>2</v>
      </c>
      <c r="V705">
        <v>2</v>
      </c>
      <c r="W705">
        <v>1</v>
      </c>
      <c r="X705">
        <v>3</v>
      </c>
      <c r="Y705">
        <v>2</v>
      </c>
      <c r="Z705">
        <v>2</v>
      </c>
      <c r="AA705">
        <v>18</v>
      </c>
    </row>
    <row r="706" spans="1:27" x14ac:dyDescent="0.25">
      <c r="A706" t="s">
        <v>37</v>
      </c>
      <c r="B706" s="2">
        <v>44207.527007291668</v>
      </c>
      <c r="C706" s="3">
        <f t="shared" ref="C706:C769" si="44">INT(B706)</f>
        <v>44207</v>
      </c>
      <c r="D706" s="8">
        <f t="shared" ref="D706:D769" si="45">TIME(HOUR(B706),MINUTE(B706), SECOND(B706))</f>
        <v>0.52700231481481474</v>
      </c>
      <c r="E706" s="2">
        <v>44207.527922650457</v>
      </c>
      <c r="F706" s="3">
        <f t="shared" ref="F706:F769" si="46">INT(E706)</f>
        <v>44207</v>
      </c>
      <c r="G706" s="8">
        <f t="shared" ref="G706:G769" si="47">TIME(HOUR(E706),MINUTE(E706), SECOND(E706))</f>
        <v>0.52792824074074074</v>
      </c>
      <c r="H706">
        <v>1</v>
      </c>
      <c r="I706">
        <v>1</v>
      </c>
      <c r="J706">
        <v>0</v>
      </c>
      <c r="K706">
        <v>1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1</v>
      </c>
      <c r="AA706">
        <v>7</v>
      </c>
    </row>
    <row r="707" spans="1:27" x14ac:dyDescent="0.25">
      <c r="A707" t="s">
        <v>23</v>
      </c>
      <c r="B707" s="2">
        <v>44206.869105520833</v>
      </c>
      <c r="C707" s="3">
        <f t="shared" si="44"/>
        <v>44206</v>
      </c>
      <c r="D707" s="8">
        <f t="shared" si="45"/>
        <v>0.86910879629629623</v>
      </c>
      <c r="E707" s="2">
        <v>44206.870103680558</v>
      </c>
      <c r="F707" s="3">
        <f t="shared" si="46"/>
        <v>44206</v>
      </c>
      <c r="G707" s="8">
        <f t="shared" si="47"/>
        <v>0.87010416666666668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4</v>
      </c>
    </row>
    <row r="708" spans="1:27" x14ac:dyDescent="0.25">
      <c r="A708" t="s">
        <v>51</v>
      </c>
      <c r="B708" s="2">
        <v>44206.059417881937</v>
      </c>
      <c r="C708" s="3">
        <f t="shared" si="44"/>
        <v>44206</v>
      </c>
      <c r="D708" s="8">
        <f t="shared" si="45"/>
        <v>5.9421296296296298E-2</v>
      </c>
      <c r="E708" s="2">
        <v>44206.061075138889</v>
      </c>
      <c r="F708" s="3">
        <f t="shared" si="46"/>
        <v>44206</v>
      </c>
      <c r="G708" s="8">
        <f t="shared" si="47"/>
        <v>6.1076388888888888E-2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3</v>
      </c>
    </row>
    <row r="709" spans="1:27" x14ac:dyDescent="0.25">
      <c r="A709" t="s">
        <v>33</v>
      </c>
      <c r="B709" s="2">
        <v>44204.396928217589</v>
      </c>
      <c r="C709" s="3">
        <f t="shared" si="44"/>
        <v>44204</v>
      </c>
      <c r="D709" s="8">
        <f t="shared" si="45"/>
        <v>0.39693287037037034</v>
      </c>
      <c r="E709" s="2">
        <v>44204.39961479167</v>
      </c>
      <c r="F709" s="3">
        <f t="shared" si="46"/>
        <v>44204</v>
      </c>
      <c r="G709" s="8">
        <f t="shared" si="47"/>
        <v>0.39961805555555557</v>
      </c>
      <c r="H709">
        <v>1</v>
      </c>
      <c r="I709">
        <v>3</v>
      </c>
      <c r="J709">
        <v>1</v>
      </c>
      <c r="K709">
        <v>0</v>
      </c>
      <c r="L709">
        <v>1</v>
      </c>
      <c r="M709">
        <v>1</v>
      </c>
      <c r="N709" t="s">
        <v>6</v>
      </c>
      <c r="O709">
        <v>1</v>
      </c>
      <c r="P709" t="s">
        <v>6</v>
      </c>
      <c r="Q709">
        <v>1</v>
      </c>
      <c r="R709">
        <v>1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3</v>
      </c>
      <c r="Y709">
        <v>1</v>
      </c>
      <c r="Z709">
        <v>1</v>
      </c>
      <c r="AA709">
        <v>10</v>
      </c>
    </row>
    <row r="710" spans="1:27" x14ac:dyDescent="0.25">
      <c r="A710" t="s">
        <v>8</v>
      </c>
      <c r="B710" s="2">
        <v>44203.856047685193</v>
      </c>
      <c r="C710" s="3">
        <f t="shared" si="44"/>
        <v>44203</v>
      </c>
      <c r="D710" s="8">
        <f t="shared" si="45"/>
        <v>0.85605324074074074</v>
      </c>
      <c r="E710" s="2">
        <v>44203.858507708333</v>
      </c>
      <c r="F710" s="3">
        <f t="shared" si="46"/>
        <v>44203</v>
      </c>
      <c r="G710" s="8">
        <f t="shared" si="47"/>
        <v>0.85850694444444453</v>
      </c>
      <c r="H710">
        <v>3</v>
      </c>
      <c r="I710">
        <v>1</v>
      </c>
      <c r="J710">
        <v>3</v>
      </c>
      <c r="K710">
        <v>0</v>
      </c>
      <c r="L710">
        <v>3</v>
      </c>
      <c r="M710">
        <v>0</v>
      </c>
      <c r="N710">
        <v>1</v>
      </c>
      <c r="O710">
        <v>0</v>
      </c>
      <c r="P710">
        <v>0</v>
      </c>
      <c r="Q710">
        <v>2</v>
      </c>
      <c r="R710">
        <v>2</v>
      </c>
      <c r="S710">
        <v>0</v>
      </c>
      <c r="T710">
        <v>0</v>
      </c>
      <c r="U710">
        <v>1</v>
      </c>
      <c r="V710">
        <v>2</v>
      </c>
      <c r="W710">
        <v>1</v>
      </c>
      <c r="X710">
        <v>3</v>
      </c>
      <c r="Y710">
        <v>1</v>
      </c>
      <c r="Z710">
        <v>2</v>
      </c>
      <c r="AA710">
        <v>14</v>
      </c>
    </row>
    <row r="711" spans="1:27" x14ac:dyDescent="0.25">
      <c r="A711" t="s">
        <v>9</v>
      </c>
      <c r="B711" s="2">
        <v>44203.777054768521</v>
      </c>
      <c r="C711" s="3">
        <f t="shared" si="44"/>
        <v>44203</v>
      </c>
      <c r="D711" s="8">
        <f t="shared" si="45"/>
        <v>0.77706018518518516</v>
      </c>
      <c r="E711" s="2">
        <v>44203.777586400473</v>
      </c>
      <c r="F711" s="3">
        <f t="shared" si="46"/>
        <v>44203</v>
      </c>
      <c r="G711" s="8">
        <f t="shared" si="47"/>
        <v>0.77758101851851846</v>
      </c>
      <c r="H711">
        <v>0</v>
      </c>
      <c r="I711">
        <v>2</v>
      </c>
      <c r="J711">
        <v>0</v>
      </c>
      <c r="K711">
        <v>2</v>
      </c>
      <c r="L711">
        <v>3</v>
      </c>
      <c r="M711">
        <v>3</v>
      </c>
      <c r="N711" t="s">
        <v>6</v>
      </c>
      <c r="O711">
        <v>0</v>
      </c>
      <c r="P711">
        <v>0</v>
      </c>
      <c r="Q711">
        <v>2</v>
      </c>
      <c r="R711">
        <v>3</v>
      </c>
      <c r="S711">
        <v>2</v>
      </c>
      <c r="T711">
        <v>1</v>
      </c>
      <c r="U711">
        <v>1</v>
      </c>
      <c r="V711">
        <v>1</v>
      </c>
      <c r="W711">
        <v>1</v>
      </c>
      <c r="X711">
        <v>2</v>
      </c>
      <c r="Y711">
        <v>3</v>
      </c>
      <c r="Z711">
        <v>1</v>
      </c>
      <c r="AA711">
        <v>18</v>
      </c>
    </row>
    <row r="712" spans="1:27" x14ac:dyDescent="0.25">
      <c r="A712" t="s">
        <v>50</v>
      </c>
      <c r="B712" s="2">
        <v>44203.55519806713</v>
      </c>
      <c r="C712" s="3">
        <f t="shared" si="44"/>
        <v>44203</v>
      </c>
      <c r="D712" s="8">
        <f t="shared" si="45"/>
        <v>0.55519675925925926</v>
      </c>
      <c r="E712" s="2">
        <v>44203.556231192131</v>
      </c>
      <c r="F712" s="3">
        <f t="shared" si="46"/>
        <v>44203</v>
      </c>
      <c r="G712" s="8">
        <f t="shared" si="47"/>
        <v>0.55622685185185183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1</v>
      </c>
      <c r="Z712">
        <v>1</v>
      </c>
      <c r="AA712">
        <v>6</v>
      </c>
    </row>
    <row r="713" spans="1:27" x14ac:dyDescent="0.25">
      <c r="A713" t="s">
        <v>65</v>
      </c>
      <c r="B713" s="2">
        <v>44203.423193356481</v>
      </c>
      <c r="C713" s="3">
        <f t="shared" si="44"/>
        <v>44203</v>
      </c>
      <c r="D713" s="8">
        <f t="shared" si="45"/>
        <v>0.42319444444444443</v>
      </c>
      <c r="E713" s="2">
        <v>44203.424435023153</v>
      </c>
      <c r="F713" s="3">
        <f t="shared" si="46"/>
        <v>44203</v>
      </c>
      <c r="G713" s="8">
        <f t="shared" si="47"/>
        <v>0.42443287037037036</v>
      </c>
      <c r="H713">
        <v>1</v>
      </c>
      <c r="I713">
        <v>2</v>
      </c>
      <c r="J713">
        <v>0</v>
      </c>
      <c r="K713">
        <v>2</v>
      </c>
      <c r="L713">
        <v>1</v>
      </c>
      <c r="M713">
        <v>0</v>
      </c>
      <c r="N713">
        <v>2</v>
      </c>
      <c r="O713">
        <v>0</v>
      </c>
      <c r="P713">
        <v>1</v>
      </c>
      <c r="Q713">
        <v>2</v>
      </c>
      <c r="R713">
        <v>3</v>
      </c>
      <c r="S713">
        <v>1</v>
      </c>
      <c r="T713">
        <v>2</v>
      </c>
      <c r="U713">
        <v>2</v>
      </c>
      <c r="V713">
        <v>0</v>
      </c>
      <c r="W713">
        <v>0</v>
      </c>
      <c r="X713">
        <v>2</v>
      </c>
      <c r="Y713">
        <v>2</v>
      </c>
      <c r="Z713">
        <v>0</v>
      </c>
      <c r="AA713">
        <v>15</v>
      </c>
    </row>
    <row r="714" spans="1:27" x14ac:dyDescent="0.25">
      <c r="A714" t="s">
        <v>52</v>
      </c>
      <c r="B714" s="2">
        <v>44203.396916863428</v>
      </c>
      <c r="C714" s="3">
        <f t="shared" si="44"/>
        <v>44203</v>
      </c>
      <c r="D714" s="8">
        <f t="shared" si="45"/>
        <v>0.3969212962962963</v>
      </c>
      <c r="E714" s="2">
        <v>44203.397917488423</v>
      </c>
      <c r="F714" s="3">
        <f t="shared" si="46"/>
        <v>44203</v>
      </c>
      <c r="G714" s="8">
        <f t="shared" si="47"/>
        <v>0.3979166666666667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2</v>
      </c>
      <c r="R714">
        <v>1</v>
      </c>
      <c r="S714">
        <v>1</v>
      </c>
      <c r="T714">
        <v>2</v>
      </c>
      <c r="U714">
        <v>1</v>
      </c>
      <c r="V714">
        <v>1</v>
      </c>
      <c r="W714">
        <v>1</v>
      </c>
      <c r="X714">
        <v>1</v>
      </c>
      <c r="Y714">
        <v>0</v>
      </c>
      <c r="Z714">
        <v>1</v>
      </c>
      <c r="AA714">
        <v>10</v>
      </c>
    </row>
    <row r="715" spans="1:27" x14ac:dyDescent="0.25">
      <c r="A715" t="s">
        <v>26</v>
      </c>
      <c r="B715" s="2">
        <v>44202.548244351849</v>
      </c>
      <c r="C715" s="3">
        <f t="shared" si="44"/>
        <v>44202</v>
      </c>
      <c r="D715" s="8">
        <f t="shared" si="45"/>
        <v>0.5482407407407407</v>
      </c>
      <c r="E715" s="2">
        <v>44202.548764988423</v>
      </c>
      <c r="F715" s="3">
        <f t="shared" si="46"/>
        <v>44202</v>
      </c>
      <c r="G715" s="8">
        <f t="shared" si="47"/>
        <v>0.54876157407407411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</row>
    <row r="716" spans="1:27" x14ac:dyDescent="0.25">
      <c r="A716" t="s">
        <v>32</v>
      </c>
      <c r="B716" s="2">
        <v>44202.401733067127</v>
      </c>
      <c r="C716" s="3">
        <f t="shared" si="44"/>
        <v>44202</v>
      </c>
      <c r="D716" s="8">
        <f t="shared" si="45"/>
        <v>0.40173611111111113</v>
      </c>
      <c r="E716" s="2">
        <v>44202.402974756937</v>
      </c>
      <c r="F716" s="3">
        <f t="shared" si="46"/>
        <v>44202</v>
      </c>
      <c r="G716" s="8">
        <f t="shared" si="47"/>
        <v>0.40297453703703701</v>
      </c>
      <c r="H716">
        <v>0</v>
      </c>
      <c r="I716">
        <v>3</v>
      </c>
      <c r="J716">
        <v>3</v>
      </c>
      <c r="K716">
        <v>1</v>
      </c>
      <c r="L716">
        <v>1</v>
      </c>
      <c r="M716">
        <v>1</v>
      </c>
      <c r="N716" t="s">
        <v>6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3</v>
      </c>
      <c r="Y716">
        <v>1</v>
      </c>
      <c r="Z716">
        <v>0</v>
      </c>
      <c r="AA716">
        <v>9</v>
      </c>
    </row>
    <row r="717" spans="1:27" x14ac:dyDescent="0.25">
      <c r="A717" t="s">
        <v>64</v>
      </c>
      <c r="B717" s="2">
        <v>44201.984719178239</v>
      </c>
      <c r="C717" s="3">
        <f t="shared" si="44"/>
        <v>44201</v>
      </c>
      <c r="D717" s="8">
        <f t="shared" si="45"/>
        <v>0.98472222222222217</v>
      </c>
      <c r="E717" s="2">
        <v>44201.985405613428</v>
      </c>
      <c r="F717" s="3">
        <f t="shared" si="46"/>
        <v>44201</v>
      </c>
      <c r="G717" s="8">
        <f t="shared" si="47"/>
        <v>0.98540509259259268</v>
      </c>
      <c r="H717">
        <v>1</v>
      </c>
      <c r="I717">
        <v>2</v>
      </c>
      <c r="J717">
        <v>0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2</v>
      </c>
      <c r="Y717">
        <v>1</v>
      </c>
      <c r="Z717">
        <v>1</v>
      </c>
      <c r="AA717">
        <v>10</v>
      </c>
    </row>
    <row r="718" spans="1:27" x14ac:dyDescent="0.25">
      <c r="A718" t="s">
        <v>45</v>
      </c>
      <c r="B718" s="2">
        <v>44201.928041527783</v>
      </c>
      <c r="C718" s="3">
        <f t="shared" si="44"/>
        <v>44201</v>
      </c>
      <c r="D718" s="8">
        <f t="shared" si="45"/>
        <v>0.92804398148148148</v>
      </c>
      <c r="E718" s="2">
        <v>44201.929338518523</v>
      </c>
      <c r="F718" s="3">
        <f t="shared" si="46"/>
        <v>44201</v>
      </c>
      <c r="G718" s="8">
        <f t="shared" si="47"/>
        <v>0.92934027777777783</v>
      </c>
      <c r="H718">
        <v>1</v>
      </c>
      <c r="I718">
        <v>1</v>
      </c>
      <c r="J718">
        <v>0</v>
      </c>
      <c r="K718">
        <v>1</v>
      </c>
      <c r="L718">
        <v>2</v>
      </c>
      <c r="M718">
        <v>0</v>
      </c>
      <c r="N718">
        <v>0</v>
      </c>
      <c r="O718">
        <v>0</v>
      </c>
      <c r="P718">
        <v>1</v>
      </c>
      <c r="Q718">
        <v>2</v>
      </c>
      <c r="R718">
        <v>1</v>
      </c>
      <c r="S718">
        <v>0</v>
      </c>
      <c r="T718">
        <v>3</v>
      </c>
      <c r="U718">
        <v>2</v>
      </c>
      <c r="V718">
        <v>2</v>
      </c>
      <c r="W718">
        <v>3</v>
      </c>
      <c r="X718">
        <v>1</v>
      </c>
      <c r="Y718">
        <v>1</v>
      </c>
      <c r="Z718">
        <v>3</v>
      </c>
      <c r="AA718">
        <v>15</v>
      </c>
    </row>
    <row r="719" spans="1:27" x14ac:dyDescent="0.25">
      <c r="A719" t="s">
        <v>18</v>
      </c>
      <c r="B719" s="2">
        <v>44201.824877407409</v>
      </c>
      <c r="C719" s="3">
        <f t="shared" si="44"/>
        <v>44201</v>
      </c>
      <c r="D719" s="8">
        <f t="shared" si="45"/>
        <v>0.82487268518518519</v>
      </c>
      <c r="E719" s="2">
        <v>44201.825940324074</v>
      </c>
      <c r="F719" s="3">
        <f t="shared" si="46"/>
        <v>44201</v>
      </c>
      <c r="G719" s="8">
        <f t="shared" si="47"/>
        <v>0.8259375000000001</v>
      </c>
      <c r="H719">
        <v>0</v>
      </c>
      <c r="I719">
        <v>1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1</v>
      </c>
      <c r="P719" t="s">
        <v>6</v>
      </c>
      <c r="Q719">
        <v>1</v>
      </c>
      <c r="R719">
        <v>3</v>
      </c>
      <c r="S719">
        <v>1</v>
      </c>
      <c r="T719">
        <v>3</v>
      </c>
      <c r="U719">
        <v>2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14</v>
      </c>
    </row>
    <row r="720" spans="1:27" x14ac:dyDescent="0.25">
      <c r="A720" t="s">
        <v>59</v>
      </c>
      <c r="B720" s="2">
        <v>44201.447949652778</v>
      </c>
      <c r="C720" s="3">
        <f t="shared" si="44"/>
        <v>44201</v>
      </c>
      <c r="D720" s="8">
        <f t="shared" si="45"/>
        <v>0.44795138888888886</v>
      </c>
      <c r="E720" s="2">
        <v>44201.449059189807</v>
      </c>
      <c r="F720" s="3">
        <f t="shared" si="46"/>
        <v>44201</v>
      </c>
      <c r="G720" s="8">
        <f t="shared" si="47"/>
        <v>0.44906249999999998</v>
      </c>
      <c r="H720">
        <v>1</v>
      </c>
      <c r="I720">
        <v>2</v>
      </c>
      <c r="J720">
        <v>2</v>
      </c>
      <c r="K720">
        <v>0</v>
      </c>
      <c r="L720">
        <v>2</v>
      </c>
      <c r="M720">
        <v>1</v>
      </c>
      <c r="N720" t="s">
        <v>6</v>
      </c>
      <c r="O720">
        <v>0</v>
      </c>
      <c r="P720">
        <v>1</v>
      </c>
      <c r="Q720">
        <v>2</v>
      </c>
      <c r="R720">
        <v>0</v>
      </c>
      <c r="S720">
        <v>1</v>
      </c>
      <c r="T720">
        <v>3</v>
      </c>
      <c r="U720">
        <v>2</v>
      </c>
      <c r="V720">
        <v>2</v>
      </c>
      <c r="W720">
        <v>3</v>
      </c>
      <c r="X720">
        <v>2</v>
      </c>
      <c r="Y720">
        <v>1</v>
      </c>
      <c r="Z720">
        <v>3</v>
      </c>
      <c r="AA720">
        <v>16</v>
      </c>
    </row>
    <row r="721" spans="1:27" x14ac:dyDescent="0.25">
      <c r="A721" t="s">
        <v>48</v>
      </c>
      <c r="B721" s="2">
        <v>44201.420011817128</v>
      </c>
      <c r="C721" s="3">
        <f t="shared" si="44"/>
        <v>44201</v>
      </c>
      <c r="D721" s="8">
        <f t="shared" si="45"/>
        <v>0.42001157407407402</v>
      </c>
      <c r="E721" s="2">
        <v>44201.421151678238</v>
      </c>
      <c r="F721" s="3">
        <f t="shared" si="46"/>
        <v>44201</v>
      </c>
      <c r="G721" s="8">
        <f t="shared" si="47"/>
        <v>0.42115740740740742</v>
      </c>
      <c r="H721">
        <v>3</v>
      </c>
      <c r="I721">
        <v>1</v>
      </c>
      <c r="J721">
        <v>2</v>
      </c>
      <c r="K721">
        <v>3</v>
      </c>
      <c r="L721">
        <v>3</v>
      </c>
      <c r="M721">
        <v>2</v>
      </c>
      <c r="N721" t="s">
        <v>6</v>
      </c>
      <c r="O721">
        <v>1</v>
      </c>
      <c r="P721" t="s">
        <v>6</v>
      </c>
      <c r="Q721">
        <v>3</v>
      </c>
      <c r="R721">
        <v>3</v>
      </c>
      <c r="S721">
        <v>2</v>
      </c>
      <c r="T721">
        <v>3</v>
      </c>
      <c r="U721">
        <v>3</v>
      </c>
      <c r="V721">
        <v>3</v>
      </c>
      <c r="W721">
        <v>0</v>
      </c>
      <c r="X721">
        <v>3</v>
      </c>
      <c r="Y721">
        <v>2</v>
      </c>
      <c r="Z721">
        <v>3</v>
      </c>
      <c r="AA721">
        <v>25</v>
      </c>
    </row>
    <row r="722" spans="1:27" x14ac:dyDescent="0.25">
      <c r="A722" t="s">
        <v>37</v>
      </c>
      <c r="B722" s="2">
        <v>44200.699803483803</v>
      </c>
      <c r="C722" s="3">
        <f t="shared" si="44"/>
        <v>44200</v>
      </c>
      <c r="D722" s="8">
        <f t="shared" si="45"/>
        <v>0.69980324074074074</v>
      </c>
      <c r="E722" s="2">
        <v>44200.700660752307</v>
      </c>
      <c r="F722" s="3">
        <f t="shared" si="46"/>
        <v>44200</v>
      </c>
      <c r="G722" s="8">
        <f t="shared" si="47"/>
        <v>0.70065972222222228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2</v>
      </c>
      <c r="Y722">
        <v>0</v>
      </c>
      <c r="Z722">
        <v>1</v>
      </c>
      <c r="AA722">
        <v>7</v>
      </c>
    </row>
    <row r="723" spans="1:27" x14ac:dyDescent="0.25">
      <c r="A723" t="s">
        <v>65</v>
      </c>
      <c r="B723" s="2">
        <v>44197.783365937503</v>
      </c>
      <c r="C723" s="3">
        <f t="shared" si="44"/>
        <v>44197</v>
      </c>
      <c r="D723" s="8">
        <f t="shared" si="45"/>
        <v>0.78336805555555555</v>
      </c>
      <c r="E723" s="2">
        <v>44197.783971446763</v>
      </c>
      <c r="F723" s="3">
        <f t="shared" si="46"/>
        <v>44197</v>
      </c>
      <c r="G723" s="8">
        <f t="shared" si="47"/>
        <v>0.78396990740740735</v>
      </c>
      <c r="H723">
        <v>1</v>
      </c>
      <c r="I723">
        <v>1</v>
      </c>
      <c r="J723">
        <v>1</v>
      </c>
      <c r="K723">
        <v>2</v>
      </c>
      <c r="L723">
        <v>2</v>
      </c>
      <c r="M723">
        <v>0</v>
      </c>
      <c r="N723">
        <v>3</v>
      </c>
      <c r="O723">
        <v>0</v>
      </c>
      <c r="P723">
        <v>1</v>
      </c>
      <c r="Q723">
        <v>2</v>
      </c>
      <c r="R723">
        <v>3</v>
      </c>
      <c r="S723">
        <v>1</v>
      </c>
      <c r="T723">
        <v>1</v>
      </c>
      <c r="U723">
        <v>2</v>
      </c>
      <c r="V723">
        <v>0</v>
      </c>
      <c r="W723">
        <v>0</v>
      </c>
      <c r="X723">
        <v>2</v>
      </c>
      <c r="Y723">
        <v>3</v>
      </c>
      <c r="Z723">
        <v>0</v>
      </c>
      <c r="AA723">
        <v>16</v>
      </c>
    </row>
    <row r="724" spans="1:27" x14ac:dyDescent="0.25">
      <c r="A724" t="s">
        <v>50</v>
      </c>
      <c r="B724" s="2">
        <v>44197.448717349544</v>
      </c>
      <c r="C724" s="3">
        <f t="shared" si="44"/>
        <v>44197</v>
      </c>
      <c r="D724" s="8">
        <f t="shared" si="45"/>
        <v>0.44871527777777781</v>
      </c>
      <c r="E724" s="2">
        <v>44197.449455497677</v>
      </c>
      <c r="F724" s="3">
        <f t="shared" si="46"/>
        <v>44197</v>
      </c>
      <c r="G724" s="8">
        <f t="shared" si="47"/>
        <v>0.44945601851851852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0</v>
      </c>
      <c r="Z724">
        <v>1</v>
      </c>
      <c r="AA724">
        <v>5</v>
      </c>
    </row>
    <row r="725" spans="1:27" x14ac:dyDescent="0.25">
      <c r="A725" t="s">
        <v>33</v>
      </c>
      <c r="B725" s="2">
        <v>44197.40156416667</v>
      </c>
      <c r="C725" s="3">
        <f t="shared" si="44"/>
        <v>44197</v>
      </c>
      <c r="D725" s="8">
        <f t="shared" si="45"/>
        <v>0.40156249999999999</v>
      </c>
      <c r="E725" s="2">
        <v>44197.403794375001</v>
      </c>
      <c r="F725" s="3">
        <f t="shared" si="46"/>
        <v>44197</v>
      </c>
      <c r="G725" s="8">
        <f t="shared" si="47"/>
        <v>0.40379629629629626</v>
      </c>
      <c r="H725">
        <v>1</v>
      </c>
      <c r="I725">
        <v>1</v>
      </c>
      <c r="J725">
        <v>1</v>
      </c>
      <c r="K725">
        <v>0</v>
      </c>
      <c r="L725">
        <v>1</v>
      </c>
      <c r="M725">
        <v>1</v>
      </c>
      <c r="N725" t="s">
        <v>6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8</v>
      </c>
    </row>
    <row r="726" spans="1:27" x14ac:dyDescent="0.25">
      <c r="A726" t="s">
        <v>9</v>
      </c>
      <c r="B726" s="2">
        <v>44196.873299363433</v>
      </c>
      <c r="C726" s="3">
        <f t="shared" si="44"/>
        <v>44196</v>
      </c>
      <c r="D726" s="8">
        <f t="shared" si="45"/>
        <v>0.87329861111111118</v>
      </c>
      <c r="E726" s="2">
        <v>44196.877560694447</v>
      </c>
      <c r="F726" s="3">
        <f t="shared" si="46"/>
        <v>44196</v>
      </c>
      <c r="G726" s="8">
        <f t="shared" si="47"/>
        <v>0.87755787037037036</v>
      </c>
      <c r="H726">
        <v>0</v>
      </c>
      <c r="I726">
        <v>2</v>
      </c>
      <c r="J726">
        <v>1</v>
      </c>
      <c r="K726">
        <v>1</v>
      </c>
      <c r="L726">
        <v>3</v>
      </c>
      <c r="M726">
        <v>2</v>
      </c>
      <c r="N726" t="s">
        <v>6</v>
      </c>
      <c r="O726">
        <v>0</v>
      </c>
      <c r="P726">
        <v>0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0</v>
      </c>
      <c r="W726">
        <v>1</v>
      </c>
      <c r="X726">
        <v>2</v>
      </c>
      <c r="Y726">
        <v>2</v>
      </c>
      <c r="Z726">
        <v>1</v>
      </c>
      <c r="AA726">
        <v>18</v>
      </c>
    </row>
    <row r="727" spans="1:27" x14ac:dyDescent="0.25">
      <c r="A727" t="s">
        <v>8</v>
      </c>
      <c r="B727" s="2">
        <v>44196.605709502313</v>
      </c>
      <c r="C727" s="3">
        <f t="shared" si="44"/>
        <v>44196</v>
      </c>
      <c r="D727" s="8">
        <f t="shared" si="45"/>
        <v>0.60570601851851846</v>
      </c>
      <c r="E727" s="2">
        <v>44196.606777638888</v>
      </c>
      <c r="F727" s="3">
        <f t="shared" si="46"/>
        <v>44196</v>
      </c>
      <c r="G727" s="8">
        <f t="shared" si="47"/>
        <v>0.60678240740740741</v>
      </c>
      <c r="H727">
        <v>0</v>
      </c>
      <c r="I727">
        <v>2</v>
      </c>
      <c r="J727">
        <v>1</v>
      </c>
      <c r="K727">
        <v>0</v>
      </c>
      <c r="L727">
        <v>3</v>
      </c>
      <c r="M727">
        <v>1</v>
      </c>
      <c r="N727" t="s">
        <v>6</v>
      </c>
      <c r="O727">
        <v>1</v>
      </c>
      <c r="P727" t="s">
        <v>6</v>
      </c>
      <c r="Q727">
        <v>3</v>
      </c>
      <c r="R727">
        <v>2</v>
      </c>
      <c r="S727">
        <v>0</v>
      </c>
      <c r="T727">
        <v>0</v>
      </c>
      <c r="U727">
        <v>1</v>
      </c>
      <c r="V727">
        <v>2</v>
      </c>
      <c r="W727">
        <v>1</v>
      </c>
      <c r="X727">
        <v>2</v>
      </c>
      <c r="Y727">
        <v>1</v>
      </c>
      <c r="Z727">
        <v>2</v>
      </c>
      <c r="AA727">
        <v>14</v>
      </c>
    </row>
    <row r="728" spans="1:27" x14ac:dyDescent="0.25">
      <c r="A728" t="s">
        <v>52</v>
      </c>
      <c r="B728" s="2">
        <v>44196.466491979168</v>
      </c>
      <c r="C728" s="3">
        <f t="shared" si="44"/>
        <v>44196</v>
      </c>
      <c r="D728" s="8">
        <f t="shared" si="45"/>
        <v>0.46649305555555554</v>
      </c>
      <c r="E728" s="2">
        <v>44196.467728877316</v>
      </c>
      <c r="F728" s="3">
        <f t="shared" si="46"/>
        <v>44196</v>
      </c>
      <c r="G728" s="8">
        <f t="shared" si="47"/>
        <v>0.46773148148148147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6</v>
      </c>
      <c r="O728">
        <v>0</v>
      </c>
      <c r="P728">
        <v>0</v>
      </c>
      <c r="Q728">
        <v>2</v>
      </c>
      <c r="R728">
        <v>2</v>
      </c>
      <c r="S728">
        <v>0</v>
      </c>
      <c r="T728">
        <v>2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11</v>
      </c>
    </row>
    <row r="729" spans="1:27" x14ac:dyDescent="0.25">
      <c r="A729" t="s">
        <v>18</v>
      </c>
      <c r="B729" s="2">
        <v>44195.475841215281</v>
      </c>
      <c r="C729" s="3">
        <f t="shared" si="44"/>
        <v>44195</v>
      </c>
      <c r="D729" s="8">
        <f t="shared" si="45"/>
        <v>0.47584490740740737</v>
      </c>
      <c r="E729" s="2">
        <v>44195.477059513891</v>
      </c>
      <c r="F729" s="3">
        <f t="shared" si="46"/>
        <v>44195</v>
      </c>
      <c r="G729" s="8">
        <f t="shared" si="47"/>
        <v>0.47706018518518517</v>
      </c>
      <c r="H729">
        <v>0</v>
      </c>
      <c r="I729">
        <v>1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2</v>
      </c>
      <c r="P729" t="s">
        <v>6</v>
      </c>
      <c r="Q729">
        <v>0</v>
      </c>
      <c r="R729">
        <v>3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2</v>
      </c>
      <c r="Z729">
        <v>0</v>
      </c>
      <c r="AA729">
        <v>9</v>
      </c>
    </row>
    <row r="730" spans="1:27" x14ac:dyDescent="0.25">
      <c r="A730" t="s">
        <v>32</v>
      </c>
      <c r="B730" s="2">
        <v>44195.413618831008</v>
      </c>
      <c r="C730" s="3">
        <f t="shared" si="44"/>
        <v>44195</v>
      </c>
      <c r="D730" s="8">
        <f t="shared" si="45"/>
        <v>0.41362268518518519</v>
      </c>
      <c r="E730" s="2">
        <v>44195.414783437504</v>
      </c>
      <c r="F730" s="3">
        <f t="shared" si="46"/>
        <v>44195</v>
      </c>
      <c r="G730" s="8">
        <f t="shared" si="47"/>
        <v>0.41478009259259258</v>
      </c>
      <c r="H730">
        <v>1</v>
      </c>
      <c r="I730">
        <v>1</v>
      </c>
      <c r="J730">
        <v>3</v>
      </c>
      <c r="K730">
        <v>1</v>
      </c>
      <c r="L730">
        <v>2</v>
      </c>
      <c r="M730">
        <v>1</v>
      </c>
      <c r="N730" t="s">
        <v>6</v>
      </c>
      <c r="O730">
        <v>0</v>
      </c>
      <c r="P730">
        <v>0</v>
      </c>
      <c r="Q730">
        <v>1</v>
      </c>
      <c r="R730">
        <v>2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3</v>
      </c>
      <c r="Y730">
        <v>1</v>
      </c>
      <c r="Z730">
        <v>0</v>
      </c>
      <c r="AA730">
        <v>12</v>
      </c>
    </row>
    <row r="731" spans="1:27" x14ac:dyDescent="0.25">
      <c r="A731" t="s">
        <v>64</v>
      </c>
      <c r="B731" s="2">
        <v>44195.013611400464</v>
      </c>
      <c r="C731" s="3">
        <f t="shared" si="44"/>
        <v>44195</v>
      </c>
      <c r="D731" s="8">
        <f t="shared" si="45"/>
        <v>1.3611111111111114E-2</v>
      </c>
      <c r="E731" s="2">
        <v>44195.014376481478</v>
      </c>
      <c r="F731" s="3">
        <f t="shared" si="46"/>
        <v>44195</v>
      </c>
      <c r="G731" s="8">
        <f t="shared" si="47"/>
        <v>1.4374999999999999E-2</v>
      </c>
      <c r="H731">
        <v>2</v>
      </c>
      <c r="I731">
        <v>2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2</v>
      </c>
      <c r="Y731">
        <v>0</v>
      </c>
      <c r="Z731">
        <v>1</v>
      </c>
      <c r="AA731">
        <v>9</v>
      </c>
    </row>
    <row r="732" spans="1:27" x14ac:dyDescent="0.25">
      <c r="A732" t="s">
        <v>48</v>
      </c>
      <c r="B732" s="2">
        <v>44194.75535702546</v>
      </c>
      <c r="C732" s="3">
        <f t="shared" si="44"/>
        <v>44194</v>
      </c>
      <c r="D732" s="8">
        <f t="shared" si="45"/>
        <v>0.75535879629629632</v>
      </c>
      <c r="E732" s="2">
        <v>44194.768944930547</v>
      </c>
      <c r="F732" s="3">
        <f t="shared" si="46"/>
        <v>44194</v>
      </c>
      <c r="G732" s="8">
        <f t="shared" si="47"/>
        <v>0.76894675925925926</v>
      </c>
      <c r="H732">
        <v>3</v>
      </c>
      <c r="I732">
        <v>0</v>
      </c>
      <c r="J732">
        <v>2</v>
      </c>
      <c r="K732">
        <v>3</v>
      </c>
      <c r="L732">
        <v>3</v>
      </c>
      <c r="M732">
        <v>1</v>
      </c>
      <c r="N732" t="s">
        <v>6</v>
      </c>
      <c r="O732">
        <v>1</v>
      </c>
      <c r="P732" t="s">
        <v>6</v>
      </c>
      <c r="Q732">
        <v>2</v>
      </c>
      <c r="R732">
        <v>3</v>
      </c>
      <c r="S732">
        <v>2</v>
      </c>
      <c r="T732">
        <v>3</v>
      </c>
      <c r="U732">
        <v>3</v>
      </c>
      <c r="V732">
        <v>3</v>
      </c>
      <c r="W732">
        <v>1</v>
      </c>
      <c r="X732">
        <v>3</v>
      </c>
      <c r="Y732">
        <v>1</v>
      </c>
      <c r="Z732">
        <v>3</v>
      </c>
      <c r="AA732">
        <v>23</v>
      </c>
    </row>
    <row r="733" spans="1:27" x14ac:dyDescent="0.25">
      <c r="A733" t="s">
        <v>45</v>
      </c>
      <c r="B733" s="2">
        <v>44194.480104363429</v>
      </c>
      <c r="C733" s="3">
        <f t="shared" si="44"/>
        <v>44194</v>
      </c>
      <c r="D733" s="8">
        <f t="shared" si="45"/>
        <v>0.48010416666666672</v>
      </c>
      <c r="E733" s="2">
        <v>44194.480672465281</v>
      </c>
      <c r="F733" s="3">
        <f t="shared" si="46"/>
        <v>44194</v>
      </c>
      <c r="G733" s="8">
        <f t="shared" si="47"/>
        <v>0.48067129629629629</v>
      </c>
      <c r="H733">
        <v>0</v>
      </c>
      <c r="I733">
        <v>1</v>
      </c>
      <c r="J733">
        <v>0</v>
      </c>
      <c r="K733">
        <v>1</v>
      </c>
      <c r="L733">
        <v>2</v>
      </c>
      <c r="M733">
        <v>0</v>
      </c>
      <c r="N733">
        <v>0</v>
      </c>
      <c r="O733">
        <v>0</v>
      </c>
      <c r="P733">
        <v>1</v>
      </c>
      <c r="Q733">
        <v>2</v>
      </c>
      <c r="R733">
        <v>2</v>
      </c>
      <c r="S733">
        <v>0</v>
      </c>
      <c r="T733">
        <v>2</v>
      </c>
      <c r="U733">
        <v>1</v>
      </c>
      <c r="V733">
        <v>2</v>
      </c>
      <c r="W733">
        <v>3</v>
      </c>
      <c r="X733">
        <v>1</v>
      </c>
      <c r="Y733">
        <v>1</v>
      </c>
      <c r="Z733">
        <v>3</v>
      </c>
      <c r="AA733">
        <v>14</v>
      </c>
    </row>
    <row r="734" spans="1:27" x14ac:dyDescent="0.25">
      <c r="A734" t="s">
        <v>59</v>
      </c>
      <c r="B734" s="2">
        <v>44194.465008877312</v>
      </c>
      <c r="C734" s="3">
        <f t="shared" si="44"/>
        <v>44194</v>
      </c>
      <c r="D734" s="8">
        <f t="shared" si="45"/>
        <v>0.46501157407407406</v>
      </c>
      <c r="E734" s="2">
        <v>44194.465944120369</v>
      </c>
      <c r="F734" s="3">
        <f t="shared" si="46"/>
        <v>44194</v>
      </c>
      <c r="G734" s="8">
        <f t="shared" si="47"/>
        <v>0.4659490740740741</v>
      </c>
      <c r="H734">
        <v>1</v>
      </c>
      <c r="I734">
        <v>2</v>
      </c>
      <c r="J734">
        <v>1</v>
      </c>
      <c r="K734">
        <v>1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2</v>
      </c>
      <c r="R734">
        <v>0</v>
      </c>
      <c r="S734">
        <v>1</v>
      </c>
      <c r="T734">
        <v>2</v>
      </c>
      <c r="U734">
        <v>2</v>
      </c>
      <c r="V734">
        <v>2</v>
      </c>
      <c r="W734">
        <v>3</v>
      </c>
      <c r="X734">
        <v>2</v>
      </c>
      <c r="Y734">
        <v>0</v>
      </c>
      <c r="Z734">
        <v>3</v>
      </c>
      <c r="AA734">
        <v>14</v>
      </c>
    </row>
    <row r="735" spans="1:27" x14ac:dyDescent="0.25">
      <c r="A735" t="s">
        <v>37</v>
      </c>
      <c r="B735" s="2">
        <v>44193.396204212957</v>
      </c>
      <c r="C735" s="3">
        <f t="shared" si="44"/>
        <v>44193</v>
      </c>
      <c r="D735" s="8">
        <f t="shared" si="45"/>
        <v>0.39620370370370367</v>
      </c>
      <c r="E735" s="2">
        <v>44193.397518645826</v>
      </c>
      <c r="F735" s="3">
        <f t="shared" si="46"/>
        <v>44193</v>
      </c>
      <c r="G735" s="8">
        <f t="shared" si="47"/>
        <v>0.3975231481481481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3</v>
      </c>
      <c r="S735">
        <v>0</v>
      </c>
      <c r="T735">
        <v>1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1</v>
      </c>
      <c r="AA735">
        <v>9</v>
      </c>
    </row>
    <row r="736" spans="1:27" x14ac:dyDescent="0.25">
      <c r="A736" t="s">
        <v>15</v>
      </c>
      <c r="B736" s="2">
        <v>44191.89989364583</v>
      </c>
      <c r="C736" s="3">
        <f t="shared" si="44"/>
        <v>44191</v>
      </c>
      <c r="D736" s="8">
        <f t="shared" si="45"/>
        <v>0.89989583333333334</v>
      </c>
      <c r="E736" s="2">
        <v>44191.901318171287</v>
      </c>
      <c r="F736" s="3">
        <f t="shared" si="46"/>
        <v>44191</v>
      </c>
      <c r="G736" s="8">
        <f t="shared" si="47"/>
        <v>0.90131944444444445</v>
      </c>
      <c r="H736">
        <v>1</v>
      </c>
      <c r="I736">
        <v>1</v>
      </c>
      <c r="J736">
        <v>1</v>
      </c>
      <c r="K736">
        <v>0</v>
      </c>
      <c r="L736">
        <v>2</v>
      </c>
      <c r="M736">
        <v>0</v>
      </c>
      <c r="N736">
        <v>2</v>
      </c>
      <c r="O736">
        <v>0</v>
      </c>
      <c r="P736">
        <v>2</v>
      </c>
      <c r="Q736">
        <v>2</v>
      </c>
      <c r="R736">
        <v>3</v>
      </c>
      <c r="S736">
        <v>1</v>
      </c>
      <c r="T736">
        <v>1</v>
      </c>
      <c r="U736">
        <v>2</v>
      </c>
      <c r="V736">
        <v>2</v>
      </c>
      <c r="W736">
        <v>2</v>
      </c>
      <c r="X736">
        <v>1</v>
      </c>
      <c r="Y736">
        <v>2</v>
      </c>
      <c r="Z736">
        <v>2</v>
      </c>
      <c r="AA736">
        <v>16</v>
      </c>
    </row>
    <row r="737" spans="1:27" x14ac:dyDescent="0.25">
      <c r="A737" t="s">
        <v>23</v>
      </c>
      <c r="B737" s="2">
        <v>44191.265519490742</v>
      </c>
      <c r="C737" s="3">
        <f t="shared" si="44"/>
        <v>44191</v>
      </c>
      <c r="D737" s="8">
        <f t="shared" si="45"/>
        <v>0.26552083333333332</v>
      </c>
      <c r="E737" s="2">
        <v>44191.266875787027</v>
      </c>
      <c r="F737" s="3">
        <f t="shared" si="46"/>
        <v>44191</v>
      </c>
      <c r="G737" s="8">
        <f t="shared" si="47"/>
        <v>0.26687500000000003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4</v>
      </c>
    </row>
    <row r="738" spans="1:27" x14ac:dyDescent="0.25">
      <c r="A738" t="s">
        <v>52</v>
      </c>
      <c r="B738" s="2">
        <v>44190.619889745372</v>
      </c>
      <c r="C738" s="3">
        <f t="shared" si="44"/>
        <v>44190</v>
      </c>
      <c r="D738" s="8">
        <f t="shared" si="45"/>
        <v>0.61988425925925927</v>
      </c>
      <c r="E738" s="2">
        <v>44190.621135439818</v>
      </c>
      <c r="F738" s="3">
        <f t="shared" si="46"/>
        <v>44190</v>
      </c>
      <c r="G738" s="8">
        <f t="shared" si="47"/>
        <v>0.62113425925925925</v>
      </c>
      <c r="H738">
        <v>1</v>
      </c>
      <c r="I738">
        <v>1</v>
      </c>
      <c r="J738">
        <v>0</v>
      </c>
      <c r="K738">
        <v>0</v>
      </c>
      <c r="L738">
        <v>1</v>
      </c>
      <c r="M738">
        <v>1</v>
      </c>
      <c r="N738" t="s">
        <v>6</v>
      </c>
      <c r="O738">
        <v>0</v>
      </c>
      <c r="P738">
        <v>0</v>
      </c>
      <c r="Q738">
        <v>2</v>
      </c>
      <c r="R738">
        <v>1</v>
      </c>
      <c r="S738">
        <v>0</v>
      </c>
      <c r="T738">
        <v>1</v>
      </c>
      <c r="U738">
        <v>1</v>
      </c>
      <c r="V738">
        <v>1</v>
      </c>
      <c r="W738">
        <v>0</v>
      </c>
      <c r="X738">
        <v>1</v>
      </c>
      <c r="Y738">
        <v>1</v>
      </c>
      <c r="Z738">
        <v>1</v>
      </c>
      <c r="AA738">
        <v>9</v>
      </c>
    </row>
    <row r="739" spans="1:27" x14ac:dyDescent="0.25">
      <c r="A739" t="s">
        <v>33</v>
      </c>
      <c r="B739" s="2">
        <v>44190.41128803241</v>
      </c>
      <c r="C739" s="3">
        <f t="shared" si="44"/>
        <v>44190</v>
      </c>
      <c r="D739" s="8">
        <f t="shared" si="45"/>
        <v>0.41128472222222223</v>
      </c>
      <c r="E739" s="2">
        <v>44190.416907268518</v>
      </c>
      <c r="F739" s="3">
        <f t="shared" si="46"/>
        <v>44190</v>
      </c>
      <c r="G739" s="8">
        <f t="shared" si="47"/>
        <v>0.41690972222222222</v>
      </c>
      <c r="H739">
        <v>3</v>
      </c>
      <c r="I739">
        <v>3</v>
      </c>
      <c r="J739">
        <v>1</v>
      </c>
      <c r="K739">
        <v>1</v>
      </c>
      <c r="L739">
        <v>1</v>
      </c>
      <c r="M739">
        <v>1</v>
      </c>
      <c r="N739" t="s">
        <v>6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1</v>
      </c>
      <c r="V739">
        <v>0</v>
      </c>
      <c r="W739">
        <v>2</v>
      </c>
      <c r="X739">
        <v>3</v>
      </c>
      <c r="Y739">
        <v>1</v>
      </c>
      <c r="Z739">
        <v>2</v>
      </c>
      <c r="AA739">
        <v>10</v>
      </c>
    </row>
    <row r="740" spans="1:27" x14ac:dyDescent="0.25">
      <c r="A740" t="s">
        <v>51</v>
      </c>
      <c r="B740" s="2">
        <v>44190.049215486113</v>
      </c>
      <c r="C740" s="3">
        <f t="shared" si="44"/>
        <v>44190</v>
      </c>
      <c r="D740" s="8">
        <f t="shared" si="45"/>
        <v>4.9212962962962958E-2</v>
      </c>
      <c r="E740" s="2">
        <v>44190.050262476849</v>
      </c>
      <c r="F740" s="3">
        <f t="shared" si="46"/>
        <v>44190</v>
      </c>
      <c r="G740" s="8">
        <f t="shared" si="47"/>
        <v>5.0266203703703709E-2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2</v>
      </c>
      <c r="P740" t="s">
        <v>6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2</v>
      </c>
      <c r="Z740">
        <v>0</v>
      </c>
      <c r="AA740">
        <v>4</v>
      </c>
    </row>
    <row r="741" spans="1:27" x14ac:dyDescent="0.25">
      <c r="A741" t="s">
        <v>15</v>
      </c>
      <c r="B741" s="2">
        <v>44190.02544391204</v>
      </c>
      <c r="C741" s="3">
        <f t="shared" si="44"/>
        <v>44190</v>
      </c>
      <c r="D741" s="8">
        <f t="shared" si="45"/>
        <v>2.5439814814814814E-2</v>
      </c>
      <c r="E741" s="2">
        <v>44190.027293078703</v>
      </c>
      <c r="F741" s="3">
        <f t="shared" si="46"/>
        <v>44190</v>
      </c>
      <c r="G741" s="8">
        <f t="shared" si="47"/>
        <v>2.7291666666666662E-2</v>
      </c>
      <c r="H741">
        <v>2</v>
      </c>
      <c r="I741">
        <v>2</v>
      </c>
      <c r="J741">
        <v>3</v>
      </c>
      <c r="K741">
        <v>2</v>
      </c>
      <c r="L741">
        <v>2</v>
      </c>
      <c r="M741">
        <v>0</v>
      </c>
      <c r="N741">
        <v>2</v>
      </c>
      <c r="O741">
        <v>0</v>
      </c>
      <c r="P741">
        <v>1</v>
      </c>
      <c r="Q741">
        <v>2</v>
      </c>
      <c r="R741">
        <v>2</v>
      </c>
      <c r="S741">
        <v>1</v>
      </c>
      <c r="T741">
        <v>0</v>
      </c>
      <c r="U741">
        <v>0</v>
      </c>
      <c r="V741">
        <v>0</v>
      </c>
      <c r="W741">
        <v>2</v>
      </c>
      <c r="X741">
        <v>3</v>
      </c>
      <c r="Y741">
        <v>2</v>
      </c>
      <c r="Z741">
        <v>2</v>
      </c>
      <c r="AA741">
        <v>14</v>
      </c>
    </row>
    <row r="742" spans="1:27" x14ac:dyDescent="0.25">
      <c r="A742" t="s">
        <v>9</v>
      </c>
      <c r="B742" s="2">
        <v>44189.888227210649</v>
      </c>
      <c r="C742" s="3">
        <f t="shared" si="44"/>
        <v>44189</v>
      </c>
      <c r="D742" s="8">
        <f t="shared" si="45"/>
        <v>0.88822916666666663</v>
      </c>
      <c r="E742" s="2">
        <v>44189.890979733798</v>
      </c>
      <c r="F742" s="3">
        <f t="shared" si="46"/>
        <v>44189</v>
      </c>
      <c r="G742" s="8">
        <f t="shared" si="47"/>
        <v>0.89098379629629632</v>
      </c>
      <c r="H742">
        <v>1</v>
      </c>
      <c r="I742">
        <v>2</v>
      </c>
      <c r="J742">
        <v>0</v>
      </c>
      <c r="K742">
        <v>1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2</v>
      </c>
      <c r="R742">
        <v>3</v>
      </c>
      <c r="S742">
        <v>2</v>
      </c>
      <c r="T742">
        <v>2</v>
      </c>
      <c r="U742">
        <v>1</v>
      </c>
      <c r="V742">
        <v>3</v>
      </c>
      <c r="W742">
        <v>1</v>
      </c>
      <c r="X742">
        <v>2</v>
      </c>
      <c r="Y742">
        <v>0</v>
      </c>
      <c r="Z742">
        <v>3</v>
      </c>
      <c r="AA742">
        <v>17</v>
      </c>
    </row>
    <row r="743" spans="1:27" x14ac:dyDescent="0.25">
      <c r="A743" t="s">
        <v>65</v>
      </c>
      <c r="B743" s="2">
        <v>44189.606095277777</v>
      </c>
      <c r="C743" s="3">
        <f t="shared" si="44"/>
        <v>44189</v>
      </c>
      <c r="D743" s="8">
        <f t="shared" si="45"/>
        <v>0.60609953703703701</v>
      </c>
      <c r="E743" s="2">
        <v>44189.606664629631</v>
      </c>
      <c r="F743" s="3">
        <f t="shared" si="46"/>
        <v>44189</v>
      </c>
      <c r="G743" s="8">
        <f t="shared" si="47"/>
        <v>0.60666666666666669</v>
      </c>
      <c r="H743">
        <v>1</v>
      </c>
      <c r="I743">
        <v>1</v>
      </c>
      <c r="J743">
        <v>1</v>
      </c>
      <c r="K743">
        <v>2</v>
      </c>
      <c r="L743">
        <v>2</v>
      </c>
      <c r="M743">
        <v>1</v>
      </c>
      <c r="N743" t="s">
        <v>6</v>
      </c>
      <c r="O743">
        <v>0</v>
      </c>
      <c r="P743">
        <v>1</v>
      </c>
      <c r="Q743">
        <v>2</v>
      </c>
      <c r="R743">
        <v>3</v>
      </c>
      <c r="S743">
        <v>1</v>
      </c>
      <c r="T743">
        <v>2</v>
      </c>
      <c r="U743">
        <v>2</v>
      </c>
      <c r="V743">
        <v>0</v>
      </c>
      <c r="W743">
        <v>0</v>
      </c>
      <c r="X743">
        <v>2</v>
      </c>
      <c r="Y743">
        <v>1</v>
      </c>
      <c r="Z743">
        <v>0</v>
      </c>
      <c r="AA743">
        <v>15</v>
      </c>
    </row>
    <row r="744" spans="1:27" x14ac:dyDescent="0.25">
      <c r="A744" t="s">
        <v>8</v>
      </c>
      <c r="B744" s="2">
        <v>44189.604877789352</v>
      </c>
      <c r="C744" s="3">
        <f t="shared" si="44"/>
        <v>44189</v>
      </c>
      <c r="D744" s="8">
        <f t="shared" si="45"/>
        <v>0.60487268518518522</v>
      </c>
      <c r="E744" s="2">
        <v>44189.605855312497</v>
      </c>
      <c r="F744" s="3">
        <f t="shared" si="46"/>
        <v>44189</v>
      </c>
      <c r="G744" s="8">
        <f t="shared" si="47"/>
        <v>0.60585648148148141</v>
      </c>
      <c r="H744">
        <v>2</v>
      </c>
      <c r="I744">
        <v>2</v>
      </c>
      <c r="J744">
        <v>0</v>
      </c>
      <c r="K744">
        <v>0</v>
      </c>
      <c r="L744">
        <v>3</v>
      </c>
      <c r="M744">
        <v>1</v>
      </c>
      <c r="N744" t="s">
        <v>6</v>
      </c>
      <c r="O744">
        <v>1</v>
      </c>
      <c r="P744" t="s">
        <v>6</v>
      </c>
      <c r="Q744">
        <v>2</v>
      </c>
      <c r="R744">
        <v>2</v>
      </c>
      <c r="S744">
        <v>0</v>
      </c>
      <c r="T744">
        <v>0</v>
      </c>
      <c r="U744">
        <v>1</v>
      </c>
      <c r="V744">
        <v>2</v>
      </c>
      <c r="W744">
        <v>1</v>
      </c>
      <c r="X744">
        <v>2</v>
      </c>
      <c r="Y744">
        <v>1</v>
      </c>
      <c r="Z744">
        <v>2</v>
      </c>
      <c r="AA744">
        <v>13</v>
      </c>
    </row>
    <row r="745" spans="1:27" x14ac:dyDescent="0.25">
      <c r="A745" t="s">
        <v>50</v>
      </c>
      <c r="B745" s="2">
        <v>44189.396229837963</v>
      </c>
      <c r="C745" s="3">
        <f t="shared" si="44"/>
        <v>44189</v>
      </c>
      <c r="D745" s="8">
        <f t="shared" si="45"/>
        <v>0.39622685185185186</v>
      </c>
      <c r="E745" s="2">
        <v>44189.397070694453</v>
      </c>
      <c r="F745" s="3">
        <f t="shared" si="46"/>
        <v>44189</v>
      </c>
      <c r="G745" s="8">
        <f t="shared" si="47"/>
        <v>0.39707175925925925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1</v>
      </c>
      <c r="V745">
        <v>1</v>
      </c>
      <c r="W745">
        <v>1</v>
      </c>
      <c r="X745">
        <v>0</v>
      </c>
      <c r="Y745">
        <v>0</v>
      </c>
      <c r="Z745">
        <v>1</v>
      </c>
      <c r="AA745">
        <v>5</v>
      </c>
    </row>
    <row r="746" spans="1:27" x14ac:dyDescent="0.25">
      <c r="A746" t="s">
        <v>48</v>
      </c>
      <c r="B746" s="2">
        <v>44188.839833819453</v>
      </c>
      <c r="C746" s="3">
        <f t="shared" si="44"/>
        <v>44188</v>
      </c>
      <c r="D746" s="8">
        <f t="shared" si="45"/>
        <v>0.83983796296296298</v>
      </c>
      <c r="E746" s="2">
        <v>44188.840706331022</v>
      </c>
      <c r="F746" s="3">
        <f t="shared" si="46"/>
        <v>44188</v>
      </c>
      <c r="G746" s="8">
        <f t="shared" si="47"/>
        <v>0.84070601851851856</v>
      </c>
      <c r="H746">
        <v>3</v>
      </c>
      <c r="I746">
        <v>0</v>
      </c>
      <c r="J746">
        <v>1</v>
      </c>
      <c r="K746">
        <v>3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0</v>
      </c>
      <c r="S746">
        <v>1</v>
      </c>
      <c r="T746">
        <v>1</v>
      </c>
      <c r="U746">
        <v>2</v>
      </c>
      <c r="V746">
        <v>0</v>
      </c>
      <c r="W746">
        <v>2</v>
      </c>
      <c r="X746">
        <v>3</v>
      </c>
      <c r="Y746">
        <v>0</v>
      </c>
      <c r="Z746">
        <v>2</v>
      </c>
      <c r="AA746">
        <v>12</v>
      </c>
    </row>
    <row r="747" spans="1:27" x14ac:dyDescent="0.25">
      <c r="A747" t="s">
        <v>32</v>
      </c>
      <c r="B747" s="2">
        <v>44188.58020434028</v>
      </c>
      <c r="C747" s="3">
        <f t="shared" si="44"/>
        <v>44188</v>
      </c>
      <c r="D747" s="8">
        <f t="shared" si="45"/>
        <v>0.58020833333333333</v>
      </c>
      <c r="E747" s="2">
        <v>44188.581375127324</v>
      </c>
      <c r="F747" s="3">
        <f t="shared" si="46"/>
        <v>44188</v>
      </c>
      <c r="G747" s="8">
        <f t="shared" si="47"/>
        <v>0.58137731481481481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6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1</v>
      </c>
      <c r="Z747">
        <v>0</v>
      </c>
      <c r="AA747">
        <v>7</v>
      </c>
    </row>
    <row r="748" spans="1:27" x14ac:dyDescent="0.25">
      <c r="A748" t="s">
        <v>64</v>
      </c>
      <c r="B748" s="2">
        <v>44188.054367476849</v>
      </c>
      <c r="C748" s="3">
        <f t="shared" si="44"/>
        <v>44188</v>
      </c>
      <c r="D748" s="8">
        <f t="shared" si="45"/>
        <v>5.4363425925925933E-2</v>
      </c>
      <c r="E748" s="2">
        <v>44188.055274641207</v>
      </c>
      <c r="F748" s="3">
        <f t="shared" si="46"/>
        <v>44188</v>
      </c>
      <c r="G748" s="8">
        <f t="shared" si="47"/>
        <v>5.527777777777778E-2</v>
      </c>
      <c r="H748">
        <v>2</v>
      </c>
      <c r="I748">
        <v>2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2</v>
      </c>
      <c r="Y748">
        <v>1</v>
      </c>
      <c r="Z748">
        <v>1</v>
      </c>
      <c r="AA748">
        <v>10</v>
      </c>
    </row>
    <row r="749" spans="1:27" x14ac:dyDescent="0.25">
      <c r="A749" t="s">
        <v>25</v>
      </c>
      <c r="B749" s="2">
        <v>44187.627036817132</v>
      </c>
      <c r="C749" s="3">
        <f t="shared" si="44"/>
        <v>44187</v>
      </c>
      <c r="D749" s="8">
        <f t="shared" si="45"/>
        <v>0.62703703703703706</v>
      </c>
      <c r="E749" s="2">
        <v>44187.627423449077</v>
      </c>
      <c r="F749" s="3">
        <f t="shared" si="46"/>
        <v>44187</v>
      </c>
      <c r="G749" s="8">
        <f t="shared" si="47"/>
        <v>0.62741898148148145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2</v>
      </c>
    </row>
    <row r="750" spans="1:27" x14ac:dyDescent="0.25">
      <c r="A750" t="s">
        <v>18</v>
      </c>
      <c r="B750" s="2">
        <v>44187.416089814818</v>
      </c>
      <c r="C750" s="3">
        <f t="shared" si="44"/>
        <v>44187</v>
      </c>
      <c r="D750" s="8">
        <f t="shared" si="45"/>
        <v>0.41608796296296297</v>
      </c>
      <c r="E750" s="2">
        <v>44187.417121099526</v>
      </c>
      <c r="F750" s="3">
        <f t="shared" si="46"/>
        <v>44187</v>
      </c>
      <c r="G750" s="8">
        <f t="shared" si="47"/>
        <v>0.41711805555555559</v>
      </c>
      <c r="H750">
        <v>1</v>
      </c>
      <c r="I750">
        <v>2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3</v>
      </c>
      <c r="P750" t="s">
        <v>6</v>
      </c>
      <c r="Q750">
        <v>2</v>
      </c>
      <c r="R750">
        <v>3</v>
      </c>
      <c r="S750">
        <v>1</v>
      </c>
      <c r="T750">
        <v>1</v>
      </c>
      <c r="U750">
        <v>2</v>
      </c>
      <c r="V750">
        <v>1</v>
      </c>
      <c r="W750">
        <v>0</v>
      </c>
      <c r="X750">
        <v>2</v>
      </c>
      <c r="Y750">
        <v>3</v>
      </c>
      <c r="Z750">
        <v>1</v>
      </c>
      <c r="AA750">
        <v>17</v>
      </c>
    </row>
    <row r="751" spans="1:27" x14ac:dyDescent="0.25">
      <c r="A751" t="s">
        <v>59</v>
      </c>
      <c r="B751" s="2">
        <v>44187.415758344912</v>
      </c>
      <c r="C751" s="3">
        <f t="shared" si="44"/>
        <v>44187</v>
      </c>
      <c r="D751" s="8">
        <f t="shared" si="45"/>
        <v>0.41576388888888888</v>
      </c>
      <c r="E751" s="2">
        <v>44187.416826423607</v>
      </c>
      <c r="F751" s="3">
        <f t="shared" si="46"/>
        <v>44187</v>
      </c>
      <c r="G751" s="8">
        <f t="shared" si="47"/>
        <v>0.41682870370370373</v>
      </c>
      <c r="H751">
        <v>1</v>
      </c>
      <c r="I751">
        <v>2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1</v>
      </c>
      <c r="Q751">
        <v>2</v>
      </c>
      <c r="R751">
        <v>1</v>
      </c>
      <c r="S751">
        <v>1</v>
      </c>
      <c r="T751">
        <v>2</v>
      </c>
      <c r="U751">
        <v>2</v>
      </c>
      <c r="V751">
        <v>2</v>
      </c>
      <c r="W751">
        <v>1</v>
      </c>
      <c r="X751">
        <v>2</v>
      </c>
      <c r="Y751">
        <v>1</v>
      </c>
      <c r="Z751">
        <v>2</v>
      </c>
      <c r="AA751">
        <v>15</v>
      </c>
    </row>
    <row r="752" spans="1:27" x14ac:dyDescent="0.25">
      <c r="A752" t="s">
        <v>45</v>
      </c>
      <c r="B752" s="2">
        <v>44187.403802638888</v>
      </c>
      <c r="C752" s="3">
        <f t="shared" si="44"/>
        <v>44187</v>
      </c>
      <c r="D752" s="8">
        <f t="shared" si="45"/>
        <v>0.40380787037037041</v>
      </c>
      <c r="E752" s="2">
        <v>44187.404437233803</v>
      </c>
      <c r="F752" s="3">
        <f t="shared" si="46"/>
        <v>44187</v>
      </c>
      <c r="G752" s="8">
        <f t="shared" si="47"/>
        <v>0.40443287037037035</v>
      </c>
      <c r="H752">
        <v>0</v>
      </c>
      <c r="I752">
        <v>1</v>
      </c>
      <c r="J752">
        <v>1</v>
      </c>
      <c r="K752">
        <v>1</v>
      </c>
      <c r="L752">
        <v>2</v>
      </c>
      <c r="M752">
        <v>1</v>
      </c>
      <c r="N752" t="s">
        <v>6</v>
      </c>
      <c r="O752">
        <v>0</v>
      </c>
      <c r="P752">
        <v>0</v>
      </c>
      <c r="Q752">
        <v>2</v>
      </c>
      <c r="R752">
        <v>1</v>
      </c>
      <c r="S752">
        <v>0</v>
      </c>
      <c r="T752">
        <v>2</v>
      </c>
      <c r="U752">
        <v>1</v>
      </c>
      <c r="V752">
        <v>1</v>
      </c>
      <c r="W752">
        <v>3</v>
      </c>
      <c r="X752">
        <v>1</v>
      </c>
      <c r="Y752">
        <v>1</v>
      </c>
      <c r="Z752">
        <v>3</v>
      </c>
      <c r="AA752">
        <v>13</v>
      </c>
    </row>
    <row r="753" spans="1:27" x14ac:dyDescent="0.25">
      <c r="A753" t="s">
        <v>37</v>
      </c>
      <c r="B753" s="2">
        <v>44187.402959837957</v>
      </c>
      <c r="C753" s="3">
        <f t="shared" si="44"/>
        <v>44187</v>
      </c>
      <c r="D753" s="8">
        <f t="shared" si="45"/>
        <v>0.40296296296296297</v>
      </c>
      <c r="E753" s="2">
        <v>44187.404082256937</v>
      </c>
      <c r="F753" s="3">
        <f t="shared" si="46"/>
        <v>44187</v>
      </c>
      <c r="G753" s="8">
        <f t="shared" si="47"/>
        <v>0.40408564814814812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3</v>
      </c>
      <c r="S753">
        <v>0</v>
      </c>
      <c r="T753">
        <v>1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1</v>
      </c>
      <c r="AA753">
        <v>9</v>
      </c>
    </row>
    <row r="754" spans="1:27" x14ac:dyDescent="0.25">
      <c r="A754" t="s">
        <v>61</v>
      </c>
      <c r="B754" s="2">
        <v>44187.40254826389</v>
      </c>
      <c r="C754" s="3">
        <f t="shared" si="44"/>
        <v>44187</v>
      </c>
      <c r="D754" s="8">
        <f t="shared" si="45"/>
        <v>0.40254629629629629</v>
      </c>
      <c r="E754" s="2">
        <v>44187.403624560182</v>
      </c>
      <c r="F754" s="3">
        <f t="shared" si="46"/>
        <v>44187</v>
      </c>
      <c r="G754" s="8">
        <f t="shared" si="47"/>
        <v>0.40362268518518518</v>
      </c>
      <c r="H754">
        <v>1</v>
      </c>
      <c r="I754">
        <v>2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2</v>
      </c>
      <c r="Y754">
        <v>1</v>
      </c>
      <c r="Z754">
        <v>1</v>
      </c>
      <c r="AA754">
        <v>8</v>
      </c>
    </row>
    <row r="755" spans="1:27" x14ac:dyDescent="0.25">
      <c r="A755" t="s">
        <v>36</v>
      </c>
      <c r="B755" s="2">
        <v>44186.905344548613</v>
      </c>
      <c r="C755" s="3">
        <f t="shared" si="44"/>
        <v>44186</v>
      </c>
      <c r="D755" s="8">
        <f t="shared" si="45"/>
        <v>0.90534722222222219</v>
      </c>
      <c r="E755" s="2">
        <v>44186.906259467592</v>
      </c>
      <c r="F755" s="3">
        <f t="shared" si="46"/>
        <v>44186</v>
      </c>
      <c r="G755" s="8">
        <f t="shared" si="47"/>
        <v>0.90626157407407415</v>
      </c>
      <c r="H755">
        <v>0</v>
      </c>
      <c r="I755">
        <v>1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1</v>
      </c>
      <c r="AA755">
        <v>8</v>
      </c>
    </row>
    <row r="756" spans="1:27" x14ac:dyDescent="0.25">
      <c r="A756" t="s">
        <v>33</v>
      </c>
      <c r="B756" s="2">
        <v>44185.396595381942</v>
      </c>
      <c r="C756" s="3">
        <f t="shared" si="44"/>
        <v>44185</v>
      </c>
      <c r="D756" s="8">
        <f t="shared" si="45"/>
        <v>0.39659722222222221</v>
      </c>
      <c r="E756" s="2">
        <v>44185.402973240743</v>
      </c>
      <c r="F756" s="3">
        <f t="shared" si="46"/>
        <v>44185</v>
      </c>
      <c r="G756" s="8">
        <f t="shared" si="47"/>
        <v>0.40297453703703701</v>
      </c>
      <c r="H756">
        <v>2</v>
      </c>
      <c r="I756">
        <v>3</v>
      </c>
      <c r="J756">
        <v>1</v>
      </c>
      <c r="K756">
        <v>0</v>
      </c>
      <c r="L756">
        <v>2</v>
      </c>
      <c r="M756">
        <v>1</v>
      </c>
      <c r="N756" t="s">
        <v>6</v>
      </c>
      <c r="O756">
        <v>1</v>
      </c>
      <c r="P756" t="s">
        <v>6</v>
      </c>
      <c r="Q756">
        <v>1</v>
      </c>
      <c r="R756">
        <v>1</v>
      </c>
      <c r="S756">
        <v>0</v>
      </c>
      <c r="T756">
        <v>1</v>
      </c>
      <c r="U756">
        <v>1</v>
      </c>
      <c r="V756">
        <v>1</v>
      </c>
      <c r="W756">
        <v>2</v>
      </c>
      <c r="X756">
        <v>3</v>
      </c>
      <c r="Y756">
        <v>1</v>
      </c>
      <c r="Z756">
        <v>2</v>
      </c>
      <c r="AA756">
        <v>12</v>
      </c>
    </row>
    <row r="757" spans="1:27" x14ac:dyDescent="0.25">
      <c r="A757" t="s">
        <v>15</v>
      </c>
      <c r="B757" s="2">
        <v>44184.083049270826</v>
      </c>
      <c r="C757" s="3">
        <f t="shared" si="44"/>
        <v>44184</v>
      </c>
      <c r="D757" s="8">
        <f t="shared" si="45"/>
        <v>8.3043981481481483E-2</v>
      </c>
      <c r="E757" s="2">
        <v>44184.086939189823</v>
      </c>
      <c r="F757" s="3">
        <f t="shared" si="46"/>
        <v>44184</v>
      </c>
      <c r="G757" s="8">
        <f t="shared" si="47"/>
        <v>8.6944444444444449E-2</v>
      </c>
      <c r="H757">
        <v>3</v>
      </c>
      <c r="I757">
        <v>3</v>
      </c>
      <c r="J757">
        <v>2</v>
      </c>
      <c r="K757">
        <v>0</v>
      </c>
      <c r="L757">
        <v>2</v>
      </c>
      <c r="M757">
        <v>0</v>
      </c>
      <c r="N757">
        <v>3</v>
      </c>
      <c r="O757">
        <v>0</v>
      </c>
      <c r="P757">
        <v>2</v>
      </c>
      <c r="Q757">
        <v>1</v>
      </c>
      <c r="R757">
        <v>3</v>
      </c>
      <c r="S757">
        <v>1</v>
      </c>
      <c r="T757">
        <v>1</v>
      </c>
      <c r="U757">
        <v>3</v>
      </c>
      <c r="V757">
        <v>2</v>
      </c>
      <c r="W757">
        <v>0</v>
      </c>
      <c r="X757">
        <v>3</v>
      </c>
      <c r="Y757">
        <v>3</v>
      </c>
      <c r="Z757">
        <v>2</v>
      </c>
      <c r="AA757">
        <v>19</v>
      </c>
    </row>
    <row r="758" spans="1:27" x14ac:dyDescent="0.25">
      <c r="A758" t="s">
        <v>65</v>
      </c>
      <c r="B758" s="2">
        <v>44183.970171145833</v>
      </c>
      <c r="C758" s="3">
        <f t="shared" si="44"/>
        <v>44183</v>
      </c>
      <c r="D758" s="8">
        <f t="shared" si="45"/>
        <v>0.97017361111111111</v>
      </c>
      <c r="E758" s="2">
        <v>44183.970882488429</v>
      </c>
      <c r="F758" s="3">
        <f t="shared" si="46"/>
        <v>44183</v>
      </c>
      <c r="G758" s="8">
        <f t="shared" si="47"/>
        <v>0.9708796296296297</v>
      </c>
      <c r="H758">
        <v>1</v>
      </c>
      <c r="I758">
        <v>1</v>
      </c>
      <c r="J758">
        <v>1</v>
      </c>
      <c r="K758">
        <v>2</v>
      </c>
      <c r="L758">
        <v>1</v>
      </c>
      <c r="M758">
        <v>2</v>
      </c>
      <c r="N758" t="s">
        <v>6</v>
      </c>
      <c r="O758">
        <v>0</v>
      </c>
      <c r="P758">
        <v>1</v>
      </c>
      <c r="Q758">
        <v>2</v>
      </c>
      <c r="R758">
        <v>3</v>
      </c>
      <c r="S758">
        <v>1</v>
      </c>
      <c r="T758">
        <v>2</v>
      </c>
      <c r="U758">
        <v>2</v>
      </c>
      <c r="V758">
        <v>0</v>
      </c>
      <c r="W758">
        <v>2</v>
      </c>
      <c r="X758">
        <v>2</v>
      </c>
      <c r="Y758">
        <v>2</v>
      </c>
      <c r="Z758">
        <v>2</v>
      </c>
      <c r="AA758">
        <v>17</v>
      </c>
    </row>
    <row r="759" spans="1:27" x14ac:dyDescent="0.25">
      <c r="A759" t="s">
        <v>51</v>
      </c>
      <c r="B759" s="2">
        <v>44183.057790567131</v>
      </c>
      <c r="C759" s="3">
        <f t="shared" si="44"/>
        <v>44183</v>
      </c>
      <c r="D759" s="8">
        <f t="shared" si="45"/>
        <v>5.7789351851851856E-2</v>
      </c>
      <c r="E759" s="2">
        <v>44183.058643506942</v>
      </c>
      <c r="F759" s="3">
        <f t="shared" si="46"/>
        <v>44183</v>
      </c>
      <c r="G759" s="8">
        <f t="shared" si="47"/>
        <v>5.8645833333333335E-2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2</v>
      </c>
      <c r="P759" t="s">
        <v>6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2</v>
      </c>
      <c r="Z759">
        <v>0</v>
      </c>
      <c r="AA759">
        <v>4</v>
      </c>
    </row>
    <row r="760" spans="1:27" x14ac:dyDescent="0.25">
      <c r="A760" t="s">
        <v>48</v>
      </c>
      <c r="B760" s="2">
        <v>44182.987764074067</v>
      </c>
      <c r="C760" s="3">
        <f t="shared" si="44"/>
        <v>44182</v>
      </c>
      <c r="D760" s="8">
        <f t="shared" si="45"/>
        <v>0.98776620370370372</v>
      </c>
      <c r="E760" s="2">
        <v>44182.988326261577</v>
      </c>
      <c r="F760" s="3">
        <f t="shared" si="46"/>
        <v>44182</v>
      </c>
      <c r="G760" s="8">
        <f t="shared" si="47"/>
        <v>0.98832175925925936</v>
      </c>
      <c r="H760">
        <v>3</v>
      </c>
      <c r="I760">
        <v>1</v>
      </c>
      <c r="J760">
        <v>1</v>
      </c>
      <c r="K760">
        <v>2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2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3</v>
      </c>
      <c r="Y760">
        <v>0</v>
      </c>
      <c r="Z760">
        <v>0</v>
      </c>
      <c r="AA760">
        <v>10</v>
      </c>
    </row>
    <row r="761" spans="1:27" x14ac:dyDescent="0.25">
      <c r="A761" t="s">
        <v>50</v>
      </c>
      <c r="B761" s="2">
        <v>44182.822534155093</v>
      </c>
      <c r="C761" s="3">
        <f t="shared" si="44"/>
        <v>44182</v>
      </c>
      <c r="D761" s="8">
        <f t="shared" si="45"/>
        <v>0.82253472222222224</v>
      </c>
      <c r="E761" s="2">
        <v>44182.823441886583</v>
      </c>
      <c r="F761" s="3">
        <f t="shared" si="46"/>
        <v>44182</v>
      </c>
      <c r="G761" s="8">
        <f t="shared" si="47"/>
        <v>0.82343749999999993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1</v>
      </c>
      <c r="AA761">
        <v>5</v>
      </c>
    </row>
    <row r="762" spans="1:27" x14ac:dyDescent="0.25">
      <c r="A762" t="s">
        <v>8</v>
      </c>
      <c r="B762" s="2">
        <v>44182.774231793977</v>
      </c>
      <c r="C762" s="3">
        <f t="shared" si="44"/>
        <v>44182</v>
      </c>
      <c r="D762" s="8">
        <f t="shared" si="45"/>
        <v>0.77423611111111112</v>
      </c>
      <c r="E762" s="2">
        <v>44182.775345358787</v>
      </c>
      <c r="F762" s="3">
        <f t="shared" si="46"/>
        <v>44182</v>
      </c>
      <c r="G762" s="8">
        <f t="shared" si="47"/>
        <v>0.7753472222222223</v>
      </c>
      <c r="H762">
        <v>2</v>
      </c>
      <c r="I762">
        <v>1</v>
      </c>
      <c r="J762">
        <v>1</v>
      </c>
      <c r="K762">
        <v>0</v>
      </c>
      <c r="L762">
        <v>3</v>
      </c>
      <c r="M762">
        <v>1</v>
      </c>
      <c r="N762" t="s">
        <v>6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1</v>
      </c>
      <c r="V762">
        <v>3</v>
      </c>
      <c r="W762">
        <v>3</v>
      </c>
      <c r="X762">
        <v>2</v>
      </c>
      <c r="Y762">
        <v>1</v>
      </c>
      <c r="Z762">
        <v>3</v>
      </c>
      <c r="AA762">
        <v>13</v>
      </c>
    </row>
    <row r="763" spans="1:27" x14ac:dyDescent="0.25">
      <c r="A763" t="s">
        <v>9</v>
      </c>
      <c r="B763" s="2">
        <v>44182.616776909723</v>
      </c>
      <c r="C763" s="3">
        <f t="shared" si="44"/>
        <v>44182</v>
      </c>
      <c r="D763" s="8">
        <f t="shared" si="45"/>
        <v>0.61678240740740742</v>
      </c>
      <c r="E763" s="2">
        <v>44182.617769282413</v>
      </c>
      <c r="F763" s="3">
        <f t="shared" si="46"/>
        <v>44182</v>
      </c>
      <c r="G763" s="8">
        <f t="shared" si="47"/>
        <v>0.61776620370370372</v>
      </c>
      <c r="H763">
        <v>0</v>
      </c>
      <c r="I763">
        <v>2</v>
      </c>
      <c r="J763">
        <v>1</v>
      </c>
      <c r="K763">
        <v>1</v>
      </c>
      <c r="L763">
        <v>3</v>
      </c>
      <c r="M763">
        <v>3</v>
      </c>
      <c r="N763" t="s">
        <v>6</v>
      </c>
      <c r="O763">
        <v>1</v>
      </c>
      <c r="P763" t="s">
        <v>6</v>
      </c>
      <c r="Q763">
        <v>2</v>
      </c>
      <c r="R763">
        <v>3</v>
      </c>
      <c r="S763">
        <v>3</v>
      </c>
      <c r="T763">
        <v>1</v>
      </c>
      <c r="U763">
        <v>3</v>
      </c>
      <c r="V763">
        <v>1</v>
      </c>
      <c r="W763">
        <v>1</v>
      </c>
      <c r="X763">
        <v>2</v>
      </c>
      <c r="Y763">
        <v>3</v>
      </c>
      <c r="Z763">
        <v>1</v>
      </c>
      <c r="AA763">
        <v>21</v>
      </c>
    </row>
    <row r="764" spans="1:27" x14ac:dyDescent="0.25">
      <c r="A764" t="s">
        <v>15</v>
      </c>
      <c r="B764" s="2">
        <v>44182.579222280103</v>
      </c>
      <c r="C764" s="3">
        <f t="shared" si="44"/>
        <v>44182</v>
      </c>
      <c r="D764" s="8">
        <f t="shared" si="45"/>
        <v>0.57922453703703702</v>
      </c>
      <c r="E764" s="2">
        <v>44182.581631111112</v>
      </c>
      <c r="F764" s="3">
        <f t="shared" si="46"/>
        <v>44182</v>
      </c>
      <c r="G764" s="8">
        <f t="shared" si="47"/>
        <v>0.58163194444444444</v>
      </c>
      <c r="H764">
        <v>3</v>
      </c>
      <c r="I764">
        <v>1</v>
      </c>
      <c r="J764">
        <v>2</v>
      </c>
      <c r="K764">
        <v>2</v>
      </c>
      <c r="L764">
        <v>3</v>
      </c>
      <c r="M764">
        <v>3</v>
      </c>
      <c r="N764" t="s">
        <v>6</v>
      </c>
      <c r="O764">
        <v>0</v>
      </c>
      <c r="P764">
        <v>1</v>
      </c>
      <c r="Q764">
        <v>2</v>
      </c>
      <c r="R764">
        <v>3</v>
      </c>
      <c r="S764">
        <v>1</v>
      </c>
      <c r="T764">
        <v>3</v>
      </c>
      <c r="U764">
        <v>2</v>
      </c>
      <c r="V764">
        <v>2</v>
      </c>
      <c r="W764">
        <v>2</v>
      </c>
      <c r="X764">
        <v>3</v>
      </c>
      <c r="Y764">
        <v>3</v>
      </c>
      <c r="Z764">
        <v>2</v>
      </c>
      <c r="AA764">
        <v>22</v>
      </c>
    </row>
    <row r="765" spans="1:27" x14ac:dyDescent="0.25">
      <c r="A765" t="s">
        <v>52</v>
      </c>
      <c r="B765" s="2">
        <v>44182.396965914348</v>
      </c>
      <c r="C765" s="3">
        <f t="shared" si="44"/>
        <v>44182</v>
      </c>
      <c r="D765" s="8">
        <f t="shared" si="45"/>
        <v>0.39696759259259262</v>
      </c>
      <c r="E765" s="2">
        <v>44182.39887646991</v>
      </c>
      <c r="F765" s="3">
        <f t="shared" si="46"/>
        <v>44182</v>
      </c>
      <c r="G765" s="8">
        <f t="shared" si="47"/>
        <v>0.39887731481481481</v>
      </c>
      <c r="H765">
        <v>1</v>
      </c>
      <c r="I765">
        <v>1</v>
      </c>
      <c r="J765">
        <v>0</v>
      </c>
      <c r="K765">
        <v>0</v>
      </c>
      <c r="L765">
        <v>2</v>
      </c>
      <c r="M765">
        <v>1</v>
      </c>
      <c r="N765" t="s">
        <v>6</v>
      </c>
      <c r="O765">
        <v>0</v>
      </c>
      <c r="P765">
        <v>1</v>
      </c>
      <c r="Q765">
        <v>1</v>
      </c>
      <c r="R765">
        <v>2</v>
      </c>
      <c r="S765">
        <v>2</v>
      </c>
      <c r="T765">
        <v>2</v>
      </c>
      <c r="U765">
        <v>2</v>
      </c>
      <c r="V765">
        <v>1</v>
      </c>
      <c r="W765">
        <v>0</v>
      </c>
      <c r="X765">
        <v>1</v>
      </c>
      <c r="Y765">
        <v>1</v>
      </c>
      <c r="Z765">
        <v>1</v>
      </c>
      <c r="AA765">
        <v>14</v>
      </c>
    </row>
    <row r="766" spans="1:27" x14ac:dyDescent="0.25">
      <c r="A766" t="s">
        <v>32</v>
      </c>
      <c r="B766" s="2">
        <v>44181.451769317129</v>
      </c>
      <c r="C766" s="3">
        <f t="shared" si="44"/>
        <v>44181</v>
      </c>
      <c r="D766" s="8">
        <f t="shared" si="45"/>
        <v>0.45177083333333329</v>
      </c>
      <c r="E766" s="2">
        <v>44181.453775069444</v>
      </c>
      <c r="F766" s="3">
        <f t="shared" si="46"/>
        <v>44181</v>
      </c>
      <c r="G766" s="8">
        <f t="shared" si="47"/>
        <v>0.45377314814814818</v>
      </c>
      <c r="H766">
        <v>1</v>
      </c>
      <c r="I766">
        <v>3</v>
      </c>
      <c r="J766">
        <v>3</v>
      </c>
      <c r="K766">
        <v>1</v>
      </c>
      <c r="L766">
        <v>2</v>
      </c>
      <c r="M766">
        <v>1</v>
      </c>
      <c r="N766" t="s">
        <v>6</v>
      </c>
      <c r="O766">
        <v>0</v>
      </c>
      <c r="P766">
        <v>0</v>
      </c>
      <c r="Q766">
        <v>1</v>
      </c>
      <c r="R766">
        <v>3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3</v>
      </c>
      <c r="Y766">
        <v>1</v>
      </c>
      <c r="Z766">
        <v>0</v>
      </c>
      <c r="AA766">
        <v>12</v>
      </c>
    </row>
    <row r="767" spans="1:27" x14ac:dyDescent="0.25">
      <c r="A767" t="s">
        <v>62</v>
      </c>
      <c r="B767" s="2">
        <v>44181.413683645827</v>
      </c>
      <c r="C767" s="3">
        <f t="shared" si="44"/>
        <v>44181</v>
      </c>
      <c r="D767" s="8">
        <f t="shared" si="45"/>
        <v>0.41368055555555555</v>
      </c>
      <c r="E767" s="2">
        <v>44181.415088402777</v>
      </c>
      <c r="F767" s="3">
        <f t="shared" si="46"/>
        <v>44181</v>
      </c>
      <c r="G767" s="8">
        <f t="shared" si="47"/>
        <v>0.41509259259259257</v>
      </c>
      <c r="H767">
        <v>1</v>
      </c>
      <c r="I767">
        <v>1</v>
      </c>
      <c r="J767">
        <v>1</v>
      </c>
      <c r="K767">
        <v>0</v>
      </c>
      <c r="L767">
        <v>2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1</v>
      </c>
      <c r="AA767">
        <v>8</v>
      </c>
    </row>
    <row r="768" spans="1:27" x14ac:dyDescent="0.25">
      <c r="A768" t="s">
        <v>64</v>
      </c>
      <c r="B768" s="2">
        <v>44180.961142766202</v>
      </c>
      <c r="C768" s="3">
        <f t="shared" si="44"/>
        <v>44180</v>
      </c>
      <c r="D768" s="8">
        <f t="shared" si="45"/>
        <v>0.96114583333333325</v>
      </c>
      <c r="E768" s="2">
        <v>44180.961828298612</v>
      </c>
      <c r="F768" s="3">
        <f t="shared" si="46"/>
        <v>44180</v>
      </c>
      <c r="G768" s="8">
        <f t="shared" si="47"/>
        <v>0.96182870370370377</v>
      </c>
      <c r="H768">
        <v>2</v>
      </c>
      <c r="I768">
        <v>2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2</v>
      </c>
      <c r="R768">
        <v>1</v>
      </c>
      <c r="S768">
        <v>0</v>
      </c>
      <c r="T768">
        <v>1</v>
      </c>
      <c r="U768">
        <v>2</v>
      </c>
      <c r="V768">
        <v>2</v>
      </c>
      <c r="W768">
        <v>1</v>
      </c>
      <c r="X768">
        <v>2</v>
      </c>
      <c r="Y768">
        <v>1</v>
      </c>
      <c r="Z768">
        <v>2</v>
      </c>
      <c r="AA768">
        <v>12</v>
      </c>
    </row>
    <row r="769" spans="1:27" x14ac:dyDescent="0.25">
      <c r="A769" t="s">
        <v>18</v>
      </c>
      <c r="B769" s="2">
        <v>44180.426235833344</v>
      </c>
      <c r="C769" s="3">
        <f t="shared" si="44"/>
        <v>44180</v>
      </c>
      <c r="D769" s="8">
        <f t="shared" si="45"/>
        <v>0.42623842592592592</v>
      </c>
      <c r="E769" s="2">
        <v>44180.427651504629</v>
      </c>
      <c r="F769" s="3">
        <f t="shared" si="46"/>
        <v>44180</v>
      </c>
      <c r="G769" s="8">
        <f t="shared" si="47"/>
        <v>0.42765046296296294</v>
      </c>
      <c r="H769">
        <v>0</v>
      </c>
      <c r="I769">
        <v>1</v>
      </c>
      <c r="J769">
        <v>0</v>
      </c>
      <c r="K769">
        <v>0</v>
      </c>
      <c r="L769">
        <v>2</v>
      </c>
      <c r="M769">
        <v>0</v>
      </c>
      <c r="N769">
        <v>1</v>
      </c>
      <c r="O769">
        <v>2</v>
      </c>
      <c r="P769" t="s">
        <v>6</v>
      </c>
      <c r="Q769">
        <v>2</v>
      </c>
      <c r="R769">
        <v>3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2</v>
      </c>
      <c r="Z769">
        <v>0</v>
      </c>
      <c r="AA769">
        <v>12</v>
      </c>
    </row>
    <row r="770" spans="1:27" x14ac:dyDescent="0.25">
      <c r="A770" t="s">
        <v>25</v>
      </c>
      <c r="B770" s="2">
        <v>44180.405824837973</v>
      </c>
      <c r="C770" s="3">
        <f t="shared" ref="C770:C833" si="48">INT(B770)</f>
        <v>44180</v>
      </c>
      <c r="D770" s="8">
        <f t="shared" ref="D770:D833" si="49">TIME(HOUR(B770),MINUTE(B770), SECOND(B770))</f>
        <v>0.40582175925925923</v>
      </c>
      <c r="E770" s="2">
        <v>44180.406267951388</v>
      </c>
      <c r="F770" s="3">
        <f t="shared" ref="F770:F833" si="50">INT(E770)</f>
        <v>44180</v>
      </c>
      <c r="G770" s="8">
        <f t="shared" ref="G770:G833" si="51">TIME(HOUR(E770),MINUTE(E770), SECOND(E770))</f>
        <v>0.40627314814814813</v>
      </c>
      <c r="H770">
        <v>1</v>
      </c>
      <c r="I770">
        <v>2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Y770">
        <v>0</v>
      </c>
      <c r="Z770">
        <v>0</v>
      </c>
      <c r="AA770">
        <v>5</v>
      </c>
    </row>
    <row r="771" spans="1:27" x14ac:dyDescent="0.25">
      <c r="A771" t="s">
        <v>45</v>
      </c>
      <c r="B771" s="2">
        <v>44180.405587638888</v>
      </c>
      <c r="C771" s="3">
        <f t="shared" si="48"/>
        <v>44180</v>
      </c>
      <c r="D771" s="8">
        <f t="shared" si="49"/>
        <v>0.40559027777777779</v>
      </c>
      <c r="E771" s="2">
        <v>44180.406134988429</v>
      </c>
      <c r="F771" s="3">
        <f t="shared" si="50"/>
        <v>44180</v>
      </c>
      <c r="G771" s="8">
        <f t="shared" si="51"/>
        <v>0.40613425925925922</v>
      </c>
      <c r="H771">
        <v>0</v>
      </c>
      <c r="I771">
        <v>1</v>
      </c>
      <c r="J771">
        <v>1</v>
      </c>
      <c r="K771">
        <v>0</v>
      </c>
      <c r="L771">
        <v>3</v>
      </c>
      <c r="M771">
        <v>1</v>
      </c>
      <c r="N771" t="s">
        <v>6</v>
      </c>
      <c r="O771">
        <v>0</v>
      </c>
      <c r="P771">
        <v>0</v>
      </c>
      <c r="Q771">
        <v>2</v>
      </c>
      <c r="R771">
        <v>3</v>
      </c>
      <c r="S771">
        <v>0</v>
      </c>
      <c r="T771">
        <v>2</v>
      </c>
      <c r="U771">
        <v>1</v>
      </c>
      <c r="V771">
        <v>1</v>
      </c>
      <c r="W771">
        <v>3</v>
      </c>
      <c r="X771">
        <v>1</v>
      </c>
      <c r="Y771">
        <v>1</v>
      </c>
      <c r="Z771">
        <v>3</v>
      </c>
      <c r="AA771">
        <v>16</v>
      </c>
    </row>
    <row r="772" spans="1:27" x14ac:dyDescent="0.25">
      <c r="A772" t="s">
        <v>59</v>
      </c>
      <c r="B772" s="2">
        <v>44180.396376516197</v>
      </c>
      <c r="C772" s="3">
        <f t="shared" si="48"/>
        <v>44180</v>
      </c>
      <c r="D772" s="8">
        <f t="shared" si="49"/>
        <v>0.39637731481481481</v>
      </c>
      <c r="E772" s="2">
        <v>44180.397307106483</v>
      </c>
      <c r="F772" s="3">
        <f t="shared" si="50"/>
        <v>44180</v>
      </c>
      <c r="G772" s="8">
        <f t="shared" si="51"/>
        <v>0.39730324074074069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  <c r="P772" t="s">
        <v>6</v>
      </c>
      <c r="Q772">
        <v>2</v>
      </c>
      <c r="R772">
        <v>1</v>
      </c>
      <c r="S772">
        <v>1</v>
      </c>
      <c r="T772">
        <v>2</v>
      </c>
      <c r="U772">
        <v>2</v>
      </c>
      <c r="V772">
        <v>2</v>
      </c>
      <c r="W772">
        <v>1</v>
      </c>
      <c r="X772">
        <v>1</v>
      </c>
      <c r="Y772">
        <v>1</v>
      </c>
      <c r="Z772">
        <v>2</v>
      </c>
      <c r="AA772">
        <v>13</v>
      </c>
    </row>
    <row r="773" spans="1:27" x14ac:dyDescent="0.25">
      <c r="A773" t="s">
        <v>51</v>
      </c>
      <c r="B773" s="2">
        <v>44177.39493253472</v>
      </c>
      <c r="C773" s="3">
        <f t="shared" si="48"/>
        <v>44177</v>
      </c>
      <c r="D773" s="8">
        <f t="shared" si="49"/>
        <v>0.39493055555555556</v>
      </c>
      <c r="E773" s="2">
        <v>44177.395786377318</v>
      </c>
      <c r="F773" s="3">
        <f t="shared" si="50"/>
        <v>44177</v>
      </c>
      <c r="G773" s="8">
        <f t="shared" si="51"/>
        <v>0.39578703703703705</v>
      </c>
      <c r="H773">
        <v>2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2</v>
      </c>
      <c r="Y773">
        <v>1</v>
      </c>
      <c r="Z773">
        <v>0</v>
      </c>
      <c r="AA773">
        <v>4</v>
      </c>
    </row>
    <row r="774" spans="1:27" x14ac:dyDescent="0.25">
      <c r="A774" t="s">
        <v>23</v>
      </c>
      <c r="B774" s="2">
        <v>44176.837706539351</v>
      </c>
      <c r="C774" s="3">
        <f t="shared" si="48"/>
        <v>44176</v>
      </c>
      <c r="D774" s="8">
        <f t="shared" si="49"/>
        <v>0.83770833333333339</v>
      </c>
      <c r="E774" s="2">
        <v>44176.838702569446</v>
      </c>
      <c r="F774" s="3">
        <f t="shared" si="50"/>
        <v>44176</v>
      </c>
      <c r="G774" s="8">
        <f t="shared" si="51"/>
        <v>0.83870370370370362</v>
      </c>
      <c r="H774">
        <v>0</v>
      </c>
      <c r="I774">
        <v>1</v>
      </c>
      <c r="J774">
        <v>0</v>
      </c>
      <c r="K774">
        <v>1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5</v>
      </c>
    </row>
    <row r="775" spans="1:27" x14ac:dyDescent="0.25">
      <c r="A775" t="s">
        <v>65</v>
      </c>
      <c r="B775" s="2">
        <v>44176.487897430547</v>
      </c>
      <c r="C775" s="3">
        <f t="shared" si="48"/>
        <v>44176</v>
      </c>
      <c r="D775" s="8">
        <f t="shared" si="49"/>
        <v>0.48789351851851853</v>
      </c>
      <c r="E775" s="2">
        <v>44176.489073842589</v>
      </c>
      <c r="F775" s="3">
        <f t="shared" si="50"/>
        <v>44176</v>
      </c>
      <c r="G775" s="8">
        <f t="shared" si="51"/>
        <v>0.48907407407407405</v>
      </c>
      <c r="H775">
        <v>1</v>
      </c>
      <c r="I775">
        <v>2</v>
      </c>
      <c r="J775">
        <v>0</v>
      </c>
      <c r="K775">
        <v>2</v>
      </c>
      <c r="L775">
        <v>2</v>
      </c>
      <c r="M775">
        <v>2</v>
      </c>
      <c r="N775" t="s">
        <v>6</v>
      </c>
      <c r="O775">
        <v>0</v>
      </c>
      <c r="P775">
        <v>1</v>
      </c>
      <c r="Q775">
        <v>2</v>
      </c>
      <c r="R775">
        <v>3</v>
      </c>
      <c r="S775">
        <v>1</v>
      </c>
      <c r="T775">
        <v>3</v>
      </c>
      <c r="U775">
        <v>2</v>
      </c>
      <c r="V775">
        <v>0</v>
      </c>
      <c r="W775">
        <v>0</v>
      </c>
      <c r="X775">
        <v>2</v>
      </c>
      <c r="Y775">
        <v>2</v>
      </c>
      <c r="Z775">
        <v>0</v>
      </c>
      <c r="AA775">
        <v>17</v>
      </c>
    </row>
    <row r="776" spans="1:27" x14ac:dyDescent="0.25">
      <c r="A776" t="s">
        <v>15</v>
      </c>
      <c r="B776" s="2">
        <v>44176.400829398153</v>
      </c>
      <c r="C776" s="3">
        <f t="shared" si="48"/>
        <v>44176</v>
      </c>
      <c r="D776" s="8">
        <f t="shared" si="49"/>
        <v>0.40083333333333332</v>
      </c>
      <c r="E776" s="2">
        <v>44176.405381597222</v>
      </c>
      <c r="F776" s="3">
        <f t="shared" si="50"/>
        <v>44176</v>
      </c>
      <c r="G776" s="8">
        <f t="shared" si="51"/>
        <v>0.40538194444444442</v>
      </c>
      <c r="H776">
        <v>3</v>
      </c>
      <c r="I776">
        <v>2</v>
      </c>
      <c r="J776">
        <v>3</v>
      </c>
      <c r="K776">
        <v>1</v>
      </c>
      <c r="L776">
        <v>3</v>
      </c>
      <c r="M776">
        <v>3</v>
      </c>
      <c r="N776" t="s">
        <v>6</v>
      </c>
      <c r="O776">
        <v>0</v>
      </c>
      <c r="P776">
        <v>1</v>
      </c>
      <c r="Q776">
        <v>2</v>
      </c>
      <c r="R776">
        <v>2</v>
      </c>
      <c r="S776">
        <v>1</v>
      </c>
      <c r="T776">
        <v>2</v>
      </c>
      <c r="U776">
        <v>2</v>
      </c>
      <c r="V776">
        <v>0</v>
      </c>
      <c r="W776">
        <v>2</v>
      </c>
      <c r="X776">
        <v>3</v>
      </c>
      <c r="Y776">
        <v>3</v>
      </c>
      <c r="Z776">
        <v>2</v>
      </c>
      <c r="AA776">
        <v>20</v>
      </c>
    </row>
    <row r="777" spans="1:27" x14ac:dyDescent="0.25">
      <c r="A777" t="s">
        <v>8</v>
      </c>
      <c r="B777" s="2">
        <v>44175.823858784723</v>
      </c>
      <c r="C777" s="3">
        <f t="shared" si="48"/>
        <v>44175</v>
      </c>
      <c r="D777" s="8">
        <f t="shared" si="49"/>
        <v>0.82385416666666667</v>
      </c>
      <c r="E777" s="2">
        <v>44175.825189432871</v>
      </c>
      <c r="F777" s="3">
        <f t="shared" si="50"/>
        <v>44175</v>
      </c>
      <c r="G777" s="8">
        <f t="shared" si="51"/>
        <v>0.82518518518518524</v>
      </c>
      <c r="H777">
        <v>3</v>
      </c>
      <c r="I777">
        <v>3</v>
      </c>
      <c r="J777">
        <v>0</v>
      </c>
      <c r="K777">
        <v>0</v>
      </c>
      <c r="L777">
        <v>3</v>
      </c>
      <c r="M777">
        <v>0</v>
      </c>
      <c r="N777">
        <v>0</v>
      </c>
      <c r="O777">
        <v>1</v>
      </c>
      <c r="P777" t="s">
        <v>6</v>
      </c>
      <c r="Q777">
        <v>2</v>
      </c>
      <c r="R777">
        <v>1</v>
      </c>
      <c r="S777">
        <v>0</v>
      </c>
      <c r="T777">
        <v>3</v>
      </c>
      <c r="U777">
        <v>2</v>
      </c>
      <c r="V777">
        <v>2</v>
      </c>
      <c r="W777">
        <v>1</v>
      </c>
      <c r="X777">
        <v>3</v>
      </c>
      <c r="Y777">
        <v>1</v>
      </c>
      <c r="Z777">
        <v>2</v>
      </c>
      <c r="AA777">
        <v>17</v>
      </c>
    </row>
    <row r="778" spans="1:27" x14ac:dyDescent="0.25">
      <c r="A778" t="s">
        <v>50</v>
      </c>
      <c r="B778" s="2">
        <v>44175.744917118063</v>
      </c>
      <c r="C778" s="3">
        <f t="shared" si="48"/>
        <v>44175</v>
      </c>
      <c r="D778" s="8">
        <f t="shared" si="49"/>
        <v>0.7449189814814815</v>
      </c>
      <c r="E778" s="2">
        <v>44175.745847129627</v>
      </c>
      <c r="F778" s="3">
        <f t="shared" si="50"/>
        <v>44175</v>
      </c>
      <c r="G778" s="8">
        <f t="shared" si="51"/>
        <v>0.74584490740740739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0</v>
      </c>
      <c r="Z778">
        <v>1</v>
      </c>
      <c r="AA778">
        <v>5</v>
      </c>
    </row>
    <row r="779" spans="1:27" x14ac:dyDescent="0.25">
      <c r="A779" t="s">
        <v>32</v>
      </c>
      <c r="B779" s="2">
        <v>44175.630340925927</v>
      </c>
      <c r="C779" s="3">
        <f t="shared" si="48"/>
        <v>44175</v>
      </c>
      <c r="D779" s="8">
        <f t="shared" si="49"/>
        <v>0.63033564814814813</v>
      </c>
      <c r="E779" s="2">
        <v>44175.633401793981</v>
      </c>
      <c r="F779" s="3">
        <f t="shared" si="50"/>
        <v>44175</v>
      </c>
      <c r="G779" s="8">
        <f t="shared" si="51"/>
        <v>0.63340277777777776</v>
      </c>
      <c r="H779">
        <v>1</v>
      </c>
      <c r="I779">
        <v>1</v>
      </c>
      <c r="J779">
        <v>3</v>
      </c>
      <c r="K779">
        <v>1</v>
      </c>
      <c r="L779">
        <v>1</v>
      </c>
      <c r="M779">
        <v>1</v>
      </c>
      <c r="N779" t="s">
        <v>6</v>
      </c>
      <c r="O779">
        <v>0</v>
      </c>
      <c r="P779">
        <v>0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3</v>
      </c>
      <c r="Y779">
        <v>1</v>
      </c>
      <c r="Z779">
        <v>0</v>
      </c>
      <c r="AA779">
        <v>10</v>
      </c>
    </row>
    <row r="780" spans="1:27" x14ac:dyDescent="0.25">
      <c r="A780" t="s">
        <v>9</v>
      </c>
      <c r="B780" s="2">
        <v>44175.461239618053</v>
      </c>
      <c r="C780" s="3">
        <f t="shared" si="48"/>
        <v>44175</v>
      </c>
      <c r="D780" s="8">
        <f t="shared" si="49"/>
        <v>0.4612384259259259</v>
      </c>
      <c r="E780" s="2">
        <v>44175.467953217587</v>
      </c>
      <c r="F780" s="3">
        <f t="shared" si="50"/>
        <v>44175</v>
      </c>
      <c r="G780" s="8">
        <f t="shared" si="51"/>
        <v>0.46795138888888888</v>
      </c>
      <c r="H780">
        <v>1</v>
      </c>
      <c r="I780">
        <v>2</v>
      </c>
      <c r="J780">
        <v>1</v>
      </c>
      <c r="K780">
        <v>1</v>
      </c>
      <c r="L780">
        <v>3</v>
      </c>
      <c r="M780">
        <v>3</v>
      </c>
      <c r="N780" t="s">
        <v>6</v>
      </c>
      <c r="O780">
        <v>0</v>
      </c>
      <c r="P780">
        <v>0</v>
      </c>
      <c r="Q780">
        <v>2</v>
      </c>
      <c r="R780">
        <v>3</v>
      </c>
      <c r="S780">
        <v>3</v>
      </c>
      <c r="T780">
        <v>2</v>
      </c>
      <c r="U780">
        <v>2</v>
      </c>
      <c r="V780">
        <v>1</v>
      </c>
      <c r="W780">
        <v>1</v>
      </c>
      <c r="X780">
        <v>2</v>
      </c>
      <c r="Y780">
        <v>3</v>
      </c>
      <c r="Z780">
        <v>1</v>
      </c>
      <c r="AA780">
        <v>21</v>
      </c>
    </row>
    <row r="781" spans="1:27" x14ac:dyDescent="0.25">
      <c r="A781" t="s">
        <v>52</v>
      </c>
      <c r="B781" s="2">
        <v>44175.406321041657</v>
      </c>
      <c r="C781" s="3">
        <f t="shared" si="48"/>
        <v>44175</v>
      </c>
      <c r="D781" s="8">
        <f t="shared" si="49"/>
        <v>0.40631944444444446</v>
      </c>
      <c r="E781" s="2">
        <v>44175.481802835653</v>
      </c>
      <c r="F781" s="3">
        <f t="shared" si="50"/>
        <v>44175</v>
      </c>
      <c r="G781" s="8">
        <f t="shared" si="51"/>
        <v>0.48180555555555554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1</v>
      </c>
      <c r="N781" t="s">
        <v>6</v>
      </c>
      <c r="O781">
        <v>0</v>
      </c>
      <c r="P781">
        <v>0</v>
      </c>
      <c r="Q781">
        <v>2</v>
      </c>
      <c r="R781">
        <v>2</v>
      </c>
      <c r="S781">
        <v>2</v>
      </c>
      <c r="T781">
        <v>3</v>
      </c>
      <c r="U781">
        <v>2</v>
      </c>
      <c r="V781">
        <v>0</v>
      </c>
      <c r="W781">
        <v>1</v>
      </c>
      <c r="X781">
        <v>0</v>
      </c>
      <c r="Y781">
        <v>1</v>
      </c>
      <c r="Z781">
        <v>1</v>
      </c>
      <c r="AA781">
        <v>16</v>
      </c>
    </row>
    <row r="782" spans="1:27" x14ac:dyDescent="0.25">
      <c r="A782" t="s">
        <v>31</v>
      </c>
      <c r="B782" s="2">
        <v>44175.396415416668</v>
      </c>
      <c r="C782" s="3">
        <f t="shared" si="48"/>
        <v>44175</v>
      </c>
      <c r="D782" s="8">
        <f t="shared" si="49"/>
        <v>0.39641203703703703</v>
      </c>
      <c r="E782" s="2">
        <v>44175.39706560185</v>
      </c>
      <c r="F782" s="3">
        <f t="shared" si="50"/>
        <v>44175</v>
      </c>
      <c r="G782" s="8">
        <f t="shared" si="51"/>
        <v>0.39706018518518515</v>
      </c>
      <c r="H782">
        <v>3</v>
      </c>
      <c r="I782">
        <v>2</v>
      </c>
      <c r="J782">
        <v>2</v>
      </c>
      <c r="K782">
        <v>3</v>
      </c>
      <c r="L782">
        <v>3</v>
      </c>
      <c r="M782">
        <v>2</v>
      </c>
      <c r="N782" t="s">
        <v>6</v>
      </c>
      <c r="O782">
        <v>0</v>
      </c>
      <c r="P782">
        <v>0</v>
      </c>
      <c r="Q782">
        <v>3</v>
      </c>
      <c r="R782">
        <v>3</v>
      </c>
      <c r="S782">
        <v>3</v>
      </c>
      <c r="T782">
        <v>3</v>
      </c>
      <c r="U782">
        <v>3</v>
      </c>
      <c r="V782">
        <v>3</v>
      </c>
      <c r="W782">
        <v>1</v>
      </c>
      <c r="X782">
        <v>3</v>
      </c>
      <c r="Y782">
        <v>2</v>
      </c>
      <c r="Z782">
        <v>3</v>
      </c>
      <c r="AA782">
        <v>26</v>
      </c>
    </row>
    <row r="783" spans="1:27" x14ac:dyDescent="0.25">
      <c r="A783" t="s">
        <v>35</v>
      </c>
      <c r="B783" s="2">
        <v>44175.258802743047</v>
      </c>
      <c r="C783" s="3">
        <f t="shared" si="48"/>
        <v>44175</v>
      </c>
      <c r="D783" s="8">
        <f t="shared" si="49"/>
        <v>0.2588078703703704</v>
      </c>
      <c r="E783" s="2">
        <v>44175.25966462963</v>
      </c>
      <c r="F783" s="3">
        <f t="shared" si="50"/>
        <v>44175</v>
      </c>
      <c r="G783" s="8">
        <f t="shared" si="51"/>
        <v>0.25966435185185183</v>
      </c>
      <c r="H783">
        <v>0</v>
      </c>
      <c r="I783">
        <v>2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2</v>
      </c>
      <c r="R783">
        <v>1</v>
      </c>
      <c r="S783">
        <v>1</v>
      </c>
      <c r="T783">
        <v>1</v>
      </c>
      <c r="U783">
        <v>0</v>
      </c>
      <c r="V783">
        <v>1</v>
      </c>
      <c r="W783">
        <v>0</v>
      </c>
      <c r="X783">
        <v>2</v>
      </c>
      <c r="Y783">
        <v>0</v>
      </c>
      <c r="Z783">
        <v>1</v>
      </c>
      <c r="AA783">
        <v>10</v>
      </c>
    </row>
    <row r="784" spans="1:27" x14ac:dyDescent="0.25">
      <c r="A784" t="s">
        <v>26</v>
      </c>
      <c r="B784" s="2">
        <v>44174.476175173608</v>
      </c>
      <c r="C784" s="3">
        <f t="shared" si="48"/>
        <v>44174</v>
      </c>
      <c r="D784" s="8">
        <f t="shared" si="49"/>
        <v>0.47618055555555555</v>
      </c>
      <c r="E784" s="2">
        <v>44174.476451203707</v>
      </c>
      <c r="F784" s="3">
        <f t="shared" si="50"/>
        <v>44174</v>
      </c>
      <c r="G784" s="8">
        <f t="shared" si="51"/>
        <v>0.47644675925925922</v>
      </c>
      <c r="H784">
        <v>0</v>
      </c>
      <c r="I784">
        <v>0</v>
      </c>
      <c r="J784">
        <v>0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0</v>
      </c>
      <c r="AA784">
        <v>2</v>
      </c>
    </row>
    <row r="785" spans="1:27" x14ac:dyDescent="0.25">
      <c r="A785" t="s">
        <v>64</v>
      </c>
      <c r="B785" s="2">
        <v>44173.997481874998</v>
      </c>
      <c r="C785" s="3">
        <f t="shared" si="48"/>
        <v>44173</v>
      </c>
      <c r="D785" s="8">
        <f t="shared" si="49"/>
        <v>0.99747685185185186</v>
      </c>
      <c r="E785" s="2">
        <v>44173.998203310177</v>
      </c>
      <c r="F785" s="3">
        <f t="shared" si="50"/>
        <v>44173</v>
      </c>
      <c r="G785" s="8">
        <f t="shared" si="51"/>
        <v>0.99820601851851853</v>
      </c>
      <c r="H785">
        <v>1</v>
      </c>
      <c r="I785">
        <v>2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</v>
      </c>
      <c r="R785">
        <v>0</v>
      </c>
      <c r="S785">
        <v>1</v>
      </c>
      <c r="T785">
        <v>1</v>
      </c>
      <c r="U785">
        <v>2</v>
      </c>
      <c r="V785">
        <v>1</v>
      </c>
      <c r="W785">
        <v>2</v>
      </c>
      <c r="X785">
        <v>2</v>
      </c>
      <c r="Y785">
        <v>0</v>
      </c>
      <c r="Z785">
        <v>2</v>
      </c>
      <c r="AA785">
        <v>10</v>
      </c>
    </row>
    <row r="786" spans="1:27" x14ac:dyDescent="0.25">
      <c r="A786" t="s">
        <v>45</v>
      </c>
      <c r="B786" s="2">
        <v>44173.925936516207</v>
      </c>
      <c r="C786" s="3">
        <f t="shared" si="48"/>
        <v>44173</v>
      </c>
      <c r="D786" s="8">
        <f t="shared" si="49"/>
        <v>0.92593749999999997</v>
      </c>
      <c r="E786" s="2">
        <v>44173.926519594897</v>
      </c>
      <c r="F786" s="3">
        <f t="shared" si="50"/>
        <v>44173</v>
      </c>
      <c r="G786" s="8">
        <f t="shared" si="51"/>
        <v>0.92651620370370369</v>
      </c>
      <c r="H786">
        <v>1</v>
      </c>
      <c r="I786">
        <v>1</v>
      </c>
      <c r="J786">
        <v>0</v>
      </c>
      <c r="K786">
        <v>0</v>
      </c>
      <c r="L786">
        <v>2</v>
      </c>
      <c r="M786">
        <v>1</v>
      </c>
      <c r="N786" t="s">
        <v>6</v>
      </c>
      <c r="O786">
        <v>0</v>
      </c>
      <c r="P786">
        <v>1</v>
      </c>
      <c r="Q786">
        <v>1</v>
      </c>
      <c r="R786">
        <v>2</v>
      </c>
      <c r="S786">
        <v>0</v>
      </c>
      <c r="T786">
        <v>2</v>
      </c>
      <c r="U786">
        <v>1</v>
      </c>
      <c r="V786">
        <v>1</v>
      </c>
      <c r="W786">
        <v>3</v>
      </c>
      <c r="X786">
        <v>1</v>
      </c>
      <c r="Y786">
        <v>1</v>
      </c>
      <c r="Z786">
        <v>3</v>
      </c>
      <c r="AA786">
        <v>13</v>
      </c>
    </row>
    <row r="787" spans="1:27" x14ac:dyDescent="0.25">
      <c r="A787" t="s">
        <v>48</v>
      </c>
      <c r="B787" s="2">
        <v>44173.609311666667</v>
      </c>
      <c r="C787" s="3">
        <f t="shared" si="48"/>
        <v>44173</v>
      </c>
      <c r="D787" s="8">
        <f t="shared" si="49"/>
        <v>0.60931712962962969</v>
      </c>
      <c r="E787" s="2">
        <v>44173.61001827546</v>
      </c>
      <c r="F787" s="3">
        <f t="shared" si="50"/>
        <v>44173</v>
      </c>
      <c r="G787" s="8">
        <f t="shared" si="51"/>
        <v>0.61002314814814818</v>
      </c>
      <c r="H787">
        <v>3</v>
      </c>
      <c r="I787">
        <v>0</v>
      </c>
      <c r="J787">
        <v>0</v>
      </c>
      <c r="K787">
        <v>3</v>
      </c>
      <c r="L787">
        <v>3</v>
      </c>
      <c r="M787">
        <v>1</v>
      </c>
      <c r="N787" t="s">
        <v>6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1</v>
      </c>
      <c r="U787">
        <v>3</v>
      </c>
      <c r="V787">
        <v>0</v>
      </c>
      <c r="W787">
        <v>1</v>
      </c>
      <c r="X787">
        <v>3</v>
      </c>
      <c r="Y787">
        <v>1</v>
      </c>
      <c r="Z787">
        <v>1</v>
      </c>
      <c r="AA787">
        <v>15</v>
      </c>
    </row>
    <row r="788" spans="1:27" x14ac:dyDescent="0.25">
      <c r="A788" t="s">
        <v>59</v>
      </c>
      <c r="B788" s="2">
        <v>44173.418825972221</v>
      </c>
      <c r="C788" s="3">
        <f t="shared" si="48"/>
        <v>44173</v>
      </c>
      <c r="D788" s="8">
        <f t="shared" si="49"/>
        <v>0.41883101851851851</v>
      </c>
      <c r="E788" s="2">
        <v>44173.419962199077</v>
      </c>
      <c r="F788" s="3">
        <f t="shared" si="50"/>
        <v>44173</v>
      </c>
      <c r="G788" s="8">
        <f t="shared" si="51"/>
        <v>0.41996527777777781</v>
      </c>
      <c r="H788">
        <v>1</v>
      </c>
      <c r="I788">
        <v>3</v>
      </c>
      <c r="J788">
        <v>0</v>
      </c>
      <c r="K788">
        <v>0</v>
      </c>
      <c r="L788">
        <v>1</v>
      </c>
      <c r="M788">
        <v>1</v>
      </c>
      <c r="N788" t="s">
        <v>6</v>
      </c>
      <c r="O788">
        <v>1</v>
      </c>
      <c r="P788" t="s">
        <v>6</v>
      </c>
      <c r="Q788">
        <v>2</v>
      </c>
      <c r="R788">
        <v>2</v>
      </c>
      <c r="S788">
        <v>1</v>
      </c>
      <c r="T788">
        <v>2</v>
      </c>
      <c r="U788">
        <v>2</v>
      </c>
      <c r="V788">
        <v>3</v>
      </c>
      <c r="W788">
        <v>2</v>
      </c>
      <c r="X788">
        <v>3</v>
      </c>
      <c r="Y788">
        <v>1</v>
      </c>
      <c r="Z788">
        <v>3</v>
      </c>
      <c r="AA788">
        <v>17</v>
      </c>
    </row>
    <row r="789" spans="1:27" x14ac:dyDescent="0.25">
      <c r="A789" t="s">
        <v>25</v>
      </c>
      <c r="B789" s="2">
        <v>44173.40402775463</v>
      </c>
      <c r="C789" s="3">
        <f t="shared" si="48"/>
        <v>44173</v>
      </c>
      <c r="D789" s="8">
        <f t="shared" si="49"/>
        <v>0.40402777777777782</v>
      </c>
      <c r="E789" s="2">
        <v>44173.40457702546</v>
      </c>
      <c r="F789" s="3">
        <f t="shared" si="50"/>
        <v>44173</v>
      </c>
      <c r="G789" s="8">
        <f t="shared" si="51"/>
        <v>0.40457175925925926</v>
      </c>
      <c r="H789">
        <v>1</v>
      </c>
      <c r="I789">
        <v>2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1</v>
      </c>
      <c r="U789">
        <v>1</v>
      </c>
      <c r="V789">
        <v>0</v>
      </c>
      <c r="W789">
        <v>0</v>
      </c>
      <c r="X789">
        <v>2</v>
      </c>
      <c r="Y789">
        <v>0</v>
      </c>
      <c r="Z789">
        <v>0</v>
      </c>
      <c r="AA789">
        <v>7</v>
      </c>
    </row>
    <row r="790" spans="1:27" x14ac:dyDescent="0.25">
      <c r="A790" t="s">
        <v>46</v>
      </c>
      <c r="B790" s="2">
        <v>44170.396106250002</v>
      </c>
      <c r="C790" s="3">
        <f t="shared" si="48"/>
        <v>44170</v>
      </c>
      <c r="D790" s="8">
        <f t="shared" si="49"/>
        <v>0.39611111111111108</v>
      </c>
      <c r="E790" s="2">
        <v>44170.397007476851</v>
      </c>
      <c r="F790" s="3">
        <f t="shared" si="50"/>
        <v>44170</v>
      </c>
      <c r="G790" s="8">
        <f t="shared" si="51"/>
        <v>0.39700231481481479</v>
      </c>
      <c r="H790">
        <v>2</v>
      </c>
      <c r="I790">
        <v>2</v>
      </c>
      <c r="J790">
        <v>0</v>
      </c>
      <c r="K790">
        <v>1</v>
      </c>
      <c r="L790">
        <v>0</v>
      </c>
      <c r="M790">
        <v>2</v>
      </c>
      <c r="N790" t="s">
        <v>6</v>
      </c>
      <c r="O790">
        <v>1</v>
      </c>
      <c r="P790" t="s">
        <v>6</v>
      </c>
      <c r="Q790">
        <v>1</v>
      </c>
      <c r="R790">
        <v>2</v>
      </c>
      <c r="S790">
        <v>1</v>
      </c>
      <c r="T790">
        <v>0</v>
      </c>
      <c r="U790">
        <v>2</v>
      </c>
      <c r="V790">
        <v>1</v>
      </c>
      <c r="W790">
        <v>1</v>
      </c>
      <c r="X790">
        <v>2</v>
      </c>
      <c r="Y790">
        <v>2</v>
      </c>
      <c r="Z790">
        <v>1</v>
      </c>
      <c r="AA790">
        <v>11</v>
      </c>
    </row>
    <row r="791" spans="1:27" x14ac:dyDescent="0.25">
      <c r="A791" t="s">
        <v>23</v>
      </c>
      <c r="B791" s="2">
        <v>44169.434043900474</v>
      </c>
      <c r="C791" s="3">
        <f t="shared" si="48"/>
        <v>44169</v>
      </c>
      <c r="D791" s="8">
        <f t="shared" si="49"/>
        <v>0.43403935185185188</v>
      </c>
      <c r="E791" s="2">
        <v>44169.434647638889</v>
      </c>
      <c r="F791" s="3">
        <f t="shared" si="50"/>
        <v>44169</v>
      </c>
      <c r="G791" s="8">
        <f t="shared" si="51"/>
        <v>0.43465277777777778</v>
      </c>
      <c r="H791">
        <v>1</v>
      </c>
      <c r="I791">
        <v>1</v>
      </c>
      <c r="J791">
        <v>0</v>
      </c>
      <c r="K791">
        <v>1</v>
      </c>
      <c r="L791">
        <v>3</v>
      </c>
      <c r="M791">
        <v>1</v>
      </c>
      <c r="N791" t="s">
        <v>6</v>
      </c>
      <c r="O791">
        <v>1</v>
      </c>
      <c r="P791" t="s">
        <v>6</v>
      </c>
      <c r="Q791">
        <v>2</v>
      </c>
      <c r="R791">
        <v>2</v>
      </c>
      <c r="S791">
        <v>0</v>
      </c>
      <c r="T791">
        <v>1</v>
      </c>
      <c r="U791">
        <v>2</v>
      </c>
      <c r="V791">
        <v>0</v>
      </c>
      <c r="W791">
        <v>0</v>
      </c>
      <c r="X791">
        <v>1</v>
      </c>
      <c r="Y791">
        <v>1</v>
      </c>
      <c r="Z791">
        <v>0</v>
      </c>
      <c r="AA791">
        <v>12</v>
      </c>
    </row>
    <row r="792" spans="1:27" x14ac:dyDescent="0.25">
      <c r="A792" t="s">
        <v>35</v>
      </c>
      <c r="B792" s="2">
        <v>44169.303403460653</v>
      </c>
      <c r="C792" s="3">
        <f t="shared" si="48"/>
        <v>44169</v>
      </c>
      <c r="D792" s="8">
        <f t="shared" si="49"/>
        <v>0.30340277777777774</v>
      </c>
      <c r="E792" s="2">
        <v>44169.304281793979</v>
      </c>
      <c r="F792" s="3">
        <f t="shared" si="50"/>
        <v>44169</v>
      </c>
      <c r="G792" s="8">
        <f t="shared" si="51"/>
        <v>0.30428240740740742</v>
      </c>
      <c r="H792">
        <v>0</v>
      </c>
      <c r="I792">
        <v>2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2</v>
      </c>
      <c r="R792">
        <v>1</v>
      </c>
      <c r="S792">
        <v>1</v>
      </c>
      <c r="T792">
        <v>1</v>
      </c>
      <c r="U792">
        <v>0</v>
      </c>
      <c r="V792">
        <v>1</v>
      </c>
      <c r="W792">
        <v>0</v>
      </c>
      <c r="X792">
        <v>2</v>
      </c>
      <c r="Y792">
        <v>0</v>
      </c>
      <c r="Z792">
        <v>1</v>
      </c>
      <c r="AA792">
        <v>9</v>
      </c>
    </row>
    <row r="793" spans="1:27" x14ac:dyDescent="0.25">
      <c r="A793" t="s">
        <v>51</v>
      </c>
      <c r="B793" s="2">
        <v>44168.982737962957</v>
      </c>
      <c r="C793" s="3">
        <f t="shared" si="48"/>
        <v>44168</v>
      </c>
      <c r="D793" s="8">
        <f t="shared" si="49"/>
        <v>0.98274305555555552</v>
      </c>
      <c r="E793" s="2">
        <v>44168.983543136572</v>
      </c>
      <c r="F793" s="3">
        <f t="shared" si="50"/>
        <v>44168</v>
      </c>
      <c r="G793" s="8">
        <f t="shared" si="51"/>
        <v>0.98354166666666665</v>
      </c>
      <c r="H793">
        <v>0</v>
      </c>
      <c r="I793">
        <v>3</v>
      </c>
      <c r="J793">
        <v>3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3</v>
      </c>
      <c r="Y793">
        <v>1</v>
      </c>
      <c r="Z793">
        <v>0</v>
      </c>
      <c r="AA793">
        <v>5</v>
      </c>
    </row>
    <row r="794" spans="1:27" x14ac:dyDescent="0.25">
      <c r="A794" t="s">
        <v>62</v>
      </c>
      <c r="B794" s="2">
        <v>44168.831359467593</v>
      </c>
      <c r="C794" s="3">
        <f t="shared" si="48"/>
        <v>44168</v>
      </c>
      <c r="D794" s="8">
        <f t="shared" si="49"/>
        <v>0.83135416666666673</v>
      </c>
      <c r="E794" s="2">
        <v>44168.832721157407</v>
      </c>
      <c r="F794" s="3">
        <f t="shared" si="50"/>
        <v>44168</v>
      </c>
      <c r="G794" s="8">
        <f t="shared" si="51"/>
        <v>0.83271990740740742</v>
      </c>
      <c r="H794">
        <v>0</v>
      </c>
      <c r="I794">
        <v>1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1</v>
      </c>
      <c r="Y794">
        <v>0</v>
      </c>
      <c r="Z794">
        <v>1</v>
      </c>
      <c r="AA794">
        <v>8</v>
      </c>
    </row>
    <row r="795" spans="1:27" x14ac:dyDescent="0.25">
      <c r="A795" t="s">
        <v>8</v>
      </c>
      <c r="B795" s="2">
        <v>44168.80967826389</v>
      </c>
      <c r="C795" s="3">
        <f t="shared" si="48"/>
        <v>44168</v>
      </c>
      <c r="D795" s="8">
        <f t="shared" si="49"/>
        <v>0.80967592592592597</v>
      </c>
      <c r="E795" s="2">
        <v>44168.811418449077</v>
      </c>
      <c r="F795" s="3">
        <f t="shared" si="50"/>
        <v>44168</v>
      </c>
      <c r="G795" s="8">
        <f t="shared" si="51"/>
        <v>0.81142361111111105</v>
      </c>
      <c r="H795">
        <v>3</v>
      </c>
      <c r="I795">
        <v>3</v>
      </c>
      <c r="J795">
        <v>1</v>
      </c>
      <c r="K795">
        <v>0</v>
      </c>
      <c r="L795">
        <v>3</v>
      </c>
      <c r="M795">
        <v>1</v>
      </c>
      <c r="N795" t="s">
        <v>6</v>
      </c>
      <c r="O795">
        <v>1</v>
      </c>
      <c r="P795" t="s">
        <v>6</v>
      </c>
      <c r="Q795">
        <v>2</v>
      </c>
      <c r="R795">
        <v>2</v>
      </c>
      <c r="S795">
        <v>0</v>
      </c>
      <c r="T795">
        <v>3</v>
      </c>
      <c r="U795">
        <v>2</v>
      </c>
      <c r="V795">
        <v>2</v>
      </c>
      <c r="W795">
        <v>1</v>
      </c>
      <c r="X795">
        <v>3</v>
      </c>
      <c r="Y795">
        <v>1</v>
      </c>
      <c r="Z795">
        <v>2</v>
      </c>
      <c r="AA795">
        <v>18</v>
      </c>
    </row>
    <row r="796" spans="1:27" x14ac:dyDescent="0.25">
      <c r="A796" t="s">
        <v>50</v>
      </c>
      <c r="B796" s="2">
        <v>44168.752581678244</v>
      </c>
      <c r="C796" s="3">
        <f t="shared" si="48"/>
        <v>44168</v>
      </c>
      <c r="D796" s="8">
        <f t="shared" si="49"/>
        <v>0.75258101851851855</v>
      </c>
      <c r="E796" s="2">
        <v>44168.75343877315</v>
      </c>
      <c r="F796" s="3">
        <f t="shared" si="50"/>
        <v>44168</v>
      </c>
      <c r="G796" s="8">
        <f t="shared" si="51"/>
        <v>0.75343749999999998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0</v>
      </c>
      <c r="Z796">
        <v>1</v>
      </c>
      <c r="AA796">
        <v>5</v>
      </c>
    </row>
    <row r="797" spans="1:27" x14ac:dyDescent="0.25">
      <c r="A797" t="s">
        <v>65</v>
      </c>
      <c r="B797" s="2">
        <v>44168.594866377323</v>
      </c>
      <c r="C797" s="3">
        <f t="shared" si="48"/>
        <v>44168</v>
      </c>
      <c r="D797" s="8">
        <f t="shared" si="49"/>
        <v>0.59486111111111117</v>
      </c>
      <c r="E797" s="2">
        <v>44168.596844143518</v>
      </c>
      <c r="F797" s="3">
        <f t="shared" si="50"/>
        <v>44168</v>
      </c>
      <c r="G797" s="8">
        <f t="shared" si="51"/>
        <v>0.59684027777777782</v>
      </c>
      <c r="H797">
        <v>1</v>
      </c>
      <c r="I797">
        <v>1</v>
      </c>
      <c r="J797">
        <v>0</v>
      </c>
      <c r="K797">
        <v>1</v>
      </c>
      <c r="L797">
        <v>2</v>
      </c>
      <c r="M797">
        <v>2</v>
      </c>
      <c r="N797" t="s">
        <v>6</v>
      </c>
      <c r="O797">
        <v>0</v>
      </c>
      <c r="P797">
        <v>1</v>
      </c>
      <c r="Q797">
        <v>3</v>
      </c>
      <c r="R797">
        <v>3</v>
      </c>
      <c r="S797">
        <v>1</v>
      </c>
      <c r="T797">
        <v>3</v>
      </c>
      <c r="U797">
        <v>3</v>
      </c>
      <c r="V797">
        <v>0</v>
      </c>
      <c r="W797">
        <v>0</v>
      </c>
      <c r="X797">
        <v>1</v>
      </c>
      <c r="Y797">
        <v>2</v>
      </c>
      <c r="Z797">
        <v>0</v>
      </c>
      <c r="AA797">
        <v>18</v>
      </c>
    </row>
    <row r="798" spans="1:27" x14ac:dyDescent="0.25">
      <c r="A798" t="s">
        <v>9</v>
      </c>
      <c r="B798" s="2">
        <v>44168.411325046298</v>
      </c>
      <c r="C798" s="3">
        <f t="shared" si="48"/>
        <v>44168</v>
      </c>
      <c r="D798" s="8">
        <f t="shared" si="49"/>
        <v>0.4113194444444444</v>
      </c>
      <c r="E798" s="2">
        <v>44168.412546608793</v>
      </c>
      <c r="F798" s="3">
        <f t="shared" si="50"/>
        <v>44168</v>
      </c>
      <c r="G798" s="8">
        <f t="shared" si="51"/>
        <v>0.4125462962962963</v>
      </c>
      <c r="H798">
        <v>1</v>
      </c>
      <c r="I798">
        <v>2</v>
      </c>
      <c r="J798">
        <v>0</v>
      </c>
      <c r="K798">
        <v>1</v>
      </c>
      <c r="L798">
        <v>2</v>
      </c>
      <c r="M798">
        <v>3</v>
      </c>
      <c r="N798" t="s">
        <v>6</v>
      </c>
      <c r="O798">
        <v>1</v>
      </c>
      <c r="P798" t="s">
        <v>6</v>
      </c>
      <c r="Q798">
        <v>2</v>
      </c>
      <c r="R798">
        <v>3</v>
      </c>
      <c r="S798">
        <v>2</v>
      </c>
      <c r="T798">
        <v>2</v>
      </c>
      <c r="U798">
        <v>2</v>
      </c>
      <c r="V798">
        <v>1</v>
      </c>
      <c r="W798">
        <v>1</v>
      </c>
      <c r="X798">
        <v>2</v>
      </c>
      <c r="Y798">
        <v>3</v>
      </c>
      <c r="Z798">
        <v>1</v>
      </c>
      <c r="AA798">
        <v>19</v>
      </c>
    </row>
    <row r="799" spans="1:27" x14ac:dyDescent="0.25">
      <c r="A799" t="s">
        <v>64</v>
      </c>
      <c r="B799" s="2">
        <v>44166.991473136572</v>
      </c>
      <c r="C799" s="3">
        <f t="shared" si="48"/>
        <v>44166</v>
      </c>
      <c r="D799" s="8">
        <f t="shared" si="49"/>
        <v>0.99146990740740737</v>
      </c>
      <c r="E799" s="2">
        <v>44166.992705104167</v>
      </c>
      <c r="F799" s="3">
        <f t="shared" si="50"/>
        <v>44166</v>
      </c>
      <c r="G799" s="8">
        <f t="shared" si="51"/>
        <v>0.9927083333333333</v>
      </c>
      <c r="H799">
        <v>1</v>
      </c>
      <c r="I799">
        <v>2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2</v>
      </c>
      <c r="U799">
        <v>1</v>
      </c>
      <c r="V799">
        <v>1</v>
      </c>
      <c r="W799">
        <v>1</v>
      </c>
      <c r="X799">
        <v>2</v>
      </c>
      <c r="Y799">
        <v>0</v>
      </c>
      <c r="Z799">
        <v>1</v>
      </c>
      <c r="AA799">
        <v>10</v>
      </c>
    </row>
    <row r="800" spans="1:27" x14ac:dyDescent="0.25">
      <c r="A800" t="s">
        <v>48</v>
      </c>
      <c r="B800" s="2">
        <v>44166.669616874999</v>
      </c>
      <c r="C800" s="3">
        <f t="shared" si="48"/>
        <v>44166</v>
      </c>
      <c r="D800" s="8">
        <f t="shared" si="49"/>
        <v>0.66961805555555554</v>
      </c>
      <c r="E800" s="2">
        <v>44166.670233993063</v>
      </c>
      <c r="F800" s="3">
        <f t="shared" si="50"/>
        <v>44166</v>
      </c>
      <c r="G800" s="8">
        <f t="shared" si="51"/>
        <v>0.67023148148148148</v>
      </c>
      <c r="H800">
        <v>3</v>
      </c>
      <c r="I800">
        <v>1</v>
      </c>
      <c r="J800">
        <v>1</v>
      </c>
      <c r="K800">
        <v>2</v>
      </c>
      <c r="L800">
        <v>2</v>
      </c>
      <c r="M800">
        <v>1</v>
      </c>
      <c r="N800" t="s">
        <v>6</v>
      </c>
      <c r="O800">
        <v>0</v>
      </c>
      <c r="P800">
        <v>0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1</v>
      </c>
      <c r="X800">
        <v>3</v>
      </c>
      <c r="Y800">
        <v>1</v>
      </c>
      <c r="Z800">
        <v>1</v>
      </c>
      <c r="AA800">
        <v>12</v>
      </c>
    </row>
    <row r="801" spans="1:27" x14ac:dyDescent="0.25">
      <c r="A801" t="s">
        <v>59</v>
      </c>
      <c r="B801" s="2">
        <v>44166.440528472223</v>
      </c>
      <c r="C801" s="3">
        <f t="shared" si="48"/>
        <v>44166</v>
      </c>
      <c r="D801" s="8">
        <f t="shared" si="49"/>
        <v>0.44053240740740746</v>
      </c>
      <c r="E801" s="2">
        <v>44166.441596469907</v>
      </c>
      <c r="F801" s="3">
        <f t="shared" si="50"/>
        <v>44166</v>
      </c>
      <c r="G801" s="8">
        <f t="shared" si="51"/>
        <v>0.4415972222222222</v>
      </c>
      <c r="H801">
        <v>0</v>
      </c>
      <c r="I801">
        <v>2</v>
      </c>
      <c r="J801">
        <v>0</v>
      </c>
      <c r="K801">
        <v>0</v>
      </c>
      <c r="L801">
        <v>2</v>
      </c>
      <c r="M801">
        <v>0</v>
      </c>
      <c r="N801">
        <v>0</v>
      </c>
      <c r="O801">
        <v>1</v>
      </c>
      <c r="P801" t="s">
        <v>6</v>
      </c>
      <c r="Q801">
        <v>2</v>
      </c>
      <c r="R801">
        <v>2</v>
      </c>
      <c r="S801">
        <v>1</v>
      </c>
      <c r="T801">
        <v>3</v>
      </c>
      <c r="U801">
        <v>2</v>
      </c>
      <c r="V801">
        <v>1</v>
      </c>
      <c r="W801">
        <v>3</v>
      </c>
      <c r="X801">
        <v>2</v>
      </c>
      <c r="Y801">
        <v>1</v>
      </c>
      <c r="Z801">
        <v>3</v>
      </c>
      <c r="AA801">
        <v>18</v>
      </c>
    </row>
    <row r="802" spans="1:27" x14ac:dyDescent="0.25">
      <c r="A802" t="s">
        <v>25</v>
      </c>
      <c r="B802" s="2">
        <v>44166.415660335653</v>
      </c>
      <c r="C802" s="3">
        <f t="shared" si="48"/>
        <v>44166</v>
      </c>
      <c r="D802" s="8">
        <f t="shared" si="49"/>
        <v>0.41565972222222225</v>
      </c>
      <c r="E802" s="2">
        <v>44166.41630921296</v>
      </c>
      <c r="F802" s="3">
        <f t="shared" si="50"/>
        <v>44166</v>
      </c>
      <c r="G802" s="8">
        <f t="shared" si="51"/>
        <v>0.41630787037037037</v>
      </c>
      <c r="H802">
        <v>0</v>
      </c>
      <c r="I802">
        <v>1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1</v>
      </c>
      <c r="AA802">
        <v>7</v>
      </c>
    </row>
    <row r="803" spans="1:27" x14ac:dyDescent="0.25">
      <c r="A803" t="s">
        <v>45</v>
      </c>
      <c r="B803" s="2">
        <v>44166.413291481484</v>
      </c>
      <c r="C803" s="3">
        <f t="shared" si="48"/>
        <v>44166</v>
      </c>
      <c r="D803" s="8">
        <f t="shared" si="49"/>
        <v>0.41328703703703701</v>
      </c>
      <c r="E803" s="2">
        <v>44166.414008622683</v>
      </c>
      <c r="F803" s="3">
        <f t="shared" si="50"/>
        <v>44166</v>
      </c>
      <c r="G803" s="8">
        <f t="shared" si="51"/>
        <v>0.41400462962962964</v>
      </c>
      <c r="H803">
        <v>1</v>
      </c>
      <c r="I803">
        <v>1</v>
      </c>
      <c r="J803">
        <v>0</v>
      </c>
      <c r="K803">
        <v>0</v>
      </c>
      <c r="L803">
        <v>2</v>
      </c>
      <c r="M803">
        <v>1</v>
      </c>
      <c r="N803" t="s">
        <v>6</v>
      </c>
      <c r="O803">
        <v>0</v>
      </c>
      <c r="P803">
        <v>0</v>
      </c>
      <c r="Q803">
        <v>2</v>
      </c>
      <c r="R803">
        <v>2</v>
      </c>
      <c r="S803">
        <v>0</v>
      </c>
      <c r="T803">
        <v>2</v>
      </c>
      <c r="U803">
        <v>1</v>
      </c>
      <c r="V803">
        <v>1</v>
      </c>
      <c r="W803">
        <v>3</v>
      </c>
      <c r="X803">
        <v>1</v>
      </c>
      <c r="Y803">
        <v>1</v>
      </c>
      <c r="Z803">
        <v>3</v>
      </c>
      <c r="AA803">
        <v>14</v>
      </c>
    </row>
    <row r="804" spans="1:27" x14ac:dyDescent="0.25">
      <c r="A804" t="s">
        <v>23</v>
      </c>
      <c r="B804" s="2">
        <v>44163.601522974539</v>
      </c>
      <c r="C804" s="3">
        <f t="shared" si="48"/>
        <v>44163</v>
      </c>
      <c r="D804" s="8">
        <f t="shared" si="49"/>
        <v>0.60152777777777777</v>
      </c>
      <c r="E804" s="2">
        <v>44163.603013472217</v>
      </c>
      <c r="F804" s="3">
        <f t="shared" si="50"/>
        <v>44163</v>
      </c>
      <c r="G804" s="8">
        <f t="shared" si="51"/>
        <v>0.60300925925925919</v>
      </c>
      <c r="H804">
        <v>1</v>
      </c>
      <c r="I804">
        <v>1</v>
      </c>
      <c r="J804">
        <v>0</v>
      </c>
      <c r="K804">
        <v>1</v>
      </c>
      <c r="L804">
        <v>3</v>
      </c>
      <c r="M804">
        <v>1</v>
      </c>
      <c r="N804" t="s">
        <v>6</v>
      </c>
      <c r="O804">
        <v>1</v>
      </c>
      <c r="P804" t="s">
        <v>6</v>
      </c>
      <c r="Q804">
        <v>1</v>
      </c>
      <c r="R804">
        <v>3</v>
      </c>
      <c r="S804">
        <v>1</v>
      </c>
      <c r="T804">
        <v>1</v>
      </c>
      <c r="U804">
        <v>2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14</v>
      </c>
    </row>
    <row r="805" spans="1:27" x14ac:dyDescent="0.25">
      <c r="A805" t="s">
        <v>51</v>
      </c>
      <c r="B805" s="2">
        <v>44163.386926793981</v>
      </c>
      <c r="C805" s="3">
        <f t="shared" si="48"/>
        <v>44163</v>
      </c>
      <c r="D805" s="8">
        <f t="shared" si="49"/>
        <v>0.38692129629629629</v>
      </c>
      <c r="E805" s="2">
        <v>44163.387530324071</v>
      </c>
      <c r="F805" s="3">
        <f t="shared" si="50"/>
        <v>44163</v>
      </c>
      <c r="G805" s="8">
        <f t="shared" si="51"/>
        <v>0.38753472222222224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2</v>
      </c>
    </row>
    <row r="806" spans="1:27" x14ac:dyDescent="0.25">
      <c r="A806" t="s">
        <v>35</v>
      </c>
      <c r="B806" s="2">
        <v>44162.265185497687</v>
      </c>
      <c r="C806" s="3">
        <f t="shared" si="48"/>
        <v>44162</v>
      </c>
      <c r="D806" s="8">
        <f t="shared" si="49"/>
        <v>0.26518518518518519</v>
      </c>
      <c r="E806" s="2">
        <v>44162.266077094908</v>
      </c>
      <c r="F806" s="3">
        <f t="shared" si="50"/>
        <v>44162</v>
      </c>
      <c r="G806" s="8">
        <f t="shared" si="51"/>
        <v>0.2660763888888889</v>
      </c>
      <c r="H806">
        <v>0</v>
      </c>
      <c r="I806">
        <v>2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2</v>
      </c>
      <c r="R806">
        <v>1</v>
      </c>
      <c r="S806">
        <v>0</v>
      </c>
      <c r="T806">
        <v>1</v>
      </c>
      <c r="U806">
        <v>1</v>
      </c>
      <c r="V806">
        <v>1</v>
      </c>
      <c r="W806">
        <v>0</v>
      </c>
      <c r="X806">
        <v>2</v>
      </c>
      <c r="Y806">
        <v>0</v>
      </c>
      <c r="Z806">
        <v>1</v>
      </c>
      <c r="AA806">
        <v>10</v>
      </c>
    </row>
    <row r="807" spans="1:27" x14ac:dyDescent="0.25">
      <c r="A807" t="s">
        <v>52</v>
      </c>
      <c r="B807" s="2">
        <v>44161.96717546296</v>
      </c>
      <c r="C807" s="3">
        <f t="shared" si="48"/>
        <v>44161</v>
      </c>
      <c r="D807" s="8">
        <f t="shared" si="49"/>
        <v>0.96717592592592594</v>
      </c>
      <c r="E807" s="2">
        <v>44161.969028344909</v>
      </c>
      <c r="F807" s="3">
        <f t="shared" si="50"/>
        <v>44161</v>
      </c>
      <c r="G807" s="8">
        <f t="shared" si="51"/>
        <v>0.96902777777777782</v>
      </c>
      <c r="H807">
        <v>1</v>
      </c>
      <c r="I807">
        <v>0</v>
      </c>
      <c r="J807">
        <v>0</v>
      </c>
      <c r="K807">
        <v>0</v>
      </c>
      <c r="L807">
        <v>2</v>
      </c>
      <c r="M807">
        <v>0</v>
      </c>
      <c r="N807">
        <v>2</v>
      </c>
      <c r="O807">
        <v>0</v>
      </c>
      <c r="P807">
        <v>1</v>
      </c>
      <c r="Q807">
        <v>2</v>
      </c>
      <c r="R807">
        <v>3</v>
      </c>
      <c r="S807">
        <v>1</v>
      </c>
      <c r="T807">
        <v>1</v>
      </c>
      <c r="U807">
        <v>2</v>
      </c>
      <c r="V807">
        <v>1</v>
      </c>
      <c r="W807">
        <v>1</v>
      </c>
      <c r="X807">
        <v>1</v>
      </c>
      <c r="Y807">
        <v>2</v>
      </c>
      <c r="Z807">
        <v>1</v>
      </c>
      <c r="AA807">
        <v>15</v>
      </c>
    </row>
    <row r="808" spans="1:27" x14ac:dyDescent="0.25">
      <c r="A808" t="s">
        <v>8</v>
      </c>
      <c r="B808" s="2">
        <v>44161.788153321759</v>
      </c>
      <c r="C808" s="3">
        <f t="shared" si="48"/>
        <v>44161</v>
      </c>
      <c r="D808" s="8">
        <f t="shared" si="49"/>
        <v>0.78814814814814815</v>
      </c>
      <c r="E808" s="2">
        <v>44161.789263483799</v>
      </c>
      <c r="F808" s="3">
        <f t="shared" si="50"/>
        <v>44161</v>
      </c>
      <c r="G808" s="8">
        <f t="shared" si="51"/>
        <v>0.78925925925925933</v>
      </c>
      <c r="H808">
        <v>3</v>
      </c>
      <c r="I808">
        <v>3</v>
      </c>
      <c r="J808">
        <v>1</v>
      </c>
      <c r="K808">
        <v>0</v>
      </c>
      <c r="L808">
        <v>3</v>
      </c>
      <c r="M808">
        <v>1</v>
      </c>
      <c r="N808" t="s">
        <v>6</v>
      </c>
      <c r="O808">
        <v>1</v>
      </c>
      <c r="P808" t="s">
        <v>6</v>
      </c>
      <c r="Q808">
        <v>1</v>
      </c>
      <c r="R808">
        <v>2</v>
      </c>
      <c r="S808">
        <v>0</v>
      </c>
      <c r="T808">
        <v>1</v>
      </c>
      <c r="U808">
        <v>2</v>
      </c>
      <c r="V808">
        <v>2</v>
      </c>
      <c r="W808">
        <v>1</v>
      </c>
      <c r="X808">
        <v>3</v>
      </c>
      <c r="Y808">
        <v>1</v>
      </c>
      <c r="Z808">
        <v>2</v>
      </c>
      <c r="AA808">
        <v>15</v>
      </c>
    </row>
    <row r="809" spans="1:27" x14ac:dyDescent="0.25">
      <c r="A809" t="s">
        <v>50</v>
      </c>
      <c r="B809" s="2">
        <v>44161.728565474543</v>
      </c>
      <c r="C809" s="3">
        <f t="shared" si="48"/>
        <v>44161</v>
      </c>
      <c r="D809" s="8">
        <f t="shared" si="49"/>
        <v>0.72856481481481483</v>
      </c>
      <c r="E809" s="2">
        <v>44161.729397557872</v>
      </c>
      <c r="F809" s="3">
        <f t="shared" si="50"/>
        <v>44161</v>
      </c>
      <c r="G809" s="8">
        <f t="shared" si="51"/>
        <v>0.72939814814814818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0</v>
      </c>
      <c r="Z809">
        <v>1</v>
      </c>
      <c r="AA809">
        <v>5</v>
      </c>
    </row>
    <row r="810" spans="1:27" x14ac:dyDescent="0.25">
      <c r="A810" t="s">
        <v>9</v>
      </c>
      <c r="B810" s="2">
        <v>44161.679417974527</v>
      </c>
      <c r="C810" s="3">
        <f t="shared" si="48"/>
        <v>44161</v>
      </c>
      <c r="D810" s="8">
        <f t="shared" si="49"/>
        <v>0.67942129629629633</v>
      </c>
      <c r="E810" s="2">
        <v>44161.681657337962</v>
      </c>
      <c r="F810" s="3">
        <f t="shared" si="50"/>
        <v>44161</v>
      </c>
      <c r="G810" s="8">
        <f t="shared" si="51"/>
        <v>0.68165509259259249</v>
      </c>
      <c r="H810">
        <v>1</v>
      </c>
      <c r="I810">
        <v>1</v>
      </c>
      <c r="J810">
        <v>0</v>
      </c>
      <c r="K810">
        <v>1</v>
      </c>
      <c r="L810">
        <v>3</v>
      </c>
      <c r="M810">
        <v>3</v>
      </c>
      <c r="N810" t="s">
        <v>6</v>
      </c>
      <c r="O810">
        <v>0</v>
      </c>
      <c r="P810">
        <v>0</v>
      </c>
      <c r="Q810">
        <v>3</v>
      </c>
      <c r="R810">
        <v>3</v>
      </c>
      <c r="S810">
        <v>2</v>
      </c>
      <c r="T810">
        <v>2</v>
      </c>
      <c r="U810">
        <v>3</v>
      </c>
      <c r="V810">
        <v>1</v>
      </c>
      <c r="W810">
        <v>2</v>
      </c>
      <c r="X810">
        <v>1</v>
      </c>
      <c r="Y810">
        <v>3</v>
      </c>
      <c r="Z810">
        <v>2</v>
      </c>
      <c r="AA810">
        <v>22</v>
      </c>
    </row>
    <row r="811" spans="1:27" x14ac:dyDescent="0.25">
      <c r="A811" t="s">
        <v>65</v>
      </c>
      <c r="B811" s="2">
        <v>44161.460958807867</v>
      </c>
      <c r="C811" s="3">
        <f t="shared" si="48"/>
        <v>44161</v>
      </c>
      <c r="D811" s="8">
        <f t="shared" si="49"/>
        <v>0.46096064814814813</v>
      </c>
      <c r="E811" s="2">
        <v>44161.462016400466</v>
      </c>
      <c r="F811" s="3">
        <f t="shared" si="50"/>
        <v>44161</v>
      </c>
      <c r="G811" s="8">
        <f t="shared" si="51"/>
        <v>0.46201388888888889</v>
      </c>
      <c r="H811">
        <v>1</v>
      </c>
      <c r="I811">
        <v>3</v>
      </c>
      <c r="J811">
        <v>0</v>
      </c>
      <c r="K811">
        <v>2</v>
      </c>
      <c r="L811">
        <v>2</v>
      </c>
      <c r="M811">
        <v>1</v>
      </c>
      <c r="N811" t="s">
        <v>6</v>
      </c>
      <c r="O811">
        <v>0</v>
      </c>
      <c r="P811">
        <v>1</v>
      </c>
      <c r="Q811">
        <v>3</v>
      </c>
      <c r="R811">
        <v>3</v>
      </c>
      <c r="S811">
        <v>1</v>
      </c>
      <c r="T811">
        <v>3</v>
      </c>
      <c r="U811">
        <v>2</v>
      </c>
      <c r="V811">
        <v>0</v>
      </c>
      <c r="W811">
        <v>0</v>
      </c>
      <c r="X811">
        <v>3</v>
      </c>
      <c r="Y811">
        <v>1</v>
      </c>
      <c r="Z811">
        <v>0</v>
      </c>
      <c r="AA811">
        <v>18</v>
      </c>
    </row>
    <row r="812" spans="1:27" x14ac:dyDescent="0.25">
      <c r="A812" t="s">
        <v>36</v>
      </c>
      <c r="B812" s="2">
        <v>44160.395033032408</v>
      </c>
      <c r="C812" s="3">
        <f t="shared" si="48"/>
        <v>44160</v>
      </c>
      <c r="D812" s="8">
        <f t="shared" si="49"/>
        <v>0.39503472222222219</v>
      </c>
      <c r="E812" s="2">
        <v>44160.396027962961</v>
      </c>
      <c r="F812" s="3">
        <f t="shared" si="50"/>
        <v>44160</v>
      </c>
      <c r="G812" s="8">
        <f t="shared" si="51"/>
        <v>0.39603009259259259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1</v>
      </c>
      <c r="N812" t="s">
        <v>6</v>
      </c>
      <c r="O812">
        <v>1</v>
      </c>
      <c r="P812" t="s">
        <v>6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6</v>
      </c>
    </row>
    <row r="813" spans="1:27" x14ac:dyDescent="0.25">
      <c r="A813" t="s">
        <v>64</v>
      </c>
      <c r="B813" s="2">
        <v>44159.931301064818</v>
      </c>
      <c r="C813" s="3">
        <f t="shared" si="48"/>
        <v>44159</v>
      </c>
      <c r="D813" s="8">
        <f t="shared" si="49"/>
        <v>0.9312962962962964</v>
      </c>
      <c r="E813" s="2">
        <v>44159.93276625</v>
      </c>
      <c r="F813" s="3">
        <f t="shared" si="50"/>
        <v>44159</v>
      </c>
      <c r="G813" s="8">
        <f t="shared" si="51"/>
        <v>0.93276620370370367</v>
      </c>
      <c r="H813">
        <v>2</v>
      </c>
      <c r="I813">
        <v>2</v>
      </c>
      <c r="J813">
        <v>1</v>
      </c>
      <c r="K813">
        <v>2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2</v>
      </c>
      <c r="V813">
        <v>1</v>
      </c>
      <c r="W813">
        <v>1</v>
      </c>
      <c r="X813">
        <v>2</v>
      </c>
      <c r="Y813">
        <v>0</v>
      </c>
      <c r="Z813">
        <v>1</v>
      </c>
      <c r="AA813">
        <v>9</v>
      </c>
    </row>
    <row r="814" spans="1:27" x14ac:dyDescent="0.25">
      <c r="A814" t="s">
        <v>48</v>
      </c>
      <c r="B814" s="2">
        <v>44159.524847511573</v>
      </c>
      <c r="C814" s="3">
        <f t="shared" si="48"/>
        <v>44159</v>
      </c>
      <c r="D814" s="8">
        <f t="shared" si="49"/>
        <v>0.52484953703703707</v>
      </c>
      <c r="E814" s="2">
        <v>44159.525908310177</v>
      </c>
      <c r="F814" s="3">
        <f t="shared" si="50"/>
        <v>44159</v>
      </c>
      <c r="G814" s="8">
        <f t="shared" si="51"/>
        <v>0.52590277777777772</v>
      </c>
      <c r="H814">
        <v>3</v>
      </c>
      <c r="I814">
        <v>0</v>
      </c>
      <c r="J814">
        <v>0</v>
      </c>
      <c r="K814">
        <v>2</v>
      </c>
      <c r="L814">
        <v>1</v>
      </c>
      <c r="M814">
        <v>1</v>
      </c>
      <c r="N814" t="s">
        <v>6</v>
      </c>
      <c r="O814">
        <v>1</v>
      </c>
      <c r="P814" t="s">
        <v>6</v>
      </c>
      <c r="Q814">
        <v>1</v>
      </c>
      <c r="R814">
        <v>0</v>
      </c>
      <c r="S814">
        <v>1</v>
      </c>
      <c r="T814">
        <v>0</v>
      </c>
      <c r="U814">
        <v>3</v>
      </c>
      <c r="V814">
        <v>0</v>
      </c>
      <c r="W814">
        <v>0</v>
      </c>
      <c r="X814">
        <v>3</v>
      </c>
      <c r="Y814">
        <v>1</v>
      </c>
      <c r="Z814">
        <v>0</v>
      </c>
      <c r="AA814">
        <v>10</v>
      </c>
    </row>
    <row r="815" spans="1:27" x14ac:dyDescent="0.25">
      <c r="A815" t="s">
        <v>45</v>
      </c>
      <c r="B815" s="2">
        <v>44159.523932962962</v>
      </c>
      <c r="C815" s="3">
        <f t="shared" si="48"/>
        <v>44159</v>
      </c>
      <c r="D815" s="8">
        <f t="shared" si="49"/>
        <v>0.52393518518518511</v>
      </c>
      <c r="E815" s="2">
        <v>44159.524800729167</v>
      </c>
      <c r="F815" s="3">
        <f t="shared" si="50"/>
        <v>44159</v>
      </c>
      <c r="G815" s="8">
        <f t="shared" si="51"/>
        <v>0.5248032407407407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2</v>
      </c>
      <c r="N815" t="s">
        <v>6</v>
      </c>
      <c r="O815">
        <v>1</v>
      </c>
      <c r="P815" t="s">
        <v>6</v>
      </c>
      <c r="Q815">
        <v>1</v>
      </c>
      <c r="R815">
        <v>2</v>
      </c>
      <c r="S815">
        <v>0</v>
      </c>
      <c r="T815">
        <v>1</v>
      </c>
      <c r="U815">
        <v>1</v>
      </c>
      <c r="V815">
        <v>1</v>
      </c>
      <c r="W815">
        <v>3</v>
      </c>
      <c r="X815">
        <v>0</v>
      </c>
      <c r="Y815">
        <v>2</v>
      </c>
      <c r="Z815">
        <v>3</v>
      </c>
      <c r="AA815">
        <v>12</v>
      </c>
    </row>
    <row r="816" spans="1:27" x14ac:dyDescent="0.25">
      <c r="A816" t="s">
        <v>59</v>
      </c>
      <c r="B816" s="2">
        <v>44159.40133148148</v>
      </c>
      <c r="C816" s="3">
        <f t="shared" si="48"/>
        <v>44159</v>
      </c>
      <c r="D816" s="8">
        <f t="shared" si="49"/>
        <v>0.40133101851851855</v>
      </c>
      <c r="E816" s="2">
        <v>44159.402801898148</v>
      </c>
      <c r="F816" s="3">
        <f t="shared" si="50"/>
        <v>44159</v>
      </c>
      <c r="G816" s="8">
        <f t="shared" si="51"/>
        <v>0.40280092592592592</v>
      </c>
      <c r="H816">
        <v>1</v>
      </c>
      <c r="I816">
        <v>1</v>
      </c>
      <c r="J816">
        <v>0</v>
      </c>
      <c r="K816">
        <v>0</v>
      </c>
      <c r="L816">
        <v>1</v>
      </c>
      <c r="M816">
        <v>2</v>
      </c>
      <c r="N816" t="s">
        <v>6</v>
      </c>
      <c r="O816">
        <v>2</v>
      </c>
      <c r="P816" t="s">
        <v>6</v>
      </c>
      <c r="Q816">
        <v>2</v>
      </c>
      <c r="R816">
        <v>2</v>
      </c>
      <c r="S816">
        <v>1</v>
      </c>
      <c r="T816">
        <v>2</v>
      </c>
      <c r="U816">
        <v>1</v>
      </c>
      <c r="V816">
        <v>2</v>
      </c>
      <c r="W816">
        <v>3</v>
      </c>
      <c r="X816">
        <v>1</v>
      </c>
      <c r="Y816">
        <v>2</v>
      </c>
      <c r="Z816">
        <v>3</v>
      </c>
      <c r="AA816">
        <v>15</v>
      </c>
    </row>
    <row r="817" spans="1:27" x14ac:dyDescent="0.25">
      <c r="A817" t="s">
        <v>26</v>
      </c>
      <c r="B817" s="2">
        <v>44158.494274108787</v>
      </c>
      <c r="C817" s="3">
        <f t="shared" si="48"/>
        <v>44158</v>
      </c>
      <c r="D817" s="8">
        <f t="shared" si="49"/>
        <v>0.49427083333333338</v>
      </c>
      <c r="E817" s="2">
        <v>44158.494547002323</v>
      </c>
      <c r="F817" s="3">
        <f t="shared" si="50"/>
        <v>44158</v>
      </c>
      <c r="G817" s="8">
        <f t="shared" si="51"/>
        <v>0.49454861111111109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</row>
    <row r="818" spans="1:27" x14ac:dyDescent="0.25">
      <c r="A818" t="s">
        <v>8</v>
      </c>
      <c r="B818" s="2">
        <v>44156.414654444437</v>
      </c>
      <c r="C818" s="3">
        <f t="shared" si="48"/>
        <v>44156</v>
      </c>
      <c r="D818" s="8">
        <f t="shared" si="49"/>
        <v>0.41465277777777776</v>
      </c>
      <c r="E818" s="2">
        <v>44156.416531354167</v>
      </c>
      <c r="F818" s="3">
        <f t="shared" si="50"/>
        <v>44156</v>
      </c>
      <c r="G818" s="8">
        <f t="shared" si="51"/>
        <v>0.41652777777777777</v>
      </c>
      <c r="H818">
        <v>1</v>
      </c>
      <c r="I818">
        <v>2</v>
      </c>
      <c r="J818">
        <v>0</v>
      </c>
      <c r="K818">
        <v>0</v>
      </c>
      <c r="L818">
        <v>2</v>
      </c>
      <c r="M818">
        <v>2</v>
      </c>
      <c r="N818" t="s">
        <v>6</v>
      </c>
      <c r="O818">
        <v>1</v>
      </c>
      <c r="P818" t="s">
        <v>6</v>
      </c>
      <c r="Q818">
        <v>2</v>
      </c>
      <c r="R818">
        <v>3</v>
      </c>
      <c r="S818">
        <v>0</v>
      </c>
      <c r="T818">
        <v>1</v>
      </c>
      <c r="U818">
        <v>2</v>
      </c>
      <c r="V818">
        <v>3</v>
      </c>
      <c r="W818">
        <v>1</v>
      </c>
      <c r="X818">
        <v>2</v>
      </c>
      <c r="Y818">
        <v>2</v>
      </c>
      <c r="Z818">
        <v>3</v>
      </c>
      <c r="AA818">
        <v>17</v>
      </c>
    </row>
    <row r="819" spans="1:27" x14ac:dyDescent="0.25">
      <c r="A819" t="s">
        <v>23</v>
      </c>
      <c r="B819" s="2">
        <v>44155.81175990741</v>
      </c>
      <c r="C819" s="3">
        <f t="shared" si="48"/>
        <v>44155</v>
      </c>
      <c r="D819" s="8">
        <f t="shared" si="49"/>
        <v>0.81175925925925929</v>
      </c>
      <c r="E819" s="2">
        <v>44155.813711666669</v>
      </c>
      <c r="F819" s="3">
        <f t="shared" si="50"/>
        <v>44155</v>
      </c>
      <c r="G819" s="8">
        <f t="shared" si="51"/>
        <v>0.81371527777777775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6</v>
      </c>
    </row>
    <row r="820" spans="1:27" x14ac:dyDescent="0.25">
      <c r="A820" t="s">
        <v>50</v>
      </c>
      <c r="B820" s="2">
        <v>44155.701874363433</v>
      </c>
      <c r="C820" s="3">
        <f t="shared" si="48"/>
        <v>44155</v>
      </c>
      <c r="D820" s="8">
        <f t="shared" si="49"/>
        <v>0.70187499999999992</v>
      </c>
      <c r="E820" s="2">
        <v>44155.703360879626</v>
      </c>
      <c r="F820" s="3">
        <f t="shared" si="50"/>
        <v>44155</v>
      </c>
      <c r="G820" s="8">
        <f t="shared" si="51"/>
        <v>0.70335648148148155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 t="s">
        <v>6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1</v>
      </c>
      <c r="V820">
        <v>1</v>
      </c>
      <c r="W820">
        <v>1</v>
      </c>
      <c r="X820">
        <v>0</v>
      </c>
      <c r="Y820">
        <v>1</v>
      </c>
      <c r="Z820">
        <v>1</v>
      </c>
      <c r="AA820">
        <v>6</v>
      </c>
    </row>
    <row r="821" spans="1:27" x14ac:dyDescent="0.25">
      <c r="A821" t="s">
        <v>51</v>
      </c>
      <c r="B821" s="2">
        <v>44155.006173078713</v>
      </c>
      <c r="C821" s="3">
        <f t="shared" si="48"/>
        <v>44155</v>
      </c>
      <c r="D821" s="8">
        <f t="shared" si="49"/>
        <v>6.168981481481481E-3</v>
      </c>
      <c r="E821" s="2">
        <v>44155.006858009263</v>
      </c>
      <c r="F821" s="3">
        <f t="shared" si="50"/>
        <v>44155</v>
      </c>
      <c r="G821" s="8">
        <f t="shared" si="51"/>
        <v>6.8634259259259256E-3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</row>
    <row r="822" spans="1:27" x14ac:dyDescent="0.25">
      <c r="A822" t="s">
        <v>9</v>
      </c>
      <c r="B822" s="2">
        <v>44154.907349560177</v>
      </c>
      <c r="C822" s="3">
        <f t="shared" si="48"/>
        <v>44154</v>
      </c>
      <c r="D822" s="8">
        <f t="shared" si="49"/>
        <v>0.90734953703703702</v>
      </c>
      <c r="E822" s="2">
        <v>44154.908392361111</v>
      </c>
      <c r="F822" s="3">
        <f t="shared" si="50"/>
        <v>44154</v>
      </c>
      <c r="G822" s="8">
        <f t="shared" si="51"/>
        <v>0.90839120370370363</v>
      </c>
      <c r="H822">
        <v>1</v>
      </c>
      <c r="I822">
        <v>1</v>
      </c>
      <c r="J822">
        <v>0</v>
      </c>
      <c r="K822">
        <v>1</v>
      </c>
      <c r="L822">
        <v>3</v>
      </c>
      <c r="M822">
        <v>3</v>
      </c>
      <c r="N822" t="s">
        <v>6</v>
      </c>
      <c r="O822">
        <v>0</v>
      </c>
      <c r="P822">
        <v>0</v>
      </c>
      <c r="Q822">
        <v>3</v>
      </c>
      <c r="R822">
        <v>3</v>
      </c>
      <c r="S822">
        <v>2</v>
      </c>
      <c r="T822">
        <v>2</v>
      </c>
      <c r="U822">
        <v>2</v>
      </c>
      <c r="V822">
        <v>1</v>
      </c>
      <c r="W822">
        <v>1</v>
      </c>
      <c r="X822">
        <v>1</v>
      </c>
      <c r="Y822">
        <v>3</v>
      </c>
      <c r="Z822">
        <v>1</v>
      </c>
      <c r="AA822">
        <v>20</v>
      </c>
    </row>
    <row r="823" spans="1:27" x14ac:dyDescent="0.25">
      <c r="A823" t="s">
        <v>11</v>
      </c>
      <c r="B823" s="2">
        <v>44154.893570983797</v>
      </c>
      <c r="C823" s="3">
        <f t="shared" si="48"/>
        <v>44154</v>
      </c>
      <c r="D823" s="8">
        <f t="shared" si="49"/>
        <v>0.89357638888888891</v>
      </c>
      <c r="E823" s="2">
        <v>44154.895631874999</v>
      </c>
      <c r="F823" s="3">
        <f t="shared" si="50"/>
        <v>44154</v>
      </c>
      <c r="G823" s="8">
        <f t="shared" si="51"/>
        <v>0.89563657407407404</v>
      </c>
      <c r="H823">
        <v>3</v>
      </c>
      <c r="I823">
        <v>1</v>
      </c>
      <c r="J823">
        <v>3</v>
      </c>
      <c r="K823">
        <v>0</v>
      </c>
      <c r="L823">
        <v>3</v>
      </c>
      <c r="M823">
        <v>1</v>
      </c>
      <c r="N823" t="s">
        <v>6</v>
      </c>
      <c r="O823">
        <v>1</v>
      </c>
      <c r="P823" t="s">
        <v>6</v>
      </c>
      <c r="Q823">
        <v>2</v>
      </c>
      <c r="R823">
        <v>3</v>
      </c>
      <c r="S823">
        <v>1</v>
      </c>
      <c r="T823">
        <v>3</v>
      </c>
      <c r="U823">
        <v>2</v>
      </c>
      <c r="V823">
        <v>0</v>
      </c>
      <c r="W823">
        <v>3</v>
      </c>
      <c r="X823">
        <v>3</v>
      </c>
      <c r="Y823">
        <v>1</v>
      </c>
      <c r="Z823">
        <v>3</v>
      </c>
      <c r="AA823">
        <v>21</v>
      </c>
    </row>
    <row r="824" spans="1:27" x14ac:dyDescent="0.25">
      <c r="A824" t="s">
        <v>52</v>
      </c>
      <c r="B824" s="2">
        <v>44154.798166307868</v>
      </c>
      <c r="C824" s="3">
        <f t="shared" si="48"/>
        <v>44154</v>
      </c>
      <c r="D824" s="8">
        <f t="shared" si="49"/>
        <v>0.79817129629629635</v>
      </c>
      <c r="E824" s="2">
        <v>44154.799616076387</v>
      </c>
      <c r="F824" s="3">
        <f t="shared" si="50"/>
        <v>44154</v>
      </c>
      <c r="G824" s="8">
        <f t="shared" si="51"/>
        <v>0.79961805555555554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>
        <v>2</v>
      </c>
      <c r="O824">
        <v>1</v>
      </c>
      <c r="P824" t="s">
        <v>6</v>
      </c>
      <c r="Q824">
        <v>2</v>
      </c>
      <c r="R824">
        <v>2</v>
      </c>
      <c r="S824">
        <v>0</v>
      </c>
      <c r="T824">
        <v>3</v>
      </c>
      <c r="U824">
        <v>2</v>
      </c>
      <c r="V824">
        <v>0</v>
      </c>
      <c r="W824">
        <v>0</v>
      </c>
      <c r="X824">
        <v>0</v>
      </c>
      <c r="Y824">
        <v>2</v>
      </c>
      <c r="Z824">
        <v>0</v>
      </c>
      <c r="AA824">
        <v>13</v>
      </c>
    </row>
    <row r="825" spans="1:27" x14ac:dyDescent="0.25">
      <c r="A825" t="s">
        <v>65</v>
      </c>
      <c r="B825" s="2">
        <v>44154.681337557871</v>
      </c>
      <c r="C825" s="3">
        <f t="shared" si="48"/>
        <v>44154</v>
      </c>
      <c r="D825" s="8">
        <f t="shared" si="49"/>
        <v>0.68134259259259267</v>
      </c>
      <c r="E825" s="2">
        <v>44154.682034398153</v>
      </c>
      <c r="F825" s="3">
        <f t="shared" si="50"/>
        <v>44154</v>
      </c>
      <c r="G825" s="8">
        <f t="shared" si="51"/>
        <v>0.68203703703703711</v>
      </c>
      <c r="H825">
        <v>2</v>
      </c>
      <c r="I825">
        <v>2</v>
      </c>
      <c r="J825">
        <v>0</v>
      </c>
      <c r="K825">
        <v>2</v>
      </c>
      <c r="L825">
        <v>2</v>
      </c>
      <c r="M825">
        <v>1</v>
      </c>
      <c r="N825" t="s">
        <v>6</v>
      </c>
      <c r="O825">
        <v>0</v>
      </c>
      <c r="P825">
        <v>1</v>
      </c>
      <c r="Q825">
        <v>3</v>
      </c>
      <c r="R825">
        <v>1</v>
      </c>
      <c r="S825">
        <v>1</v>
      </c>
      <c r="T825">
        <v>3</v>
      </c>
      <c r="U825">
        <v>2</v>
      </c>
      <c r="V825">
        <v>2</v>
      </c>
      <c r="W825">
        <v>0</v>
      </c>
      <c r="X825">
        <v>2</v>
      </c>
      <c r="Y825">
        <v>1</v>
      </c>
      <c r="Z825">
        <v>2</v>
      </c>
      <c r="AA825">
        <v>17</v>
      </c>
    </row>
    <row r="826" spans="1:27" x14ac:dyDescent="0.25">
      <c r="A826" t="s">
        <v>31</v>
      </c>
      <c r="B826" s="2">
        <v>44154.459045416668</v>
      </c>
      <c r="C826" s="3">
        <f t="shared" si="48"/>
        <v>44154</v>
      </c>
      <c r="D826" s="8">
        <f t="shared" si="49"/>
        <v>0.45905092592592589</v>
      </c>
      <c r="E826" s="2">
        <v>44154.463515138887</v>
      </c>
      <c r="F826" s="3">
        <f t="shared" si="50"/>
        <v>44154</v>
      </c>
      <c r="G826" s="8">
        <f t="shared" si="51"/>
        <v>0.4635185185185185</v>
      </c>
      <c r="H826">
        <v>2</v>
      </c>
      <c r="I826">
        <v>2</v>
      </c>
      <c r="J826">
        <v>2</v>
      </c>
      <c r="K826">
        <v>3</v>
      </c>
      <c r="L826">
        <v>3</v>
      </c>
      <c r="M826">
        <v>0</v>
      </c>
      <c r="N826">
        <v>2</v>
      </c>
      <c r="O826">
        <v>0</v>
      </c>
      <c r="P826">
        <v>1</v>
      </c>
      <c r="Q826">
        <v>2</v>
      </c>
      <c r="R826">
        <v>3</v>
      </c>
      <c r="S826">
        <v>3</v>
      </c>
      <c r="T826">
        <v>3</v>
      </c>
      <c r="U826">
        <v>3</v>
      </c>
      <c r="V826">
        <v>3</v>
      </c>
      <c r="W826">
        <v>2</v>
      </c>
      <c r="X826">
        <v>3</v>
      </c>
      <c r="Y826">
        <v>2</v>
      </c>
      <c r="Z826">
        <v>3</v>
      </c>
      <c r="AA826">
        <v>25</v>
      </c>
    </row>
    <row r="827" spans="1:27" x14ac:dyDescent="0.25">
      <c r="A827" t="s">
        <v>35</v>
      </c>
      <c r="B827" s="2">
        <v>44153.807072546297</v>
      </c>
      <c r="C827" s="3">
        <f t="shared" si="48"/>
        <v>44153</v>
      </c>
      <c r="D827" s="8">
        <f t="shared" si="49"/>
        <v>0.80707175925925922</v>
      </c>
      <c r="E827" s="2">
        <v>44153.808026932871</v>
      </c>
      <c r="F827" s="3">
        <f t="shared" si="50"/>
        <v>44153</v>
      </c>
      <c r="G827" s="8">
        <f t="shared" si="51"/>
        <v>0.80803240740740734</v>
      </c>
      <c r="H827">
        <v>0</v>
      </c>
      <c r="I827">
        <v>2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2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0</v>
      </c>
      <c r="X827">
        <v>2</v>
      </c>
      <c r="Y827">
        <v>0</v>
      </c>
      <c r="Z827">
        <v>1</v>
      </c>
      <c r="AA827">
        <v>10</v>
      </c>
    </row>
    <row r="828" spans="1:27" x14ac:dyDescent="0.25">
      <c r="A828" t="s">
        <v>62</v>
      </c>
      <c r="B828" s="2">
        <v>44153.400678634258</v>
      </c>
      <c r="C828" s="3">
        <f t="shared" si="48"/>
        <v>44153</v>
      </c>
      <c r="D828" s="8">
        <f t="shared" si="49"/>
        <v>0.40068287037037037</v>
      </c>
      <c r="E828" s="2">
        <v>44153.401599004632</v>
      </c>
      <c r="F828" s="3">
        <f t="shared" si="50"/>
        <v>44153</v>
      </c>
      <c r="G828" s="8">
        <f t="shared" si="51"/>
        <v>0.40159722222222222</v>
      </c>
      <c r="H828">
        <v>1</v>
      </c>
      <c r="I828">
        <v>1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0</v>
      </c>
      <c r="W828">
        <v>1</v>
      </c>
      <c r="X828">
        <v>1</v>
      </c>
      <c r="Y828">
        <v>0</v>
      </c>
      <c r="Z828">
        <v>1</v>
      </c>
      <c r="AA828">
        <v>8</v>
      </c>
    </row>
    <row r="829" spans="1:27" x14ac:dyDescent="0.25">
      <c r="A829" t="s">
        <v>64</v>
      </c>
      <c r="B829" s="2">
        <v>44152.946679351851</v>
      </c>
      <c r="C829" s="3">
        <f t="shared" si="48"/>
        <v>44152</v>
      </c>
      <c r="D829" s="8">
        <f t="shared" si="49"/>
        <v>0.9466782407407407</v>
      </c>
      <c r="E829" s="2">
        <v>44152.947332777781</v>
      </c>
      <c r="F829" s="3">
        <f t="shared" si="50"/>
        <v>44152</v>
      </c>
      <c r="G829" s="8">
        <f t="shared" si="51"/>
        <v>0.94733796296296291</v>
      </c>
      <c r="H829">
        <v>1</v>
      </c>
      <c r="I829">
        <v>2</v>
      </c>
      <c r="J829">
        <v>1</v>
      </c>
      <c r="K829">
        <v>1</v>
      </c>
      <c r="L829">
        <v>1</v>
      </c>
      <c r="M829">
        <v>1</v>
      </c>
      <c r="N829" t="s">
        <v>6</v>
      </c>
      <c r="O829">
        <v>0</v>
      </c>
      <c r="P829">
        <v>0</v>
      </c>
      <c r="Q829">
        <v>1</v>
      </c>
      <c r="R829">
        <v>1</v>
      </c>
      <c r="S829">
        <v>1</v>
      </c>
      <c r="T829">
        <v>1</v>
      </c>
      <c r="U829">
        <v>2</v>
      </c>
      <c r="V829">
        <v>1</v>
      </c>
      <c r="W829">
        <v>1</v>
      </c>
      <c r="X829">
        <v>2</v>
      </c>
      <c r="Y829">
        <v>1</v>
      </c>
      <c r="Z829">
        <v>1</v>
      </c>
      <c r="AA829">
        <v>11</v>
      </c>
    </row>
    <row r="830" spans="1:27" x14ac:dyDescent="0.25">
      <c r="A830" t="s">
        <v>48</v>
      </c>
      <c r="B830" s="2">
        <v>44152.48896145833</v>
      </c>
      <c r="C830" s="3">
        <f t="shared" si="48"/>
        <v>44152</v>
      </c>
      <c r="D830" s="8">
        <f t="shared" si="49"/>
        <v>0.48895833333333333</v>
      </c>
      <c r="E830" s="2">
        <v>44152.490201944442</v>
      </c>
      <c r="F830" s="3">
        <f t="shared" si="50"/>
        <v>44152</v>
      </c>
      <c r="G830" s="8">
        <f t="shared" si="51"/>
        <v>0.49019675925925926</v>
      </c>
      <c r="H830">
        <v>3</v>
      </c>
      <c r="I830">
        <v>0</v>
      </c>
      <c r="J830">
        <v>0</v>
      </c>
      <c r="K830">
        <v>2</v>
      </c>
      <c r="L830">
        <v>2</v>
      </c>
      <c r="M830">
        <v>0</v>
      </c>
      <c r="N830">
        <v>0</v>
      </c>
      <c r="O830">
        <v>1</v>
      </c>
      <c r="P830" t="s">
        <v>6</v>
      </c>
      <c r="Q830">
        <v>2</v>
      </c>
      <c r="R830">
        <v>0</v>
      </c>
      <c r="S830">
        <v>1</v>
      </c>
      <c r="T830">
        <v>1</v>
      </c>
      <c r="U830">
        <v>1</v>
      </c>
      <c r="V830">
        <v>0</v>
      </c>
      <c r="W830">
        <v>2</v>
      </c>
      <c r="X830">
        <v>3</v>
      </c>
      <c r="Y830">
        <v>1</v>
      </c>
      <c r="Z830">
        <v>2</v>
      </c>
      <c r="AA830">
        <v>13</v>
      </c>
    </row>
    <row r="831" spans="1:27" x14ac:dyDescent="0.25">
      <c r="A831" t="s">
        <v>45</v>
      </c>
      <c r="B831" s="2">
        <v>44152.483285150462</v>
      </c>
      <c r="C831" s="3">
        <f t="shared" si="48"/>
        <v>44152</v>
      </c>
      <c r="D831" s="8">
        <f t="shared" si="49"/>
        <v>0.48328703703703701</v>
      </c>
      <c r="E831" s="2">
        <v>44152.484021724536</v>
      </c>
      <c r="F831" s="3">
        <f t="shared" si="50"/>
        <v>44152</v>
      </c>
      <c r="G831" s="8">
        <f t="shared" si="51"/>
        <v>0.48401620370370368</v>
      </c>
      <c r="H831">
        <v>0</v>
      </c>
      <c r="I831">
        <v>1</v>
      </c>
      <c r="J831">
        <v>0</v>
      </c>
      <c r="K831">
        <v>0</v>
      </c>
      <c r="L831">
        <v>3</v>
      </c>
      <c r="M831">
        <v>0</v>
      </c>
      <c r="N831">
        <v>0</v>
      </c>
      <c r="O831">
        <v>0</v>
      </c>
      <c r="P831">
        <v>0</v>
      </c>
      <c r="Q831">
        <v>2</v>
      </c>
      <c r="R831">
        <v>2</v>
      </c>
      <c r="S831">
        <v>0</v>
      </c>
      <c r="T831">
        <v>2</v>
      </c>
      <c r="U831">
        <v>1</v>
      </c>
      <c r="V831">
        <v>1</v>
      </c>
      <c r="W831">
        <v>2</v>
      </c>
      <c r="X831">
        <v>1</v>
      </c>
      <c r="Y831">
        <v>0</v>
      </c>
      <c r="Z831">
        <v>2</v>
      </c>
      <c r="AA831">
        <v>13</v>
      </c>
    </row>
    <row r="832" spans="1:27" x14ac:dyDescent="0.25">
      <c r="A832" t="s">
        <v>25</v>
      </c>
      <c r="B832" s="2">
        <v>44152.397377407397</v>
      </c>
      <c r="C832" s="3">
        <f t="shared" si="48"/>
        <v>44152</v>
      </c>
      <c r="D832" s="8">
        <f t="shared" si="49"/>
        <v>0.39737268518518515</v>
      </c>
      <c r="E832" s="2">
        <v>44152.397900000004</v>
      </c>
      <c r="F832" s="3">
        <f t="shared" si="50"/>
        <v>44152</v>
      </c>
      <c r="G832" s="8">
        <f t="shared" si="51"/>
        <v>0.3979050925925926</v>
      </c>
      <c r="H832">
        <v>2</v>
      </c>
      <c r="I832">
        <v>2</v>
      </c>
      <c r="J832">
        <v>0</v>
      </c>
      <c r="K832">
        <v>0</v>
      </c>
      <c r="L832">
        <v>3</v>
      </c>
      <c r="M832">
        <v>2</v>
      </c>
      <c r="N832" t="s">
        <v>6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0</v>
      </c>
      <c r="X832">
        <v>2</v>
      </c>
      <c r="Y832">
        <v>2</v>
      </c>
      <c r="Z832">
        <v>1</v>
      </c>
      <c r="AA832">
        <v>13</v>
      </c>
    </row>
    <row r="833" spans="1:27" x14ac:dyDescent="0.25">
      <c r="A833" t="s">
        <v>23</v>
      </c>
      <c r="B833" s="2">
        <v>44150.722797824077</v>
      </c>
      <c r="C833" s="3">
        <f t="shared" si="48"/>
        <v>44150</v>
      </c>
      <c r="D833" s="8">
        <f t="shared" si="49"/>
        <v>0.72280092592592593</v>
      </c>
      <c r="E833" s="2">
        <v>44150.724119328697</v>
      </c>
      <c r="F833" s="3">
        <f t="shared" si="50"/>
        <v>44150</v>
      </c>
      <c r="G833" s="8">
        <f t="shared" si="51"/>
        <v>0.72412037037037036</v>
      </c>
      <c r="H833">
        <v>2</v>
      </c>
      <c r="I833">
        <v>1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2</v>
      </c>
      <c r="R833">
        <v>3</v>
      </c>
      <c r="S833">
        <v>0</v>
      </c>
      <c r="T833">
        <v>1</v>
      </c>
      <c r="U833">
        <v>1</v>
      </c>
      <c r="V833">
        <v>0</v>
      </c>
      <c r="W833">
        <v>1</v>
      </c>
      <c r="X833">
        <v>2</v>
      </c>
      <c r="Y833">
        <v>0</v>
      </c>
      <c r="Z833">
        <v>1</v>
      </c>
      <c r="AA833">
        <v>12</v>
      </c>
    </row>
    <row r="834" spans="1:27" x14ac:dyDescent="0.25">
      <c r="A834" t="s">
        <v>51</v>
      </c>
      <c r="B834" s="2">
        <v>44147.994678831019</v>
      </c>
      <c r="C834" s="3">
        <f t="shared" ref="C834:C897" si="52">INT(B834)</f>
        <v>44147</v>
      </c>
      <c r="D834" s="8">
        <f t="shared" ref="D834:D897" si="53">TIME(HOUR(B834),MINUTE(B834), SECOND(B834))</f>
        <v>0.99467592592592602</v>
      </c>
      <c r="E834" s="2">
        <v>44147.995185613428</v>
      </c>
      <c r="F834" s="3">
        <f t="shared" ref="F834:F897" si="54">INT(E834)</f>
        <v>44147</v>
      </c>
      <c r="G834" s="8">
        <f t="shared" ref="G834:G897" si="55">TIME(HOUR(E834),MINUTE(E834), SECOND(E834))</f>
        <v>0.99518518518518517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2</v>
      </c>
      <c r="Z834">
        <v>0</v>
      </c>
      <c r="AA834">
        <v>4</v>
      </c>
    </row>
    <row r="835" spans="1:27" x14ac:dyDescent="0.25">
      <c r="A835" t="s">
        <v>50</v>
      </c>
      <c r="B835" s="2">
        <v>44147.786226388889</v>
      </c>
      <c r="C835" s="3">
        <f t="shared" si="52"/>
        <v>44147</v>
      </c>
      <c r="D835" s="8">
        <f t="shared" si="53"/>
        <v>0.78622685185185182</v>
      </c>
      <c r="E835" s="2">
        <v>44147.787264444443</v>
      </c>
      <c r="F835" s="3">
        <f t="shared" si="54"/>
        <v>44147</v>
      </c>
      <c r="G835" s="8">
        <f t="shared" si="55"/>
        <v>0.78726851851851853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0</v>
      </c>
      <c r="Z835">
        <v>1</v>
      </c>
      <c r="AA835">
        <v>5</v>
      </c>
    </row>
    <row r="836" spans="1:27" x14ac:dyDescent="0.25">
      <c r="A836" t="s">
        <v>52</v>
      </c>
      <c r="B836" s="2">
        <v>44147.5041246412</v>
      </c>
      <c r="C836" s="3">
        <f t="shared" si="52"/>
        <v>44147</v>
      </c>
      <c r="D836" s="8">
        <f t="shared" si="53"/>
        <v>0.50412037037037039</v>
      </c>
      <c r="E836" s="2">
        <v>44147.50749142361</v>
      </c>
      <c r="F836" s="3">
        <f t="shared" si="54"/>
        <v>44147</v>
      </c>
      <c r="G836" s="8">
        <f t="shared" si="55"/>
        <v>0.50748842592592591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2</v>
      </c>
      <c r="O836">
        <v>0</v>
      </c>
      <c r="P836">
        <v>1</v>
      </c>
      <c r="Q836">
        <v>1</v>
      </c>
      <c r="R836">
        <v>1</v>
      </c>
      <c r="S836">
        <v>0</v>
      </c>
      <c r="T836">
        <v>1</v>
      </c>
      <c r="U836">
        <v>2</v>
      </c>
      <c r="V836">
        <v>1</v>
      </c>
      <c r="W836">
        <v>1</v>
      </c>
      <c r="X836">
        <v>0</v>
      </c>
      <c r="Y836">
        <v>2</v>
      </c>
      <c r="Z836">
        <v>1</v>
      </c>
      <c r="AA836">
        <v>9</v>
      </c>
    </row>
    <row r="837" spans="1:27" x14ac:dyDescent="0.25">
      <c r="A837" t="s">
        <v>9</v>
      </c>
      <c r="B837" s="2">
        <v>44147.498095902767</v>
      </c>
      <c r="C837" s="3">
        <f t="shared" si="52"/>
        <v>44147</v>
      </c>
      <c r="D837" s="8">
        <f t="shared" si="53"/>
        <v>0.49809027777777781</v>
      </c>
      <c r="E837" s="2">
        <v>44147.499119375003</v>
      </c>
      <c r="F837" s="3">
        <f t="shared" si="54"/>
        <v>44147</v>
      </c>
      <c r="G837" s="8">
        <f t="shared" si="55"/>
        <v>0.49912037037037038</v>
      </c>
      <c r="H837">
        <v>1</v>
      </c>
      <c r="I837">
        <v>2</v>
      </c>
      <c r="J837">
        <v>1</v>
      </c>
      <c r="K837">
        <v>1</v>
      </c>
      <c r="L837">
        <v>3</v>
      </c>
      <c r="M837">
        <v>3</v>
      </c>
      <c r="N837" t="s">
        <v>6</v>
      </c>
      <c r="O837">
        <v>0</v>
      </c>
      <c r="P837">
        <v>0</v>
      </c>
      <c r="Q837">
        <v>3</v>
      </c>
      <c r="R837">
        <v>2</v>
      </c>
      <c r="S837">
        <v>2</v>
      </c>
      <c r="T837">
        <v>2</v>
      </c>
      <c r="U837">
        <v>2</v>
      </c>
      <c r="V837">
        <v>1</v>
      </c>
      <c r="W837">
        <v>1</v>
      </c>
      <c r="X837">
        <v>2</v>
      </c>
      <c r="Y837">
        <v>3</v>
      </c>
      <c r="Z837">
        <v>1</v>
      </c>
      <c r="AA837">
        <v>20</v>
      </c>
    </row>
    <row r="838" spans="1:27" x14ac:dyDescent="0.25">
      <c r="A838" t="s">
        <v>29</v>
      </c>
      <c r="B838" s="2">
        <v>44147.468558356479</v>
      </c>
      <c r="C838" s="3">
        <f t="shared" si="52"/>
        <v>44147</v>
      </c>
      <c r="D838" s="8">
        <f t="shared" si="53"/>
        <v>0.46855324074074073</v>
      </c>
      <c r="E838" s="2">
        <v>44147.469449629629</v>
      </c>
      <c r="F838" s="3">
        <f t="shared" si="54"/>
        <v>44147</v>
      </c>
      <c r="G838" s="8">
        <f t="shared" si="55"/>
        <v>0.4694444444444445</v>
      </c>
      <c r="H838">
        <v>3</v>
      </c>
      <c r="I838">
        <v>2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</v>
      </c>
      <c r="Y838">
        <v>0</v>
      </c>
      <c r="Z838">
        <v>0</v>
      </c>
      <c r="AA838">
        <v>4</v>
      </c>
    </row>
    <row r="839" spans="1:27" x14ac:dyDescent="0.25">
      <c r="A839" t="s">
        <v>62</v>
      </c>
      <c r="B839" s="2">
        <v>44147.415418819437</v>
      </c>
      <c r="C839" s="3">
        <f t="shared" si="52"/>
        <v>44147</v>
      </c>
      <c r="D839" s="8">
        <f t="shared" si="53"/>
        <v>0.41541666666666671</v>
      </c>
      <c r="E839" s="2">
        <v>44147.416599641198</v>
      </c>
      <c r="F839" s="3">
        <f t="shared" si="54"/>
        <v>44147</v>
      </c>
      <c r="G839" s="8">
        <f t="shared" si="55"/>
        <v>0.41659722222222223</v>
      </c>
      <c r="H839">
        <v>1</v>
      </c>
      <c r="I839">
        <v>2</v>
      </c>
      <c r="J839">
        <v>0</v>
      </c>
      <c r="K839">
        <v>0</v>
      </c>
      <c r="L839">
        <v>2</v>
      </c>
      <c r="M839">
        <v>1</v>
      </c>
      <c r="N839" t="s">
        <v>6</v>
      </c>
      <c r="O839">
        <v>0</v>
      </c>
      <c r="P839">
        <v>0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0</v>
      </c>
      <c r="W839">
        <v>1</v>
      </c>
      <c r="X839">
        <v>2</v>
      </c>
      <c r="Y839">
        <v>1</v>
      </c>
      <c r="Z839">
        <v>1</v>
      </c>
      <c r="AA839">
        <v>11</v>
      </c>
    </row>
    <row r="840" spans="1:27" x14ac:dyDescent="0.25">
      <c r="A840" t="s">
        <v>59</v>
      </c>
      <c r="B840" s="2">
        <v>44147.414407152777</v>
      </c>
      <c r="C840" s="3">
        <f t="shared" si="52"/>
        <v>44147</v>
      </c>
      <c r="D840" s="8">
        <f t="shared" si="53"/>
        <v>0.41440972222222222</v>
      </c>
      <c r="E840" s="2">
        <v>44147.415248645833</v>
      </c>
      <c r="F840" s="3">
        <f t="shared" si="54"/>
        <v>44147</v>
      </c>
      <c r="G840" s="8">
        <f t="shared" si="55"/>
        <v>0.41524305555555557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2</v>
      </c>
      <c r="N840" t="s">
        <v>6</v>
      </c>
      <c r="O840">
        <v>0</v>
      </c>
      <c r="P840">
        <v>1</v>
      </c>
      <c r="Q840">
        <v>2</v>
      </c>
      <c r="R840">
        <v>1</v>
      </c>
      <c r="S840">
        <v>1</v>
      </c>
      <c r="T840">
        <v>3</v>
      </c>
      <c r="U840">
        <v>2</v>
      </c>
      <c r="V840">
        <v>2</v>
      </c>
      <c r="W840">
        <v>3</v>
      </c>
      <c r="X840">
        <v>1</v>
      </c>
      <c r="Y840">
        <v>2</v>
      </c>
      <c r="Z840">
        <v>3</v>
      </c>
      <c r="AA840">
        <v>16</v>
      </c>
    </row>
    <row r="841" spans="1:27" x14ac:dyDescent="0.25">
      <c r="A841" t="s">
        <v>31</v>
      </c>
      <c r="B841" s="2">
        <v>44147.396167800929</v>
      </c>
      <c r="C841" s="3">
        <f t="shared" si="52"/>
        <v>44147</v>
      </c>
      <c r="D841" s="8">
        <f t="shared" si="53"/>
        <v>0.3961689814814815</v>
      </c>
      <c r="E841" s="2">
        <v>44147.396943993059</v>
      </c>
      <c r="F841" s="3">
        <f t="shared" si="54"/>
        <v>44147</v>
      </c>
      <c r="G841" s="8">
        <f t="shared" si="55"/>
        <v>0.39694444444444449</v>
      </c>
      <c r="H841">
        <v>2</v>
      </c>
      <c r="I841">
        <v>3</v>
      </c>
      <c r="J841">
        <v>2</v>
      </c>
      <c r="K841">
        <v>2</v>
      </c>
      <c r="L841">
        <v>3</v>
      </c>
      <c r="M841">
        <v>0</v>
      </c>
      <c r="N841">
        <v>1</v>
      </c>
      <c r="O841">
        <v>0</v>
      </c>
      <c r="P841">
        <v>1</v>
      </c>
      <c r="Q841">
        <v>2</v>
      </c>
      <c r="R841">
        <v>3</v>
      </c>
      <c r="S841">
        <v>2</v>
      </c>
      <c r="T841">
        <v>2</v>
      </c>
      <c r="U841">
        <v>2</v>
      </c>
      <c r="V841">
        <v>1</v>
      </c>
      <c r="W841">
        <v>3</v>
      </c>
      <c r="X841">
        <v>3</v>
      </c>
      <c r="Y841">
        <v>1</v>
      </c>
      <c r="Z841">
        <v>3</v>
      </c>
      <c r="AA841">
        <v>21</v>
      </c>
    </row>
    <row r="842" spans="1:27" x14ac:dyDescent="0.25">
      <c r="A842" t="s">
        <v>11</v>
      </c>
      <c r="B842" s="2">
        <v>44147.01824607639</v>
      </c>
      <c r="C842" s="3">
        <f t="shared" si="52"/>
        <v>44147</v>
      </c>
      <c r="D842" s="8">
        <f t="shared" si="53"/>
        <v>1.8240740740740741E-2</v>
      </c>
      <c r="E842" s="2">
        <v>44147.020854247683</v>
      </c>
      <c r="F842" s="3">
        <f t="shared" si="54"/>
        <v>44147</v>
      </c>
      <c r="G842" s="8">
        <f t="shared" si="55"/>
        <v>2.0856481481481479E-2</v>
      </c>
      <c r="H842">
        <v>3</v>
      </c>
      <c r="I842">
        <v>1</v>
      </c>
      <c r="J842">
        <v>3</v>
      </c>
      <c r="K842">
        <v>0</v>
      </c>
      <c r="L842">
        <v>3</v>
      </c>
      <c r="M842">
        <v>1</v>
      </c>
      <c r="N842" t="s">
        <v>6</v>
      </c>
      <c r="O842">
        <v>1</v>
      </c>
      <c r="P842" t="s">
        <v>6</v>
      </c>
      <c r="Q842">
        <v>2</v>
      </c>
      <c r="R842">
        <v>3</v>
      </c>
      <c r="S842">
        <v>1</v>
      </c>
      <c r="T842">
        <v>3</v>
      </c>
      <c r="U842">
        <v>3</v>
      </c>
      <c r="V842">
        <v>0</v>
      </c>
      <c r="W842">
        <v>3</v>
      </c>
      <c r="X842">
        <v>3</v>
      </c>
      <c r="Y842">
        <v>1</v>
      </c>
      <c r="Z842">
        <v>3</v>
      </c>
      <c r="AA842">
        <v>22</v>
      </c>
    </row>
    <row r="843" spans="1:27" x14ac:dyDescent="0.25">
      <c r="A843" t="s">
        <v>35</v>
      </c>
      <c r="B843" s="2">
        <v>44146.892885173613</v>
      </c>
      <c r="C843" s="3">
        <f t="shared" si="52"/>
        <v>44146</v>
      </c>
      <c r="D843" s="8">
        <f t="shared" si="53"/>
        <v>0.89288194444444446</v>
      </c>
      <c r="E843" s="2">
        <v>44146.893773460652</v>
      </c>
      <c r="F843" s="3">
        <f t="shared" si="54"/>
        <v>44146</v>
      </c>
      <c r="G843" s="8">
        <f t="shared" si="55"/>
        <v>0.89377314814814823</v>
      </c>
      <c r="H843">
        <v>1</v>
      </c>
      <c r="I843">
        <v>2</v>
      </c>
      <c r="J843">
        <v>0</v>
      </c>
      <c r="K843">
        <v>0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2</v>
      </c>
      <c r="R843">
        <v>1</v>
      </c>
      <c r="S843">
        <v>0</v>
      </c>
      <c r="T843">
        <v>1</v>
      </c>
      <c r="U843">
        <v>0</v>
      </c>
      <c r="V843">
        <v>1</v>
      </c>
      <c r="W843">
        <v>1</v>
      </c>
      <c r="X843">
        <v>2</v>
      </c>
      <c r="Y843">
        <v>0</v>
      </c>
      <c r="Z843">
        <v>1</v>
      </c>
      <c r="AA843">
        <v>9</v>
      </c>
    </row>
    <row r="844" spans="1:27" x14ac:dyDescent="0.25">
      <c r="A844" t="s">
        <v>64</v>
      </c>
      <c r="B844" s="2">
        <v>44145.899658553237</v>
      </c>
      <c r="C844" s="3">
        <f t="shared" si="52"/>
        <v>44145</v>
      </c>
      <c r="D844" s="8">
        <f t="shared" si="53"/>
        <v>0.89965277777777775</v>
      </c>
      <c r="E844" s="2">
        <v>44145.900424027779</v>
      </c>
      <c r="F844" s="3">
        <f t="shared" si="54"/>
        <v>44145</v>
      </c>
      <c r="G844" s="8">
        <f t="shared" si="55"/>
        <v>0.90042824074074079</v>
      </c>
      <c r="H844">
        <v>2</v>
      </c>
      <c r="I844">
        <v>3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1</v>
      </c>
      <c r="T844">
        <v>1</v>
      </c>
      <c r="U844">
        <v>2</v>
      </c>
      <c r="V844">
        <v>1</v>
      </c>
      <c r="W844">
        <v>1</v>
      </c>
      <c r="X844">
        <v>3</v>
      </c>
      <c r="Y844">
        <v>0</v>
      </c>
      <c r="Z844">
        <v>1</v>
      </c>
      <c r="AA844">
        <v>11</v>
      </c>
    </row>
    <row r="845" spans="1:27" x14ac:dyDescent="0.25">
      <c r="A845" t="s">
        <v>48</v>
      </c>
      <c r="B845" s="2">
        <v>44145.491203229169</v>
      </c>
      <c r="C845" s="3">
        <f t="shared" si="52"/>
        <v>44145</v>
      </c>
      <c r="D845" s="8">
        <f t="shared" si="53"/>
        <v>0.49120370370370375</v>
      </c>
      <c r="E845" s="2">
        <v>44145.491973564807</v>
      </c>
      <c r="F845" s="3">
        <f t="shared" si="54"/>
        <v>44145</v>
      </c>
      <c r="G845" s="8">
        <f t="shared" si="55"/>
        <v>0.49197916666666663</v>
      </c>
      <c r="H845">
        <v>1</v>
      </c>
      <c r="I845">
        <v>2</v>
      </c>
      <c r="J845">
        <v>1</v>
      </c>
      <c r="K845">
        <v>2</v>
      </c>
      <c r="L845">
        <v>2</v>
      </c>
      <c r="M845">
        <v>1</v>
      </c>
      <c r="N845" t="s">
        <v>6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2</v>
      </c>
      <c r="Y845">
        <v>1</v>
      </c>
      <c r="Z845">
        <v>1</v>
      </c>
      <c r="AA845">
        <v>11</v>
      </c>
    </row>
    <row r="846" spans="1:27" x14ac:dyDescent="0.25">
      <c r="A846" t="s">
        <v>61</v>
      </c>
      <c r="B846" s="2">
        <v>44145.430633796299</v>
      </c>
      <c r="C846" s="3">
        <f t="shared" si="52"/>
        <v>44145</v>
      </c>
      <c r="D846" s="8">
        <f t="shared" si="53"/>
        <v>0.43063657407407407</v>
      </c>
      <c r="E846" s="2">
        <v>44145.43216971065</v>
      </c>
      <c r="F846" s="3">
        <f t="shared" si="54"/>
        <v>44145</v>
      </c>
      <c r="G846" s="8">
        <f t="shared" si="55"/>
        <v>0.43216435185185187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2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5</v>
      </c>
    </row>
    <row r="847" spans="1:27" x14ac:dyDescent="0.25">
      <c r="A847" t="s">
        <v>45</v>
      </c>
      <c r="B847" s="2">
        <v>44145.420912245369</v>
      </c>
      <c r="C847" s="3">
        <f t="shared" si="52"/>
        <v>44145</v>
      </c>
      <c r="D847" s="8">
        <f t="shared" si="53"/>
        <v>0.42091435185185189</v>
      </c>
      <c r="E847" s="2">
        <v>44145.421950405093</v>
      </c>
      <c r="F847" s="3">
        <f t="shared" si="54"/>
        <v>44145</v>
      </c>
      <c r="G847" s="8">
        <f t="shared" si="55"/>
        <v>0.42195601851851849</v>
      </c>
      <c r="H847">
        <v>1</v>
      </c>
      <c r="I847">
        <v>2</v>
      </c>
      <c r="J847">
        <v>0</v>
      </c>
      <c r="K847">
        <v>1</v>
      </c>
      <c r="L847">
        <v>3</v>
      </c>
      <c r="M847">
        <v>0</v>
      </c>
      <c r="N847">
        <v>0</v>
      </c>
      <c r="O847">
        <v>0</v>
      </c>
      <c r="P847">
        <v>2</v>
      </c>
      <c r="Q847">
        <v>2</v>
      </c>
      <c r="R847">
        <v>2</v>
      </c>
      <c r="S847">
        <v>0</v>
      </c>
      <c r="T847">
        <v>2</v>
      </c>
      <c r="U847">
        <v>2</v>
      </c>
      <c r="V847">
        <v>1</v>
      </c>
      <c r="W847">
        <v>2</v>
      </c>
      <c r="X847">
        <v>2</v>
      </c>
      <c r="Y847">
        <v>2</v>
      </c>
      <c r="Z847">
        <v>2</v>
      </c>
      <c r="AA847">
        <v>17</v>
      </c>
    </row>
    <row r="848" spans="1:27" x14ac:dyDescent="0.25">
      <c r="A848" t="s">
        <v>59</v>
      </c>
      <c r="B848" s="2">
        <v>44145.398615682869</v>
      </c>
      <c r="C848" s="3">
        <f t="shared" si="52"/>
        <v>44145</v>
      </c>
      <c r="D848" s="8">
        <f t="shared" si="53"/>
        <v>0.39861111111111108</v>
      </c>
      <c r="E848" s="2">
        <v>44145.399849259258</v>
      </c>
      <c r="F848" s="3">
        <f t="shared" si="54"/>
        <v>44145</v>
      </c>
      <c r="G848" s="8">
        <f t="shared" si="55"/>
        <v>0.39984953703703702</v>
      </c>
      <c r="H848">
        <v>2</v>
      </c>
      <c r="I848">
        <v>1</v>
      </c>
      <c r="J848">
        <v>0</v>
      </c>
      <c r="K848">
        <v>0</v>
      </c>
      <c r="L848">
        <v>2</v>
      </c>
      <c r="M848">
        <v>2</v>
      </c>
      <c r="N848" t="s">
        <v>6</v>
      </c>
      <c r="O848">
        <v>0</v>
      </c>
      <c r="P848">
        <v>1</v>
      </c>
      <c r="Q848">
        <v>2</v>
      </c>
      <c r="R848">
        <v>1</v>
      </c>
      <c r="S848">
        <v>1</v>
      </c>
      <c r="T848">
        <v>2</v>
      </c>
      <c r="U848">
        <v>2</v>
      </c>
      <c r="V848">
        <v>2</v>
      </c>
      <c r="W848">
        <v>3</v>
      </c>
      <c r="X848">
        <v>2</v>
      </c>
      <c r="Y848">
        <v>2</v>
      </c>
      <c r="Z848">
        <v>3</v>
      </c>
      <c r="AA848">
        <v>17</v>
      </c>
    </row>
    <row r="849" spans="1:27" x14ac:dyDescent="0.25">
      <c r="A849" t="s">
        <v>25</v>
      </c>
      <c r="B849" s="2">
        <v>44145.396246168981</v>
      </c>
      <c r="C849" s="3">
        <f t="shared" si="52"/>
        <v>44145</v>
      </c>
      <c r="D849" s="8">
        <f t="shared" si="53"/>
        <v>0.39624999999999999</v>
      </c>
      <c r="E849" s="2">
        <v>44145.396669317131</v>
      </c>
      <c r="F849" s="3">
        <f t="shared" si="54"/>
        <v>44145</v>
      </c>
      <c r="G849" s="8">
        <f t="shared" si="55"/>
        <v>0.39666666666666667</v>
      </c>
      <c r="H849">
        <v>1</v>
      </c>
      <c r="I849">
        <v>1</v>
      </c>
      <c r="J849">
        <v>1</v>
      </c>
      <c r="K849">
        <v>2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0</v>
      </c>
      <c r="T849">
        <v>1</v>
      </c>
      <c r="U849">
        <v>1</v>
      </c>
      <c r="V849">
        <v>1</v>
      </c>
      <c r="W849">
        <v>0</v>
      </c>
      <c r="X849">
        <v>2</v>
      </c>
      <c r="Y849">
        <v>0</v>
      </c>
      <c r="Z849">
        <v>1</v>
      </c>
      <c r="AA849">
        <v>8</v>
      </c>
    </row>
    <row r="850" spans="1:27" x14ac:dyDescent="0.25">
      <c r="A850" t="s">
        <v>52</v>
      </c>
      <c r="B850" s="2">
        <v>44142.906101944442</v>
      </c>
      <c r="C850" s="3">
        <f t="shared" si="52"/>
        <v>44142</v>
      </c>
      <c r="D850" s="8">
        <f t="shared" si="53"/>
        <v>0.90609953703703694</v>
      </c>
      <c r="E850" s="2">
        <v>44142.907965844897</v>
      </c>
      <c r="F850" s="3">
        <f t="shared" si="54"/>
        <v>44142</v>
      </c>
      <c r="G850" s="8">
        <f t="shared" si="55"/>
        <v>0.90796296296296297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1</v>
      </c>
      <c r="O850">
        <v>0</v>
      </c>
      <c r="P850">
        <v>1</v>
      </c>
      <c r="Q850">
        <v>2</v>
      </c>
      <c r="R850">
        <v>1</v>
      </c>
      <c r="S850">
        <v>0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9</v>
      </c>
    </row>
    <row r="851" spans="1:27" x14ac:dyDescent="0.25">
      <c r="A851" t="s">
        <v>51</v>
      </c>
      <c r="B851" s="2">
        <v>44141.964019421299</v>
      </c>
      <c r="C851" s="3">
        <f t="shared" si="52"/>
        <v>44141</v>
      </c>
      <c r="D851" s="8">
        <f t="shared" si="53"/>
        <v>0.96401620370370367</v>
      </c>
      <c r="E851" s="2">
        <v>44141.965165150461</v>
      </c>
      <c r="F851" s="3">
        <f t="shared" si="54"/>
        <v>44141</v>
      </c>
      <c r="G851" s="8">
        <f t="shared" si="55"/>
        <v>0.96516203703703696</v>
      </c>
      <c r="H851">
        <v>1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3</v>
      </c>
    </row>
    <row r="852" spans="1:27" x14ac:dyDescent="0.25">
      <c r="A852" t="s">
        <v>63</v>
      </c>
      <c r="B852" s="2">
        <v>44141.940881192131</v>
      </c>
      <c r="C852" s="3">
        <f t="shared" si="52"/>
        <v>44141</v>
      </c>
      <c r="D852" s="8">
        <f t="shared" si="53"/>
        <v>0.94087962962962957</v>
      </c>
      <c r="E852" s="2">
        <v>44141.942315277767</v>
      </c>
      <c r="F852" s="3">
        <f t="shared" si="54"/>
        <v>44141</v>
      </c>
      <c r="G852" s="8">
        <f t="shared" si="55"/>
        <v>0.94231481481481483</v>
      </c>
      <c r="H852">
        <v>2</v>
      </c>
      <c r="I852">
        <v>1</v>
      </c>
      <c r="J852">
        <v>0</v>
      </c>
      <c r="K852">
        <v>2</v>
      </c>
      <c r="L852">
        <v>2</v>
      </c>
      <c r="M852">
        <v>0</v>
      </c>
      <c r="N852">
        <v>1</v>
      </c>
      <c r="O852">
        <v>0</v>
      </c>
      <c r="P852">
        <v>1</v>
      </c>
      <c r="Q852">
        <v>2</v>
      </c>
      <c r="R852">
        <v>2</v>
      </c>
      <c r="S852">
        <v>1</v>
      </c>
      <c r="T852">
        <v>2</v>
      </c>
      <c r="U852">
        <v>3</v>
      </c>
      <c r="V852">
        <v>1</v>
      </c>
      <c r="W852">
        <v>0</v>
      </c>
      <c r="X852">
        <v>2</v>
      </c>
      <c r="Y852">
        <v>1</v>
      </c>
      <c r="Z852">
        <v>1</v>
      </c>
      <c r="AA852">
        <v>16</v>
      </c>
    </row>
    <row r="853" spans="1:27" x14ac:dyDescent="0.25">
      <c r="A853" t="s">
        <v>29</v>
      </c>
      <c r="B853" s="2">
        <v>44141.612643067128</v>
      </c>
      <c r="C853" s="3">
        <f t="shared" si="52"/>
        <v>44141</v>
      </c>
      <c r="D853" s="8">
        <f t="shared" si="53"/>
        <v>0.61263888888888884</v>
      </c>
      <c r="E853" s="2">
        <v>44141.614140381942</v>
      </c>
      <c r="F853" s="3">
        <f t="shared" si="54"/>
        <v>44141</v>
      </c>
      <c r="G853" s="8">
        <f t="shared" si="55"/>
        <v>0.61414351851851856</v>
      </c>
      <c r="H853">
        <v>2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2</v>
      </c>
      <c r="V853">
        <v>0</v>
      </c>
      <c r="W853">
        <v>0</v>
      </c>
      <c r="X853">
        <v>2</v>
      </c>
      <c r="Y853">
        <v>0</v>
      </c>
      <c r="Z853">
        <v>0</v>
      </c>
      <c r="AA853">
        <v>6</v>
      </c>
    </row>
    <row r="854" spans="1:27" x14ac:dyDescent="0.25">
      <c r="A854" t="s">
        <v>35</v>
      </c>
      <c r="B854" s="2">
        <v>44141.349586354168</v>
      </c>
      <c r="C854" s="3">
        <f t="shared" si="52"/>
        <v>44141</v>
      </c>
      <c r="D854" s="8">
        <f t="shared" si="53"/>
        <v>0.34958333333333336</v>
      </c>
      <c r="E854" s="2">
        <v>44141.350689386571</v>
      </c>
      <c r="F854" s="3">
        <f t="shared" si="54"/>
        <v>44141</v>
      </c>
      <c r="G854" s="8">
        <f t="shared" si="55"/>
        <v>0.35069444444444442</v>
      </c>
      <c r="H854">
        <v>0</v>
      </c>
      <c r="I854">
        <v>2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0</v>
      </c>
      <c r="Q854">
        <v>2</v>
      </c>
      <c r="R854">
        <v>1</v>
      </c>
      <c r="S854">
        <v>0</v>
      </c>
      <c r="T854">
        <v>1</v>
      </c>
      <c r="U854">
        <v>0</v>
      </c>
      <c r="V854">
        <v>1</v>
      </c>
      <c r="W854">
        <v>1</v>
      </c>
      <c r="X854">
        <v>2</v>
      </c>
      <c r="Y854">
        <v>0</v>
      </c>
      <c r="Z854">
        <v>1</v>
      </c>
      <c r="AA854">
        <v>9</v>
      </c>
    </row>
    <row r="855" spans="1:27" x14ac:dyDescent="0.25">
      <c r="A855" t="s">
        <v>8</v>
      </c>
      <c r="B855" s="2">
        <v>44141.291422314818</v>
      </c>
      <c r="C855" s="3">
        <f t="shared" si="52"/>
        <v>44141</v>
      </c>
      <c r="D855" s="8">
        <f t="shared" si="53"/>
        <v>0.29142361111111109</v>
      </c>
      <c r="E855" s="2">
        <v>44141.292560590278</v>
      </c>
      <c r="F855" s="3">
        <f t="shared" si="54"/>
        <v>44141</v>
      </c>
      <c r="G855" s="8">
        <f t="shared" si="55"/>
        <v>0.29255787037037034</v>
      </c>
      <c r="H855">
        <v>2</v>
      </c>
      <c r="I855">
        <v>3</v>
      </c>
      <c r="J855">
        <v>2</v>
      </c>
      <c r="K855">
        <v>0</v>
      </c>
      <c r="L855">
        <v>3</v>
      </c>
      <c r="M855">
        <v>0</v>
      </c>
      <c r="N855">
        <v>0</v>
      </c>
      <c r="O855">
        <v>0</v>
      </c>
      <c r="P855">
        <v>0</v>
      </c>
      <c r="Q855">
        <v>2</v>
      </c>
      <c r="R855">
        <v>1</v>
      </c>
      <c r="S855">
        <v>0</v>
      </c>
      <c r="T855">
        <v>0</v>
      </c>
      <c r="U855">
        <v>0</v>
      </c>
      <c r="V855">
        <v>2</v>
      </c>
      <c r="W855">
        <v>1</v>
      </c>
      <c r="X855">
        <v>3</v>
      </c>
      <c r="Y855">
        <v>0</v>
      </c>
      <c r="Z855">
        <v>2</v>
      </c>
      <c r="AA855">
        <v>11</v>
      </c>
    </row>
    <row r="856" spans="1:27" x14ac:dyDescent="0.25">
      <c r="A856" t="s">
        <v>31</v>
      </c>
      <c r="B856" s="2">
        <v>44140.635544849538</v>
      </c>
      <c r="C856" s="3">
        <f t="shared" si="52"/>
        <v>44140</v>
      </c>
      <c r="D856" s="8">
        <f t="shared" si="53"/>
        <v>0.6355439814814815</v>
      </c>
      <c r="E856" s="2">
        <v>44140.638669224543</v>
      </c>
      <c r="F856" s="3">
        <f t="shared" si="54"/>
        <v>44140</v>
      </c>
      <c r="G856" s="8">
        <f t="shared" si="55"/>
        <v>0.63866898148148155</v>
      </c>
      <c r="H856">
        <v>3</v>
      </c>
      <c r="I856">
        <v>3</v>
      </c>
      <c r="J856">
        <v>0</v>
      </c>
      <c r="K856">
        <v>2</v>
      </c>
      <c r="L856">
        <v>2</v>
      </c>
      <c r="M856">
        <v>0</v>
      </c>
      <c r="N856">
        <v>2</v>
      </c>
      <c r="O856">
        <v>0</v>
      </c>
      <c r="P856">
        <v>2</v>
      </c>
      <c r="Q856">
        <v>2</v>
      </c>
      <c r="R856">
        <v>3</v>
      </c>
      <c r="S856">
        <v>3</v>
      </c>
      <c r="T856">
        <v>3</v>
      </c>
      <c r="U856">
        <v>2</v>
      </c>
      <c r="V856">
        <v>1</v>
      </c>
      <c r="W856">
        <v>2</v>
      </c>
      <c r="X856">
        <v>3</v>
      </c>
      <c r="Y856">
        <v>2</v>
      </c>
      <c r="Z856">
        <v>2</v>
      </c>
      <c r="AA856">
        <v>22</v>
      </c>
    </row>
    <row r="857" spans="1:27" x14ac:dyDescent="0.25">
      <c r="A857" t="s">
        <v>9</v>
      </c>
      <c r="B857" s="2">
        <v>44140.575757222221</v>
      </c>
      <c r="C857" s="3">
        <f t="shared" si="52"/>
        <v>44140</v>
      </c>
      <c r="D857" s="8">
        <f t="shared" si="53"/>
        <v>0.57575231481481481</v>
      </c>
      <c r="E857" s="2">
        <v>44140.577283437502</v>
      </c>
      <c r="F857" s="3">
        <f t="shared" si="54"/>
        <v>44140</v>
      </c>
      <c r="G857" s="8">
        <f t="shared" si="55"/>
        <v>0.57728009259259261</v>
      </c>
      <c r="H857">
        <v>1</v>
      </c>
      <c r="I857">
        <v>3</v>
      </c>
      <c r="J857">
        <v>1</v>
      </c>
      <c r="K857">
        <v>1</v>
      </c>
      <c r="L857">
        <v>3</v>
      </c>
      <c r="M857">
        <v>3</v>
      </c>
      <c r="N857" t="s">
        <v>6</v>
      </c>
      <c r="O857">
        <v>0</v>
      </c>
      <c r="P857">
        <v>0</v>
      </c>
      <c r="Q857">
        <v>3</v>
      </c>
      <c r="R857">
        <v>3</v>
      </c>
      <c r="S857">
        <v>2</v>
      </c>
      <c r="T857">
        <v>3</v>
      </c>
      <c r="U857">
        <v>3</v>
      </c>
      <c r="V857">
        <v>2</v>
      </c>
      <c r="W857">
        <v>1</v>
      </c>
      <c r="X857">
        <v>3</v>
      </c>
      <c r="Y857">
        <v>3</v>
      </c>
      <c r="Z857">
        <v>2</v>
      </c>
      <c r="AA857">
        <v>25</v>
      </c>
    </row>
    <row r="858" spans="1:27" x14ac:dyDescent="0.25">
      <c r="A858" t="s">
        <v>50</v>
      </c>
      <c r="B858" s="2">
        <v>44140.500948483786</v>
      </c>
      <c r="C858" s="3">
        <f t="shared" si="52"/>
        <v>44140</v>
      </c>
      <c r="D858" s="8">
        <f t="shared" si="53"/>
        <v>0.50094907407407407</v>
      </c>
      <c r="E858" s="2">
        <v>44140.501975740743</v>
      </c>
      <c r="F858" s="3">
        <f t="shared" si="54"/>
        <v>44140</v>
      </c>
      <c r="G858" s="8">
        <f t="shared" si="55"/>
        <v>0.50197916666666664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1</v>
      </c>
      <c r="V858">
        <v>1</v>
      </c>
      <c r="W858">
        <v>1</v>
      </c>
      <c r="X858">
        <v>0</v>
      </c>
      <c r="Y858">
        <v>0</v>
      </c>
      <c r="Z858">
        <v>1</v>
      </c>
      <c r="AA858">
        <v>5</v>
      </c>
    </row>
    <row r="859" spans="1:27" x14ac:dyDescent="0.25">
      <c r="A859" t="s">
        <v>25</v>
      </c>
      <c r="B859" s="2">
        <v>44139.397510972223</v>
      </c>
      <c r="C859" s="3">
        <f t="shared" si="52"/>
        <v>44139</v>
      </c>
      <c r="D859" s="8">
        <f t="shared" si="53"/>
        <v>0.39751157407407406</v>
      </c>
      <c r="E859" s="2">
        <v>44139.398267430559</v>
      </c>
      <c r="F859" s="3">
        <f t="shared" si="54"/>
        <v>44139</v>
      </c>
      <c r="G859" s="8">
        <f t="shared" si="55"/>
        <v>0.39826388888888892</v>
      </c>
      <c r="H859">
        <v>2</v>
      </c>
      <c r="I859">
        <v>1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2</v>
      </c>
      <c r="Y859">
        <v>0</v>
      </c>
      <c r="Z859">
        <v>0</v>
      </c>
      <c r="AA859">
        <v>7</v>
      </c>
    </row>
    <row r="860" spans="1:27" x14ac:dyDescent="0.25">
      <c r="A860" t="s">
        <v>64</v>
      </c>
      <c r="B860" s="2">
        <v>44138.900847199067</v>
      </c>
      <c r="C860" s="3">
        <f t="shared" si="52"/>
        <v>44138</v>
      </c>
      <c r="D860" s="8">
        <f t="shared" si="53"/>
        <v>0.9008449074074073</v>
      </c>
      <c r="E860" s="2">
        <v>44138.901725416668</v>
      </c>
      <c r="F860" s="3">
        <f t="shared" si="54"/>
        <v>44138</v>
      </c>
      <c r="G860" s="8">
        <f t="shared" si="55"/>
        <v>0.90172453703703714</v>
      </c>
      <c r="H860">
        <v>2</v>
      </c>
      <c r="I860">
        <v>2</v>
      </c>
      <c r="J860">
        <v>1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2</v>
      </c>
      <c r="V860">
        <v>1</v>
      </c>
      <c r="W860">
        <v>1</v>
      </c>
      <c r="X860">
        <v>2</v>
      </c>
      <c r="Y860">
        <v>1</v>
      </c>
      <c r="Z860">
        <v>1</v>
      </c>
      <c r="AA860">
        <v>11</v>
      </c>
    </row>
    <row r="861" spans="1:27" x14ac:dyDescent="0.25">
      <c r="A861" t="s">
        <v>61</v>
      </c>
      <c r="B861" s="2">
        <v>44138.546321886577</v>
      </c>
      <c r="C861" s="3">
        <f t="shared" si="52"/>
        <v>44138</v>
      </c>
      <c r="D861" s="8">
        <f t="shared" si="53"/>
        <v>0.54631944444444447</v>
      </c>
      <c r="E861" s="2">
        <v>44138.547297037039</v>
      </c>
      <c r="F861" s="3">
        <f t="shared" si="54"/>
        <v>44138</v>
      </c>
      <c r="G861" s="8">
        <f t="shared" si="55"/>
        <v>0.54729166666666662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1</v>
      </c>
      <c r="P861" t="s">
        <v>6</v>
      </c>
      <c r="Q861">
        <v>1</v>
      </c>
      <c r="R861">
        <v>2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1</v>
      </c>
      <c r="Z861">
        <v>0</v>
      </c>
      <c r="AA861">
        <v>8</v>
      </c>
    </row>
    <row r="862" spans="1:27" x14ac:dyDescent="0.25">
      <c r="A862" t="s">
        <v>45</v>
      </c>
      <c r="B862" s="2">
        <v>44138.406679826388</v>
      </c>
      <c r="C862" s="3">
        <f t="shared" si="52"/>
        <v>44138</v>
      </c>
      <c r="D862" s="8">
        <f t="shared" si="53"/>
        <v>0.40667824074074077</v>
      </c>
      <c r="E862" s="2">
        <v>44138.407599525461</v>
      </c>
      <c r="F862" s="3">
        <f t="shared" si="54"/>
        <v>44138</v>
      </c>
      <c r="G862" s="8">
        <f t="shared" si="55"/>
        <v>0.40760416666666671</v>
      </c>
      <c r="H862">
        <v>0</v>
      </c>
      <c r="I862">
        <v>2</v>
      </c>
      <c r="J862">
        <v>0</v>
      </c>
      <c r="K862">
        <v>1</v>
      </c>
      <c r="L862">
        <v>3</v>
      </c>
      <c r="M862">
        <v>1</v>
      </c>
      <c r="N862" t="s">
        <v>6</v>
      </c>
      <c r="O862">
        <v>0</v>
      </c>
      <c r="P862">
        <v>1</v>
      </c>
      <c r="Q862">
        <v>2</v>
      </c>
      <c r="R862">
        <v>2</v>
      </c>
      <c r="S862">
        <v>1</v>
      </c>
      <c r="T862">
        <v>3</v>
      </c>
      <c r="U862">
        <v>2</v>
      </c>
      <c r="V862">
        <v>1</v>
      </c>
      <c r="W862">
        <v>3</v>
      </c>
      <c r="X862">
        <v>2</v>
      </c>
      <c r="Y862">
        <v>1</v>
      </c>
      <c r="Z862">
        <v>3</v>
      </c>
      <c r="AA862">
        <v>19</v>
      </c>
    </row>
    <row r="863" spans="1:27" x14ac:dyDescent="0.25">
      <c r="A863" t="s">
        <v>59</v>
      </c>
      <c r="B863" s="2">
        <v>44138.397660844908</v>
      </c>
      <c r="C863" s="3">
        <f t="shared" si="52"/>
        <v>44138</v>
      </c>
      <c r="D863" s="8">
        <f t="shared" si="53"/>
        <v>0.39766203703703701</v>
      </c>
      <c r="E863" s="2">
        <v>44138.399468460651</v>
      </c>
      <c r="F863" s="3">
        <f t="shared" si="54"/>
        <v>44138</v>
      </c>
      <c r="G863" s="8">
        <f t="shared" si="55"/>
        <v>0.39946759259259257</v>
      </c>
      <c r="H863">
        <v>2</v>
      </c>
      <c r="I863">
        <v>1</v>
      </c>
      <c r="J863">
        <v>0</v>
      </c>
      <c r="K863">
        <v>0</v>
      </c>
      <c r="L863">
        <v>2</v>
      </c>
      <c r="M863">
        <v>0</v>
      </c>
      <c r="N863">
        <v>1</v>
      </c>
      <c r="O863">
        <v>0</v>
      </c>
      <c r="P863">
        <v>0</v>
      </c>
      <c r="Q863">
        <v>2</v>
      </c>
      <c r="R863">
        <v>0</v>
      </c>
      <c r="S863">
        <v>0</v>
      </c>
      <c r="T863">
        <v>2</v>
      </c>
      <c r="U863">
        <v>1</v>
      </c>
      <c r="V863">
        <v>1</v>
      </c>
      <c r="W863">
        <v>3</v>
      </c>
      <c r="X863">
        <v>2</v>
      </c>
      <c r="Y863">
        <v>1</v>
      </c>
      <c r="Z863">
        <v>3</v>
      </c>
      <c r="AA863">
        <v>13</v>
      </c>
    </row>
    <row r="864" spans="1:27" x14ac:dyDescent="0.25">
      <c r="A864" t="s">
        <v>51</v>
      </c>
      <c r="B864" s="2">
        <v>44135.748981516197</v>
      </c>
      <c r="C864" s="3">
        <f t="shared" si="52"/>
        <v>44135</v>
      </c>
      <c r="D864" s="8">
        <f t="shared" si="53"/>
        <v>0.74898148148148147</v>
      </c>
      <c r="E864" s="2">
        <v>44135.749742465283</v>
      </c>
      <c r="F864" s="3">
        <f t="shared" si="54"/>
        <v>44135</v>
      </c>
      <c r="G864" s="8">
        <f t="shared" si="55"/>
        <v>0.74974537037037037</v>
      </c>
      <c r="H864">
        <v>1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1</v>
      </c>
      <c r="Z864">
        <v>0</v>
      </c>
      <c r="AA864">
        <v>5</v>
      </c>
    </row>
    <row r="865" spans="1:27" x14ac:dyDescent="0.25">
      <c r="A865" t="s">
        <v>50</v>
      </c>
      <c r="B865" s="2">
        <v>44134.534216956017</v>
      </c>
      <c r="C865" s="3">
        <f t="shared" si="52"/>
        <v>44134</v>
      </c>
      <c r="D865" s="8">
        <f t="shared" si="53"/>
        <v>0.53421296296296295</v>
      </c>
      <c r="E865" s="2">
        <v>44134.535624629629</v>
      </c>
      <c r="F865" s="3">
        <f t="shared" si="54"/>
        <v>44134</v>
      </c>
      <c r="G865" s="8">
        <f t="shared" si="55"/>
        <v>0.53562500000000002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1</v>
      </c>
      <c r="X865">
        <v>0</v>
      </c>
      <c r="Y865">
        <v>0</v>
      </c>
      <c r="Z865">
        <v>1</v>
      </c>
      <c r="AA865">
        <v>5</v>
      </c>
    </row>
    <row r="866" spans="1:27" x14ac:dyDescent="0.25">
      <c r="A866" t="s">
        <v>9</v>
      </c>
      <c r="B866" s="2">
        <v>44133.987995185184</v>
      </c>
      <c r="C866" s="3">
        <f t="shared" si="52"/>
        <v>44133</v>
      </c>
      <c r="D866" s="8">
        <f t="shared" si="53"/>
        <v>0.98799768518518516</v>
      </c>
      <c r="E866" s="2">
        <v>44133.989112557872</v>
      </c>
      <c r="F866" s="3">
        <f t="shared" si="54"/>
        <v>44133</v>
      </c>
      <c r="G866" s="8">
        <f t="shared" si="55"/>
        <v>0.98910879629629633</v>
      </c>
      <c r="H866">
        <v>1</v>
      </c>
      <c r="I866">
        <v>2</v>
      </c>
      <c r="J866">
        <v>1</v>
      </c>
      <c r="K866">
        <v>1</v>
      </c>
      <c r="L866">
        <v>3</v>
      </c>
      <c r="M866">
        <v>3</v>
      </c>
      <c r="N866" t="s">
        <v>6</v>
      </c>
      <c r="O866">
        <v>0</v>
      </c>
      <c r="P866">
        <v>0</v>
      </c>
      <c r="Q866">
        <v>2</v>
      </c>
      <c r="R866">
        <v>3</v>
      </c>
      <c r="S866">
        <v>2</v>
      </c>
      <c r="T866">
        <v>1</v>
      </c>
      <c r="U866">
        <v>2</v>
      </c>
      <c r="V866">
        <v>2</v>
      </c>
      <c r="W866">
        <v>1</v>
      </c>
      <c r="X866">
        <v>2</v>
      </c>
      <c r="Y866">
        <v>3</v>
      </c>
      <c r="Z866">
        <v>2</v>
      </c>
      <c r="AA866">
        <v>20</v>
      </c>
    </row>
    <row r="867" spans="1:27" x14ac:dyDescent="0.25">
      <c r="A867" t="s">
        <v>8</v>
      </c>
      <c r="B867" s="2">
        <v>44133.668533587967</v>
      </c>
      <c r="C867" s="3">
        <f t="shared" si="52"/>
        <v>44133</v>
      </c>
      <c r="D867" s="8">
        <f t="shared" si="53"/>
        <v>0.66853009259259266</v>
      </c>
      <c r="E867" s="2">
        <v>44133.669826064812</v>
      </c>
      <c r="F867" s="3">
        <f t="shared" si="54"/>
        <v>44133</v>
      </c>
      <c r="G867" s="8">
        <f t="shared" si="55"/>
        <v>0.66982638888888879</v>
      </c>
      <c r="H867">
        <v>2</v>
      </c>
      <c r="I867">
        <v>3</v>
      </c>
      <c r="J867">
        <v>3</v>
      </c>
      <c r="K867">
        <v>0</v>
      </c>
      <c r="L867">
        <v>3</v>
      </c>
      <c r="M867">
        <v>0</v>
      </c>
      <c r="N867">
        <v>0</v>
      </c>
      <c r="O867">
        <v>0</v>
      </c>
      <c r="P867">
        <v>0</v>
      </c>
      <c r="Q867">
        <v>2</v>
      </c>
      <c r="R867">
        <v>1</v>
      </c>
      <c r="S867">
        <v>0</v>
      </c>
      <c r="T867">
        <v>1</v>
      </c>
      <c r="U867">
        <v>2</v>
      </c>
      <c r="V867">
        <v>2</v>
      </c>
      <c r="W867">
        <v>1</v>
      </c>
      <c r="X867">
        <v>3</v>
      </c>
      <c r="Y867">
        <v>0</v>
      </c>
      <c r="Z867">
        <v>2</v>
      </c>
      <c r="AA867">
        <v>14</v>
      </c>
    </row>
    <row r="868" spans="1:27" x14ac:dyDescent="0.25">
      <c r="A868" t="s">
        <v>29</v>
      </c>
      <c r="B868" s="2">
        <v>44133.50691689815</v>
      </c>
      <c r="C868" s="3">
        <f t="shared" si="52"/>
        <v>44133</v>
      </c>
      <c r="D868" s="8">
        <f t="shared" si="53"/>
        <v>0.50692129629629623</v>
      </c>
      <c r="E868" s="2">
        <v>44133.507904953702</v>
      </c>
      <c r="F868" s="3">
        <f t="shared" si="54"/>
        <v>44133</v>
      </c>
      <c r="G868" s="8">
        <f t="shared" si="55"/>
        <v>0.50790509259259264</v>
      </c>
      <c r="H868">
        <v>3</v>
      </c>
      <c r="I868">
        <v>2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3</v>
      </c>
      <c r="Y868">
        <v>0</v>
      </c>
      <c r="Z868">
        <v>0</v>
      </c>
      <c r="AA868">
        <v>5</v>
      </c>
    </row>
    <row r="869" spans="1:27" x14ac:dyDescent="0.25">
      <c r="A869" t="s">
        <v>35</v>
      </c>
      <c r="B869" s="2">
        <v>44133.393309513893</v>
      </c>
      <c r="C869" s="3">
        <f t="shared" si="52"/>
        <v>44133</v>
      </c>
      <c r="D869" s="8">
        <f t="shared" si="53"/>
        <v>0.39331018518518518</v>
      </c>
      <c r="E869" s="2">
        <v>44133.396035810183</v>
      </c>
      <c r="F869" s="3">
        <f t="shared" si="54"/>
        <v>44133</v>
      </c>
      <c r="G869" s="8">
        <f t="shared" si="55"/>
        <v>0.39603009259259259</v>
      </c>
      <c r="H869">
        <v>0</v>
      </c>
      <c r="I869">
        <v>2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2</v>
      </c>
      <c r="R869">
        <v>1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2</v>
      </c>
      <c r="Y869">
        <v>0</v>
      </c>
      <c r="Z869">
        <v>1</v>
      </c>
      <c r="AA869">
        <v>8</v>
      </c>
    </row>
    <row r="870" spans="1:27" x14ac:dyDescent="0.25">
      <c r="A870" t="s">
        <v>64</v>
      </c>
      <c r="B870" s="2">
        <v>44131.883496030103</v>
      </c>
      <c r="C870" s="3">
        <f t="shared" si="52"/>
        <v>44131</v>
      </c>
      <c r="D870" s="8">
        <f t="shared" si="53"/>
        <v>0.8834953703703704</v>
      </c>
      <c r="E870" s="2">
        <v>44131.884477939813</v>
      </c>
      <c r="F870" s="3">
        <f t="shared" si="54"/>
        <v>44131</v>
      </c>
      <c r="G870" s="8">
        <f t="shared" si="55"/>
        <v>0.88447916666666659</v>
      </c>
      <c r="H870">
        <v>2</v>
      </c>
      <c r="I870">
        <v>1</v>
      </c>
      <c r="J870">
        <v>1</v>
      </c>
      <c r="K870">
        <v>1</v>
      </c>
      <c r="L870">
        <v>1</v>
      </c>
      <c r="M870">
        <v>1</v>
      </c>
      <c r="N870" t="s">
        <v>6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2</v>
      </c>
      <c r="Y870">
        <v>1</v>
      </c>
      <c r="Z870">
        <v>1</v>
      </c>
      <c r="AA870">
        <v>10</v>
      </c>
    </row>
    <row r="871" spans="1:27" x14ac:dyDescent="0.25">
      <c r="A871" t="s">
        <v>59</v>
      </c>
      <c r="B871" s="2">
        <v>44131.699596354163</v>
      </c>
      <c r="C871" s="3">
        <f t="shared" si="52"/>
        <v>44131</v>
      </c>
      <c r="D871" s="8">
        <f t="shared" si="53"/>
        <v>0.69959490740740737</v>
      </c>
      <c r="E871" s="2">
        <v>44131.700793368058</v>
      </c>
      <c r="F871" s="3">
        <f t="shared" si="54"/>
        <v>44131</v>
      </c>
      <c r="G871" s="8">
        <f t="shared" si="55"/>
        <v>0.70079861111111119</v>
      </c>
      <c r="H871">
        <v>2</v>
      </c>
      <c r="I871">
        <v>1</v>
      </c>
      <c r="J871">
        <v>1</v>
      </c>
      <c r="K871">
        <v>0</v>
      </c>
      <c r="L871">
        <v>2</v>
      </c>
      <c r="M871">
        <v>0</v>
      </c>
      <c r="N871">
        <v>1</v>
      </c>
      <c r="O871">
        <v>0</v>
      </c>
      <c r="P871">
        <v>2</v>
      </c>
      <c r="Q871">
        <v>2</v>
      </c>
      <c r="R871">
        <v>1</v>
      </c>
      <c r="S871">
        <v>1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16</v>
      </c>
    </row>
    <row r="872" spans="1:27" x14ac:dyDescent="0.25">
      <c r="A872" t="s">
        <v>25</v>
      </c>
      <c r="B872" s="2">
        <v>44131.399125208343</v>
      </c>
      <c r="C872" s="3">
        <f t="shared" si="52"/>
        <v>44131</v>
      </c>
      <c r="D872" s="8">
        <f t="shared" si="53"/>
        <v>0.39912037037037035</v>
      </c>
      <c r="E872" s="2">
        <v>44131.399819814818</v>
      </c>
      <c r="F872" s="3">
        <f t="shared" si="54"/>
        <v>44131</v>
      </c>
      <c r="G872" s="8">
        <f t="shared" si="55"/>
        <v>0.39981481481481485</v>
      </c>
      <c r="H872">
        <v>2</v>
      </c>
      <c r="I872">
        <v>1</v>
      </c>
      <c r="J872">
        <v>0</v>
      </c>
      <c r="K872">
        <v>1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0</v>
      </c>
      <c r="W872">
        <v>0</v>
      </c>
      <c r="X872">
        <v>2</v>
      </c>
      <c r="Y872">
        <v>1</v>
      </c>
      <c r="Z872">
        <v>0</v>
      </c>
      <c r="AA872">
        <v>9</v>
      </c>
    </row>
    <row r="873" spans="1:27" x14ac:dyDescent="0.25">
      <c r="A873" t="s">
        <v>48</v>
      </c>
      <c r="B873" s="2">
        <v>44131.39817601852</v>
      </c>
      <c r="C873" s="3">
        <f t="shared" si="52"/>
        <v>44131</v>
      </c>
      <c r="D873" s="8">
        <f t="shared" si="53"/>
        <v>0.39817129629629627</v>
      </c>
      <c r="E873" s="2">
        <v>44131.399129131947</v>
      </c>
      <c r="F873" s="3">
        <f t="shared" si="54"/>
        <v>44131</v>
      </c>
      <c r="G873" s="8">
        <f t="shared" si="55"/>
        <v>0.3991319444444445</v>
      </c>
      <c r="H873">
        <v>1</v>
      </c>
      <c r="I873">
        <v>1</v>
      </c>
      <c r="J873">
        <v>1</v>
      </c>
      <c r="K873">
        <v>0</v>
      </c>
      <c r="L873">
        <v>2</v>
      </c>
      <c r="M873">
        <v>2</v>
      </c>
      <c r="N873" t="s">
        <v>6</v>
      </c>
      <c r="O873">
        <v>1</v>
      </c>
      <c r="P873" t="s">
        <v>6</v>
      </c>
      <c r="Q873">
        <v>2</v>
      </c>
      <c r="R873">
        <v>1</v>
      </c>
      <c r="S873">
        <v>1</v>
      </c>
      <c r="T873">
        <v>1</v>
      </c>
      <c r="U873">
        <v>2</v>
      </c>
      <c r="V873">
        <v>1</v>
      </c>
      <c r="W873">
        <v>0</v>
      </c>
      <c r="X873">
        <v>1</v>
      </c>
      <c r="Y873">
        <v>2</v>
      </c>
      <c r="Z873">
        <v>1</v>
      </c>
      <c r="AA873">
        <v>13</v>
      </c>
    </row>
    <row r="874" spans="1:27" x14ac:dyDescent="0.25">
      <c r="A874" t="s">
        <v>45</v>
      </c>
      <c r="B874" s="2">
        <v>44131.396112395843</v>
      </c>
      <c r="C874" s="3">
        <f t="shared" si="52"/>
        <v>44131</v>
      </c>
      <c r="D874" s="8">
        <f t="shared" si="53"/>
        <v>0.39611111111111108</v>
      </c>
      <c r="E874" s="2">
        <v>44131.397103368057</v>
      </c>
      <c r="F874" s="3">
        <f t="shared" si="54"/>
        <v>44131</v>
      </c>
      <c r="G874" s="8">
        <f t="shared" si="55"/>
        <v>0.39710648148148148</v>
      </c>
      <c r="H874">
        <v>1</v>
      </c>
      <c r="I874">
        <v>2</v>
      </c>
      <c r="J874">
        <v>1</v>
      </c>
      <c r="K874">
        <v>0</v>
      </c>
      <c r="L874">
        <v>3</v>
      </c>
      <c r="M874">
        <v>1</v>
      </c>
      <c r="N874" t="s">
        <v>6</v>
      </c>
      <c r="O874">
        <v>0</v>
      </c>
      <c r="P874">
        <v>1</v>
      </c>
      <c r="Q874">
        <v>2</v>
      </c>
      <c r="R874">
        <v>3</v>
      </c>
      <c r="S874">
        <v>1</v>
      </c>
      <c r="T874">
        <v>3</v>
      </c>
      <c r="U874">
        <v>2</v>
      </c>
      <c r="V874">
        <v>1</v>
      </c>
      <c r="W874">
        <v>2</v>
      </c>
      <c r="X874">
        <v>2</v>
      </c>
      <c r="Y874">
        <v>1</v>
      </c>
      <c r="Z874">
        <v>2</v>
      </c>
      <c r="AA874">
        <v>19</v>
      </c>
    </row>
    <row r="875" spans="1:27" x14ac:dyDescent="0.25">
      <c r="A875" t="s">
        <v>51</v>
      </c>
      <c r="B875" s="2">
        <v>44129.09051717593</v>
      </c>
      <c r="C875" s="3">
        <f t="shared" si="52"/>
        <v>44129</v>
      </c>
      <c r="D875" s="8">
        <f t="shared" si="53"/>
        <v>9.0520833333333328E-2</v>
      </c>
      <c r="E875" s="2">
        <v>44129.091582280103</v>
      </c>
      <c r="F875" s="3">
        <f t="shared" si="54"/>
        <v>44129</v>
      </c>
      <c r="G875" s="8">
        <f t="shared" si="55"/>
        <v>9.1585648148148138E-2</v>
      </c>
      <c r="H875">
        <v>1</v>
      </c>
      <c r="I875">
        <v>1</v>
      </c>
      <c r="J875">
        <v>3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3</v>
      </c>
      <c r="Y875">
        <v>1</v>
      </c>
      <c r="Z875">
        <v>0</v>
      </c>
      <c r="AA875">
        <v>8</v>
      </c>
    </row>
    <row r="876" spans="1:27" x14ac:dyDescent="0.25">
      <c r="A876" t="s">
        <v>8</v>
      </c>
      <c r="B876" s="2">
        <v>44128.399823993059</v>
      </c>
      <c r="C876" s="3">
        <f t="shared" si="52"/>
        <v>44128</v>
      </c>
      <c r="D876" s="8">
        <f t="shared" si="53"/>
        <v>0.39982638888888888</v>
      </c>
      <c r="E876" s="2">
        <v>44128.402716145843</v>
      </c>
      <c r="F876" s="3">
        <f t="shared" si="54"/>
        <v>44128</v>
      </c>
      <c r="G876" s="8">
        <f t="shared" si="55"/>
        <v>0.40271990740740743</v>
      </c>
      <c r="H876">
        <v>2</v>
      </c>
      <c r="I876">
        <v>1</v>
      </c>
      <c r="J876">
        <v>3</v>
      </c>
      <c r="K876">
        <v>0</v>
      </c>
      <c r="L876">
        <v>3</v>
      </c>
      <c r="M876">
        <v>0</v>
      </c>
      <c r="N876">
        <v>0</v>
      </c>
      <c r="O876">
        <v>0</v>
      </c>
      <c r="P876">
        <v>0</v>
      </c>
      <c r="Q876">
        <v>2</v>
      </c>
      <c r="R876">
        <v>1</v>
      </c>
      <c r="S876">
        <v>0</v>
      </c>
      <c r="T876">
        <v>3</v>
      </c>
      <c r="U876">
        <v>1</v>
      </c>
      <c r="V876">
        <v>3</v>
      </c>
      <c r="W876">
        <v>1</v>
      </c>
      <c r="X876">
        <v>3</v>
      </c>
      <c r="Y876">
        <v>0</v>
      </c>
      <c r="Z876">
        <v>3</v>
      </c>
      <c r="AA876">
        <v>16</v>
      </c>
    </row>
    <row r="877" spans="1:27" x14ac:dyDescent="0.25">
      <c r="A877" t="s">
        <v>50</v>
      </c>
      <c r="B877" s="2">
        <v>44127.717367002311</v>
      </c>
      <c r="C877" s="3">
        <f t="shared" si="52"/>
        <v>44127</v>
      </c>
      <c r="D877" s="8">
        <f t="shared" si="53"/>
        <v>0.71737268518518515</v>
      </c>
      <c r="E877" s="2">
        <v>44127.718606678238</v>
      </c>
      <c r="F877" s="3">
        <f t="shared" si="54"/>
        <v>44127</v>
      </c>
      <c r="G877" s="8">
        <f t="shared" si="55"/>
        <v>0.71861111111111109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0</v>
      </c>
      <c r="Z877">
        <v>1</v>
      </c>
      <c r="AA877">
        <v>5</v>
      </c>
    </row>
    <row r="878" spans="1:27" x14ac:dyDescent="0.25">
      <c r="A878" t="s">
        <v>9</v>
      </c>
      <c r="B878" s="2">
        <v>44127.017395300929</v>
      </c>
      <c r="C878" s="3">
        <f t="shared" si="52"/>
        <v>44127</v>
      </c>
      <c r="D878" s="8">
        <f t="shared" si="53"/>
        <v>1.7395833333333336E-2</v>
      </c>
      <c r="E878" s="2">
        <v>44127.01818752315</v>
      </c>
      <c r="F878" s="3">
        <f t="shared" si="54"/>
        <v>44127</v>
      </c>
      <c r="G878" s="8">
        <f t="shared" si="55"/>
        <v>1.818287037037037E-2</v>
      </c>
      <c r="H878">
        <v>1</v>
      </c>
      <c r="I878">
        <v>1</v>
      </c>
      <c r="J878">
        <v>1</v>
      </c>
      <c r="K878">
        <v>1</v>
      </c>
      <c r="L878">
        <v>3</v>
      </c>
      <c r="M878">
        <v>2</v>
      </c>
      <c r="N878" t="s">
        <v>6</v>
      </c>
      <c r="O878">
        <v>0</v>
      </c>
      <c r="P878">
        <v>0</v>
      </c>
      <c r="Q878">
        <v>2</v>
      </c>
      <c r="R878">
        <v>3</v>
      </c>
      <c r="S878">
        <v>2</v>
      </c>
      <c r="T878">
        <v>2</v>
      </c>
      <c r="U878">
        <v>2</v>
      </c>
      <c r="V878">
        <v>1</v>
      </c>
      <c r="W878">
        <v>1</v>
      </c>
      <c r="X878">
        <v>1</v>
      </c>
      <c r="Y878">
        <v>2</v>
      </c>
      <c r="Z878">
        <v>1</v>
      </c>
      <c r="AA878">
        <v>18</v>
      </c>
    </row>
    <row r="879" spans="1:27" x14ac:dyDescent="0.25">
      <c r="A879" t="s">
        <v>63</v>
      </c>
      <c r="B879" s="2">
        <v>44126.659729317129</v>
      </c>
      <c r="C879" s="3">
        <f t="shared" si="52"/>
        <v>44126</v>
      </c>
      <c r="D879" s="8">
        <f t="shared" si="53"/>
        <v>0.65973379629629625</v>
      </c>
      <c r="E879" s="2">
        <v>44126.661034780103</v>
      </c>
      <c r="F879" s="3">
        <f t="shared" si="54"/>
        <v>44126</v>
      </c>
      <c r="G879" s="8">
        <f t="shared" si="55"/>
        <v>0.6610300925925926</v>
      </c>
      <c r="H879">
        <v>2</v>
      </c>
      <c r="I879">
        <v>2</v>
      </c>
      <c r="J879">
        <v>0</v>
      </c>
      <c r="K879">
        <v>1</v>
      </c>
      <c r="L879">
        <v>2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1</v>
      </c>
      <c r="U879">
        <v>1</v>
      </c>
      <c r="V879">
        <v>0</v>
      </c>
      <c r="W879">
        <v>2</v>
      </c>
      <c r="X879">
        <v>2</v>
      </c>
      <c r="Y879">
        <v>1</v>
      </c>
      <c r="Z879">
        <v>2</v>
      </c>
      <c r="AA879">
        <v>11</v>
      </c>
    </row>
    <row r="880" spans="1:27" x14ac:dyDescent="0.25">
      <c r="A880" t="s">
        <v>29</v>
      </c>
      <c r="B880" s="2">
        <v>44126.47138909722</v>
      </c>
      <c r="C880" s="3">
        <f t="shared" si="52"/>
        <v>44126</v>
      </c>
      <c r="D880" s="8">
        <f t="shared" si="53"/>
        <v>0.47138888888888886</v>
      </c>
      <c r="E880" s="2">
        <v>44126.472438078701</v>
      </c>
      <c r="F880" s="3">
        <f t="shared" si="54"/>
        <v>44126</v>
      </c>
      <c r="G880" s="8">
        <f t="shared" si="55"/>
        <v>0.47244212962962967</v>
      </c>
      <c r="H880">
        <v>3</v>
      </c>
      <c r="I880">
        <v>2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3</v>
      </c>
      <c r="Y880">
        <v>0</v>
      </c>
      <c r="Z880">
        <v>0</v>
      </c>
      <c r="AA880">
        <v>5</v>
      </c>
    </row>
    <row r="881" spans="1:27" x14ac:dyDescent="0.25">
      <c r="A881" t="s">
        <v>35</v>
      </c>
      <c r="B881" s="2">
        <v>44125.793221539352</v>
      </c>
      <c r="C881" s="3">
        <f t="shared" si="52"/>
        <v>44125</v>
      </c>
      <c r="D881" s="8">
        <f t="shared" si="53"/>
        <v>0.79321759259259261</v>
      </c>
      <c r="E881" s="2">
        <v>44125.795377129631</v>
      </c>
      <c r="F881" s="3">
        <f t="shared" si="54"/>
        <v>44125</v>
      </c>
      <c r="G881" s="8">
        <f t="shared" si="55"/>
        <v>0.79538194444444443</v>
      </c>
      <c r="H881">
        <v>0</v>
      </c>
      <c r="I881">
        <v>2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2</v>
      </c>
      <c r="Y881">
        <v>0</v>
      </c>
      <c r="Z881">
        <v>1</v>
      </c>
      <c r="AA881">
        <v>5</v>
      </c>
    </row>
    <row r="882" spans="1:27" x14ac:dyDescent="0.25">
      <c r="A882" t="s">
        <v>62</v>
      </c>
      <c r="B882" s="2">
        <v>44125.400026388888</v>
      </c>
      <c r="C882" s="3">
        <f t="shared" si="52"/>
        <v>44125</v>
      </c>
      <c r="D882" s="8">
        <f t="shared" si="53"/>
        <v>0.40002314814814816</v>
      </c>
      <c r="E882" s="2">
        <v>44125.401026874999</v>
      </c>
      <c r="F882" s="3">
        <f t="shared" si="54"/>
        <v>44125</v>
      </c>
      <c r="G882" s="8">
        <f t="shared" si="55"/>
        <v>0.40103009259259265</v>
      </c>
      <c r="H882">
        <v>2</v>
      </c>
      <c r="I882">
        <v>1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2</v>
      </c>
      <c r="Y882">
        <v>0</v>
      </c>
      <c r="Z882">
        <v>1</v>
      </c>
      <c r="AA882">
        <v>9</v>
      </c>
    </row>
    <row r="883" spans="1:27" x14ac:dyDescent="0.25">
      <c r="A883" t="s">
        <v>64</v>
      </c>
      <c r="B883" s="2">
        <v>44124.902429814807</v>
      </c>
      <c r="C883" s="3">
        <f t="shared" si="52"/>
        <v>44124</v>
      </c>
      <c r="D883" s="8">
        <f t="shared" si="53"/>
        <v>0.90243055555555562</v>
      </c>
      <c r="E883" s="2">
        <v>44124.903385949066</v>
      </c>
      <c r="F883" s="3">
        <f t="shared" si="54"/>
        <v>44124</v>
      </c>
      <c r="G883" s="8">
        <f t="shared" si="55"/>
        <v>0.90339120370370374</v>
      </c>
      <c r="H883">
        <v>2</v>
      </c>
      <c r="I883">
        <v>2</v>
      </c>
      <c r="J883">
        <v>1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2</v>
      </c>
      <c r="Y883">
        <v>1</v>
      </c>
      <c r="Z883">
        <v>1</v>
      </c>
      <c r="AA883">
        <v>10</v>
      </c>
    </row>
    <row r="884" spans="1:27" x14ac:dyDescent="0.25">
      <c r="A884" t="s">
        <v>45</v>
      </c>
      <c r="B884" s="2">
        <v>44124.496547395836</v>
      </c>
      <c r="C884" s="3">
        <f t="shared" si="52"/>
        <v>44124</v>
      </c>
      <c r="D884" s="8">
        <f t="shared" si="53"/>
        <v>0.49655092592592592</v>
      </c>
      <c r="E884" s="2">
        <v>44124.497636388893</v>
      </c>
      <c r="F884" s="3">
        <f t="shared" si="54"/>
        <v>44124</v>
      </c>
      <c r="G884" s="8">
        <f t="shared" si="55"/>
        <v>0.49763888888888891</v>
      </c>
      <c r="H884">
        <v>1</v>
      </c>
      <c r="I884">
        <v>0</v>
      </c>
      <c r="J884">
        <v>0</v>
      </c>
      <c r="K884">
        <v>1</v>
      </c>
      <c r="L884">
        <v>2</v>
      </c>
      <c r="M884">
        <v>2</v>
      </c>
      <c r="N884" t="s">
        <v>6</v>
      </c>
      <c r="O884">
        <v>2</v>
      </c>
      <c r="P884" t="s">
        <v>6</v>
      </c>
      <c r="Q884">
        <v>2</v>
      </c>
      <c r="R884">
        <v>2</v>
      </c>
      <c r="S884">
        <v>0</v>
      </c>
      <c r="T884">
        <v>2</v>
      </c>
      <c r="U884">
        <v>2</v>
      </c>
      <c r="V884">
        <v>1</v>
      </c>
      <c r="W884">
        <v>3</v>
      </c>
      <c r="X884">
        <v>1</v>
      </c>
      <c r="Y884">
        <v>2</v>
      </c>
      <c r="Z884">
        <v>3</v>
      </c>
      <c r="AA884">
        <v>16</v>
      </c>
    </row>
    <row r="885" spans="1:27" x14ac:dyDescent="0.25">
      <c r="A885" t="s">
        <v>48</v>
      </c>
      <c r="B885" s="2">
        <v>44124.452008622677</v>
      </c>
      <c r="C885" s="3">
        <f t="shared" si="52"/>
        <v>44124</v>
      </c>
      <c r="D885" s="8">
        <f t="shared" si="53"/>
        <v>0.45201388888888888</v>
      </c>
      <c r="E885" s="2">
        <v>44124.452655856483</v>
      </c>
      <c r="F885" s="3">
        <f t="shared" si="54"/>
        <v>44124</v>
      </c>
      <c r="G885" s="8">
        <f t="shared" si="55"/>
        <v>0.45265046296296302</v>
      </c>
      <c r="H885">
        <v>1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0</v>
      </c>
      <c r="Z885">
        <v>1</v>
      </c>
      <c r="AA885">
        <v>7</v>
      </c>
    </row>
    <row r="886" spans="1:27" x14ac:dyDescent="0.25">
      <c r="A886" t="s">
        <v>59</v>
      </c>
      <c r="B886" s="2">
        <v>44124.429804363434</v>
      </c>
      <c r="C886" s="3">
        <f t="shared" si="52"/>
        <v>44124</v>
      </c>
      <c r="D886" s="8">
        <f t="shared" si="53"/>
        <v>0.42980324074074078</v>
      </c>
      <c r="E886" s="2">
        <v>44124.43161230324</v>
      </c>
      <c r="F886" s="3">
        <f t="shared" si="54"/>
        <v>44124</v>
      </c>
      <c r="G886" s="8">
        <f t="shared" si="55"/>
        <v>0.43160879629629628</v>
      </c>
      <c r="H886">
        <v>2</v>
      </c>
      <c r="I886">
        <v>1</v>
      </c>
      <c r="J886">
        <v>0</v>
      </c>
      <c r="K886">
        <v>0</v>
      </c>
      <c r="L886">
        <v>2</v>
      </c>
      <c r="M886">
        <v>2</v>
      </c>
      <c r="N886" t="s">
        <v>6</v>
      </c>
      <c r="O886">
        <v>2</v>
      </c>
      <c r="P886" t="s">
        <v>6</v>
      </c>
      <c r="Q886">
        <v>2</v>
      </c>
      <c r="R886">
        <v>1</v>
      </c>
      <c r="S886">
        <v>1</v>
      </c>
      <c r="T886">
        <v>3</v>
      </c>
      <c r="U886">
        <v>2</v>
      </c>
      <c r="V886">
        <v>1</v>
      </c>
      <c r="W886">
        <v>1</v>
      </c>
      <c r="X886">
        <v>2</v>
      </c>
      <c r="Y886">
        <v>2</v>
      </c>
      <c r="Z886">
        <v>1</v>
      </c>
      <c r="AA886">
        <v>16</v>
      </c>
    </row>
    <row r="887" spans="1:27" x14ac:dyDescent="0.25">
      <c r="A887" t="s">
        <v>25</v>
      </c>
      <c r="B887" s="2">
        <v>44124.398304930553</v>
      </c>
      <c r="C887" s="3">
        <f t="shared" si="52"/>
        <v>44124</v>
      </c>
      <c r="D887" s="8">
        <f t="shared" si="53"/>
        <v>0.39831018518518518</v>
      </c>
      <c r="E887" s="2">
        <v>44124.399067673607</v>
      </c>
      <c r="F887" s="3">
        <f t="shared" si="54"/>
        <v>44124</v>
      </c>
      <c r="G887" s="8">
        <f t="shared" si="55"/>
        <v>0.39906250000000004</v>
      </c>
      <c r="H887">
        <v>1</v>
      </c>
      <c r="I887">
        <v>1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2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2</v>
      </c>
      <c r="X887">
        <v>1</v>
      </c>
      <c r="Y887">
        <v>0</v>
      </c>
      <c r="Z887">
        <v>2</v>
      </c>
      <c r="AA887">
        <v>9</v>
      </c>
    </row>
    <row r="888" spans="1:27" x14ac:dyDescent="0.25">
      <c r="A888" t="s">
        <v>51</v>
      </c>
      <c r="B888" s="2">
        <v>44120.73021966435</v>
      </c>
      <c r="C888" s="3">
        <f t="shared" si="52"/>
        <v>44120</v>
      </c>
      <c r="D888" s="8">
        <f t="shared" si="53"/>
        <v>0.73021990740740739</v>
      </c>
      <c r="E888" s="2">
        <v>44120.731437395843</v>
      </c>
      <c r="F888" s="3">
        <f t="shared" si="54"/>
        <v>44120</v>
      </c>
      <c r="G888" s="8">
        <f t="shared" si="55"/>
        <v>0.73143518518518524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4</v>
      </c>
    </row>
    <row r="889" spans="1:27" x14ac:dyDescent="0.25">
      <c r="A889" t="s">
        <v>35</v>
      </c>
      <c r="B889" s="2">
        <v>44120.260263842603</v>
      </c>
      <c r="C889" s="3">
        <f t="shared" si="52"/>
        <v>44120</v>
      </c>
      <c r="D889" s="8">
        <f t="shared" si="53"/>
        <v>0.26026620370370374</v>
      </c>
      <c r="E889" s="2">
        <v>44120.262158124999</v>
      </c>
      <c r="F889" s="3">
        <f t="shared" si="54"/>
        <v>44120</v>
      </c>
      <c r="G889" s="8">
        <f t="shared" si="55"/>
        <v>0.26215277777777779</v>
      </c>
      <c r="H889">
        <v>1</v>
      </c>
      <c r="I889">
        <v>2</v>
      </c>
      <c r="J889">
        <v>0</v>
      </c>
      <c r="K889">
        <v>0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2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2</v>
      </c>
      <c r="Y889">
        <v>0</v>
      </c>
      <c r="Z889">
        <v>1</v>
      </c>
      <c r="AA889">
        <v>8</v>
      </c>
    </row>
    <row r="890" spans="1:27" x14ac:dyDescent="0.25">
      <c r="A890" t="s">
        <v>8</v>
      </c>
      <c r="B890" s="2">
        <v>44119.846141898153</v>
      </c>
      <c r="C890" s="3">
        <f t="shared" si="52"/>
        <v>44119</v>
      </c>
      <c r="D890" s="8">
        <f t="shared" si="53"/>
        <v>0.84614583333333337</v>
      </c>
      <c r="E890" s="2">
        <v>44119.847387152768</v>
      </c>
      <c r="F890" s="3">
        <f t="shared" si="54"/>
        <v>44119</v>
      </c>
      <c r="G890" s="8">
        <f t="shared" si="55"/>
        <v>0.84738425925925931</v>
      </c>
      <c r="H890">
        <v>2</v>
      </c>
      <c r="I890">
        <v>1</v>
      </c>
      <c r="J890">
        <v>2</v>
      </c>
      <c r="K890">
        <v>0</v>
      </c>
      <c r="L890">
        <v>2</v>
      </c>
      <c r="M890">
        <v>0</v>
      </c>
      <c r="N890">
        <v>0</v>
      </c>
      <c r="O890">
        <v>0</v>
      </c>
      <c r="P890">
        <v>0</v>
      </c>
      <c r="Q890">
        <v>2</v>
      </c>
      <c r="R890">
        <v>1</v>
      </c>
      <c r="S890">
        <v>0</v>
      </c>
      <c r="T890">
        <v>0</v>
      </c>
      <c r="U890">
        <v>1</v>
      </c>
      <c r="V890">
        <v>2</v>
      </c>
      <c r="W890">
        <v>1</v>
      </c>
      <c r="X890">
        <v>2</v>
      </c>
      <c r="Y890">
        <v>0</v>
      </c>
      <c r="Z890">
        <v>2</v>
      </c>
      <c r="AA890">
        <v>10</v>
      </c>
    </row>
    <row r="891" spans="1:27" x14ac:dyDescent="0.25">
      <c r="A891" t="s">
        <v>50</v>
      </c>
      <c r="B891" s="2">
        <v>44119.831738020832</v>
      </c>
      <c r="C891" s="3">
        <f t="shared" si="52"/>
        <v>44119</v>
      </c>
      <c r="D891" s="8">
        <f t="shared" si="53"/>
        <v>0.83173611111111112</v>
      </c>
      <c r="E891" s="2">
        <v>44119.833241493063</v>
      </c>
      <c r="F891" s="3">
        <f t="shared" si="54"/>
        <v>44119</v>
      </c>
      <c r="G891" s="8">
        <f t="shared" si="55"/>
        <v>0.83324074074074073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1</v>
      </c>
      <c r="X891">
        <v>1</v>
      </c>
      <c r="Y891">
        <v>0</v>
      </c>
      <c r="Z891">
        <v>1</v>
      </c>
      <c r="AA891">
        <v>6</v>
      </c>
    </row>
    <row r="892" spans="1:27" x14ac:dyDescent="0.25">
      <c r="A892" t="s">
        <v>29</v>
      </c>
      <c r="B892" s="2">
        <v>44119.736834201387</v>
      </c>
      <c r="C892" s="3">
        <f t="shared" si="52"/>
        <v>44119</v>
      </c>
      <c r="D892" s="8">
        <f t="shared" si="53"/>
        <v>0.73682870370370368</v>
      </c>
      <c r="E892" s="2">
        <v>44119.73784465278</v>
      </c>
      <c r="F892" s="3">
        <f t="shared" si="54"/>
        <v>44119</v>
      </c>
      <c r="G892" s="8">
        <f t="shared" si="55"/>
        <v>0.73784722222222221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2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8</v>
      </c>
    </row>
    <row r="893" spans="1:27" x14ac:dyDescent="0.25">
      <c r="A893" t="s">
        <v>9</v>
      </c>
      <c r="B893" s="2">
        <v>44119.465438240739</v>
      </c>
      <c r="C893" s="3">
        <f t="shared" si="52"/>
        <v>44119</v>
      </c>
      <c r="D893" s="8">
        <f t="shared" si="53"/>
        <v>0.46543981481481483</v>
      </c>
      <c r="E893" s="2">
        <v>44119.478182708343</v>
      </c>
      <c r="F893" s="3">
        <f t="shared" si="54"/>
        <v>44119</v>
      </c>
      <c r="G893" s="8">
        <f t="shared" si="55"/>
        <v>0.47818287037037038</v>
      </c>
      <c r="H893">
        <v>1</v>
      </c>
      <c r="I893">
        <v>2</v>
      </c>
      <c r="J893">
        <v>1</v>
      </c>
      <c r="K893">
        <v>1</v>
      </c>
      <c r="L893">
        <v>2</v>
      </c>
      <c r="M893">
        <v>1</v>
      </c>
      <c r="N893" t="s">
        <v>6</v>
      </c>
      <c r="O893">
        <v>0</v>
      </c>
      <c r="P893">
        <v>0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2</v>
      </c>
      <c r="W893">
        <v>1</v>
      </c>
      <c r="X893">
        <v>2</v>
      </c>
      <c r="Y893">
        <v>1</v>
      </c>
      <c r="Z893">
        <v>2</v>
      </c>
      <c r="AA893">
        <v>17</v>
      </c>
    </row>
    <row r="894" spans="1:27" x14ac:dyDescent="0.25">
      <c r="A894" t="s">
        <v>63</v>
      </c>
      <c r="B894" s="2">
        <v>44119.44084761574</v>
      </c>
      <c r="C894" s="3">
        <f t="shared" si="52"/>
        <v>44119</v>
      </c>
      <c r="D894" s="8">
        <f t="shared" si="53"/>
        <v>0.44084490740740739</v>
      </c>
      <c r="E894" s="2">
        <v>44119.442267962957</v>
      </c>
      <c r="F894" s="3">
        <f t="shared" si="54"/>
        <v>44119</v>
      </c>
      <c r="G894" s="8">
        <f t="shared" si="55"/>
        <v>0.44226851851851851</v>
      </c>
      <c r="H894">
        <v>2</v>
      </c>
      <c r="I894">
        <v>2</v>
      </c>
      <c r="J894">
        <v>0</v>
      </c>
      <c r="K894">
        <v>1</v>
      </c>
      <c r="L894">
        <v>2</v>
      </c>
      <c r="M894">
        <v>1</v>
      </c>
      <c r="N894" t="s">
        <v>6</v>
      </c>
      <c r="O894">
        <v>0</v>
      </c>
      <c r="P894">
        <v>1</v>
      </c>
      <c r="Q894">
        <v>2</v>
      </c>
      <c r="R894">
        <v>1</v>
      </c>
      <c r="S894">
        <v>1</v>
      </c>
      <c r="T894">
        <v>2</v>
      </c>
      <c r="U894">
        <v>2</v>
      </c>
      <c r="V894">
        <v>1</v>
      </c>
      <c r="W894">
        <v>1</v>
      </c>
      <c r="X894">
        <v>2</v>
      </c>
      <c r="Y894">
        <v>1</v>
      </c>
      <c r="Z894">
        <v>1</v>
      </c>
      <c r="AA894">
        <v>14</v>
      </c>
    </row>
    <row r="895" spans="1:27" x14ac:dyDescent="0.25">
      <c r="A895" t="s">
        <v>62</v>
      </c>
      <c r="B895" s="2">
        <v>44119.433568842593</v>
      </c>
      <c r="C895" s="3">
        <f t="shared" si="52"/>
        <v>44119</v>
      </c>
      <c r="D895" s="8">
        <f t="shared" si="53"/>
        <v>0.43356481481481479</v>
      </c>
      <c r="E895" s="2">
        <v>44119.435098101851</v>
      </c>
      <c r="F895" s="3">
        <f t="shared" si="54"/>
        <v>44119</v>
      </c>
      <c r="G895" s="8">
        <f t="shared" si="55"/>
        <v>0.43509259259259259</v>
      </c>
      <c r="H895">
        <v>1</v>
      </c>
      <c r="I895">
        <v>2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2</v>
      </c>
      <c r="Y895">
        <v>0</v>
      </c>
      <c r="Z895">
        <v>1</v>
      </c>
      <c r="AA895">
        <v>9</v>
      </c>
    </row>
    <row r="896" spans="1:27" x14ac:dyDescent="0.25">
      <c r="A896" t="s">
        <v>45</v>
      </c>
      <c r="B896" s="2">
        <v>44118.39958646991</v>
      </c>
      <c r="C896" s="3">
        <f t="shared" si="52"/>
        <v>44118</v>
      </c>
      <c r="D896" s="8">
        <f t="shared" si="53"/>
        <v>0.39958333333333335</v>
      </c>
      <c r="E896" s="2">
        <v>44118.400309421297</v>
      </c>
      <c r="F896" s="3">
        <f t="shared" si="54"/>
        <v>44118</v>
      </c>
      <c r="G896" s="8">
        <f t="shared" si="55"/>
        <v>0.40031250000000002</v>
      </c>
      <c r="H896">
        <v>2</v>
      </c>
      <c r="I896">
        <v>1</v>
      </c>
      <c r="J896">
        <v>0</v>
      </c>
      <c r="K896">
        <v>0</v>
      </c>
      <c r="L896">
        <v>1</v>
      </c>
      <c r="M896">
        <v>2</v>
      </c>
      <c r="N896" t="s">
        <v>6</v>
      </c>
      <c r="O896">
        <v>1</v>
      </c>
      <c r="P896" t="s">
        <v>6</v>
      </c>
      <c r="Q896">
        <v>2</v>
      </c>
      <c r="R896">
        <v>3</v>
      </c>
      <c r="S896">
        <v>0</v>
      </c>
      <c r="T896">
        <v>1</v>
      </c>
      <c r="U896">
        <v>2</v>
      </c>
      <c r="V896">
        <v>1</v>
      </c>
      <c r="W896">
        <v>3</v>
      </c>
      <c r="X896">
        <v>2</v>
      </c>
      <c r="Y896">
        <v>2</v>
      </c>
      <c r="Z896">
        <v>3</v>
      </c>
      <c r="AA896">
        <v>16</v>
      </c>
    </row>
    <row r="897" spans="1:27" x14ac:dyDescent="0.25">
      <c r="A897" t="s">
        <v>48</v>
      </c>
      <c r="B897" s="2">
        <v>44118.045219131942</v>
      </c>
      <c r="C897" s="3">
        <f t="shared" si="52"/>
        <v>44118</v>
      </c>
      <c r="D897" s="8">
        <f t="shared" si="53"/>
        <v>4.521990740740741E-2</v>
      </c>
      <c r="E897" s="2">
        <v>44118.046070833327</v>
      </c>
      <c r="F897" s="3">
        <f t="shared" si="54"/>
        <v>44118</v>
      </c>
      <c r="G897" s="8">
        <f t="shared" si="55"/>
        <v>4.6076388888888882E-2</v>
      </c>
      <c r="H897">
        <v>1</v>
      </c>
      <c r="I897">
        <v>1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6</v>
      </c>
    </row>
    <row r="898" spans="1:27" x14ac:dyDescent="0.25">
      <c r="A898" t="s">
        <v>64</v>
      </c>
      <c r="B898" s="2">
        <v>44117.932558194443</v>
      </c>
      <c r="C898" s="3">
        <f t="shared" ref="C898:C961" si="56">INT(B898)</f>
        <v>44117</v>
      </c>
      <c r="D898" s="8">
        <f t="shared" ref="D898:D961" si="57">TIME(HOUR(B898),MINUTE(B898), SECOND(B898))</f>
        <v>0.93255787037037041</v>
      </c>
      <c r="E898" s="2">
        <v>44117.934015486113</v>
      </c>
      <c r="F898" s="3">
        <f t="shared" ref="F898:F961" si="58">INT(E898)</f>
        <v>44117</v>
      </c>
      <c r="G898" s="8">
        <f t="shared" ref="G898:G961" si="59">TIME(HOUR(E898),MINUTE(E898), SECOND(E898))</f>
        <v>0.93401620370370375</v>
      </c>
      <c r="H898">
        <v>2</v>
      </c>
      <c r="I898">
        <v>2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2</v>
      </c>
      <c r="R898">
        <v>1</v>
      </c>
      <c r="S898">
        <v>0</v>
      </c>
      <c r="T898">
        <v>1</v>
      </c>
      <c r="U898">
        <v>2</v>
      </c>
      <c r="V898">
        <v>1</v>
      </c>
      <c r="W898">
        <v>1</v>
      </c>
      <c r="X898">
        <v>2</v>
      </c>
      <c r="Y898">
        <v>0</v>
      </c>
      <c r="Z898">
        <v>1</v>
      </c>
      <c r="AA898">
        <v>10</v>
      </c>
    </row>
    <row r="899" spans="1:27" x14ac:dyDescent="0.25">
      <c r="A899" t="s">
        <v>26</v>
      </c>
      <c r="B899" s="2">
        <v>44117.779558506947</v>
      </c>
      <c r="C899" s="3">
        <f t="shared" si="56"/>
        <v>44117</v>
      </c>
      <c r="D899" s="8">
        <f t="shared" si="57"/>
        <v>0.77956018518518511</v>
      </c>
      <c r="E899" s="2">
        <v>44117.780445694443</v>
      </c>
      <c r="F899" s="3">
        <f t="shared" si="58"/>
        <v>44117</v>
      </c>
      <c r="G899" s="8">
        <f t="shared" si="59"/>
        <v>0.78045138888888888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t="s">
        <v>59</v>
      </c>
      <c r="B900" s="2">
        <v>44117.642053414347</v>
      </c>
      <c r="C900" s="3">
        <f t="shared" si="56"/>
        <v>44117</v>
      </c>
      <c r="D900" s="8">
        <f t="shared" si="57"/>
        <v>0.64204861111111111</v>
      </c>
      <c r="E900" s="2">
        <v>44117.643566250001</v>
      </c>
      <c r="F900" s="3">
        <f t="shared" si="58"/>
        <v>44117</v>
      </c>
      <c r="G900" s="8">
        <f t="shared" si="59"/>
        <v>0.64356481481481487</v>
      </c>
      <c r="H900">
        <v>2</v>
      </c>
      <c r="I900">
        <v>1</v>
      </c>
      <c r="J900">
        <v>1</v>
      </c>
      <c r="K900">
        <v>0</v>
      </c>
      <c r="L900">
        <v>2</v>
      </c>
      <c r="M900">
        <v>2</v>
      </c>
      <c r="N900" t="s">
        <v>6</v>
      </c>
      <c r="O900">
        <v>1</v>
      </c>
      <c r="P900" t="s">
        <v>6</v>
      </c>
      <c r="Q900">
        <v>2</v>
      </c>
      <c r="R900">
        <v>2</v>
      </c>
      <c r="S900">
        <v>1</v>
      </c>
      <c r="T900">
        <v>3</v>
      </c>
      <c r="U900">
        <v>2</v>
      </c>
      <c r="V900">
        <v>2</v>
      </c>
      <c r="W900">
        <v>2</v>
      </c>
      <c r="X900">
        <v>2</v>
      </c>
      <c r="Y900">
        <v>2</v>
      </c>
      <c r="Z900">
        <v>2</v>
      </c>
      <c r="AA900">
        <v>18</v>
      </c>
    </row>
    <row r="901" spans="1:27" x14ac:dyDescent="0.25">
      <c r="A901" t="s">
        <v>61</v>
      </c>
      <c r="B901" s="2">
        <v>44117.418731412043</v>
      </c>
      <c r="C901" s="3">
        <f t="shared" si="56"/>
        <v>44117</v>
      </c>
      <c r="D901" s="8">
        <f t="shared" si="57"/>
        <v>0.41872685185185188</v>
      </c>
      <c r="E901" s="2">
        <v>44117.419485381943</v>
      </c>
      <c r="F901" s="3">
        <f t="shared" si="58"/>
        <v>44117</v>
      </c>
      <c r="G901" s="8">
        <f t="shared" si="59"/>
        <v>0.41949074074074072</v>
      </c>
      <c r="H901">
        <v>1</v>
      </c>
      <c r="I901">
        <v>2</v>
      </c>
      <c r="J901">
        <v>0</v>
      </c>
      <c r="K901">
        <v>1</v>
      </c>
      <c r="L901">
        <v>1</v>
      </c>
      <c r="M901">
        <v>1</v>
      </c>
      <c r="N901" t="s">
        <v>6</v>
      </c>
      <c r="O901">
        <v>0</v>
      </c>
      <c r="P901">
        <v>1</v>
      </c>
      <c r="Q901">
        <v>1</v>
      </c>
      <c r="R901">
        <v>2</v>
      </c>
      <c r="S901">
        <v>0</v>
      </c>
      <c r="T901">
        <v>1</v>
      </c>
      <c r="U901">
        <v>1</v>
      </c>
      <c r="V901">
        <v>1</v>
      </c>
      <c r="W901">
        <v>0</v>
      </c>
      <c r="X901">
        <v>2</v>
      </c>
      <c r="Y901">
        <v>1</v>
      </c>
      <c r="Z901">
        <v>1</v>
      </c>
      <c r="AA901">
        <v>10</v>
      </c>
    </row>
    <row r="902" spans="1:27" x14ac:dyDescent="0.25">
      <c r="A902" t="s">
        <v>25</v>
      </c>
      <c r="B902" s="2">
        <v>44117.396111678238</v>
      </c>
      <c r="C902" s="3">
        <f t="shared" si="56"/>
        <v>44117</v>
      </c>
      <c r="D902" s="8">
        <f t="shared" si="57"/>
        <v>0.39611111111111108</v>
      </c>
      <c r="E902" s="2">
        <v>44117.397092662039</v>
      </c>
      <c r="F902" s="3">
        <f t="shared" si="58"/>
        <v>44117</v>
      </c>
      <c r="G902" s="8">
        <f t="shared" si="59"/>
        <v>0.39709490740740744</v>
      </c>
      <c r="H902">
        <v>1</v>
      </c>
      <c r="I902">
        <v>1</v>
      </c>
      <c r="J902">
        <v>0</v>
      </c>
      <c r="K902">
        <v>1</v>
      </c>
      <c r="L902">
        <v>2</v>
      </c>
      <c r="M902">
        <v>0</v>
      </c>
      <c r="N902">
        <v>0</v>
      </c>
      <c r="O902">
        <v>1</v>
      </c>
      <c r="P902" t="s">
        <v>6</v>
      </c>
      <c r="Q902">
        <v>2</v>
      </c>
      <c r="R902">
        <v>1</v>
      </c>
      <c r="S902">
        <v>0</v>
      </c>
      <c r="T902">
        <v>1</v>
      </c>
      <c r="U902">
        <v>1</v>
      </c>
      <c r="V902">
        <v>1</v>
      </c>
      <c r="W902">
        <v>0</v>
      </c>
      <c r="X902">
        <v>1</v>
      </c>
      <c r="Y902">
        <v>1</v>
      </c>
      <c r="Z902">
        <v>1</v>
      </c>
      <c r="AA902">
        <v>10</v>
      </c>
    </row>
    <row r="903" spans="1:27" x14ac:dyDescent="0.25">
      <c r="A903" t="s">
        <v>51</v>
      </c>
      <c r="B903" s="2">
        <v>44114.075147164353</v>
      </c>
      <c r="C903" s="3">
        <f t="shared" si="56"/>
        <v>44114</v>
      </c>
      <c r="D903" s="8">
        <f t="shared" si="57"/>
        <v>7.5150462962962961E-2</v>
      </c>
      <c r="E903" s="2">
        <v>44114.075924780103</v>
      </c>
      <c r="F903" s="3">
        <f t="shared" si="58"/>
        <v>44114</v>
      </c>
      <c r="G903" s="8">
        <f t="shared" si="59"/>
        <v>7.5925925925925938E-2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6</v>
      </c>
    </row>
    <row r="904" spans="1:27" x14ac:dyDescent="0.25">
      <c r="A904" t="s">
        <v>8</v>
      </c>
      <c r="B904" s="2">
        <v>44112.807966111111</v>
      </c>
      <c r="C904" s="3">
        <f t="shared" si="56"/>
        <v>44112</v>
      </c>
      <c r="D904" s="8">
        <f t="shared" si="57"/>
        <v>0.80796296296296299</v>
      </c>
      <c r="E904" s="2">
        <v>44112.809422800929</v>
      </c>
      <c r="F904" s="3">
        <f t="shared" si="58"/>
        <v>44112</v>
      </c>
      <c r="G904" s="8">
        <f t="shared" si="59"/>
        <v>0.80942129629629633</v>
      </c>
      <c r="H904">
        <v>2</v>
      </c>
      <c r="I904">
        <v>3</v>
      </c>
      <c r="J904">
        <v>0</v>
      </c>
      <c r="K904">
        <v>0</v>
      </c>
      <c r="L904">
        <v>3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1</v>
      </c>
      <c r="V904">
        <v>3</v>
      </c>
      <c r="W904">
        <v>1</v>
      </c>
      <c r="X904">
        <v>3</v>
      </c>
      <c r="Y904">
        <v>0</v>
      </c>
      <c r="Z904">
        <v>3</v>
      </c>
      <c r="AA904">
        <v>12</v>
      </c>
    </row>
    <row r="905" spans="1:27" x14ac:dyDescent="0.25">
      <c r="A905" t="s">
        <v>9</v>
      </c>
      <c r="B905" s="2">
        <v>44112.747975787039</v>
      </c>
      <c r="C905" s="3">
        <f t="shared" si="56"/>
        <v>44112</v>
      </c>
      <c r="D905" s="8">
        <f t="shared" si="57"/>
        <v>0.74797453703703709</v>
      </c>
      <c r="E905" s="2">
        <v>44112.749027268517</v>
      </c>
      <c r="F905" s="3">
        <f t="shared" si="58"/>
        <v>44112</v>
      </c>
      <c r="G905" s="8">
        <f t="shared" si="59"/>
        <v>0.74902777777777774</v>
      </c>
      <c r="H905">
        <v>1</v>
      </c>
      <c r="I905">
        <v>2</v>
      </c>
      <c r="J905">
        <v>1</v>
      </c>
      <c r="K905">
        <v>1</v>
      </c>
      <c r="L905">
        <v>3</v>
      </c>
      <c r="M905">
        <v>2</v>
      </c>
      <c r="N905" t="s">
        <v>6</v>
      </c>
      <c r="O905">
        <v>0</v>
      </c>
      <c r="P905">
        <v>0</v>
      </c>
      <c r="Q905">
        <v>2</v>
      </c>
      <c r="R905">
        <v>3</v>
      </c>
      <c r="S905">
        <v>3</v>
      </c>
      <c r="T905">
        <v>2</v>
      </c>
      <c r="U905">
        <v>2</v>
      </c>
      <c r="V905">
        <v>1</v>
      </c>
      <c r="W905">
        <v>1</v>
      </c>
      <c r="X905">
        <v>2</v>
      </c>
      <c r="Y905">
        <v>2</v>
      </c>
      <c r="Z905">
        <v>1</v>
      </c>
      <c r="AA905">
        <v>20</v>
      </c>
    </row>
    <row r="906" spans="1:27" x14ac:dyDescent="0.25">
      <c r="A906" t="s">
        <v>50</v>
      </c>
      <c r="B906" s="2">
        <v>44112.699936979167</v>
      </c>
      <c r="C906" s="3">
        <f t="shared" si="56"/>
        <v>44112</v>
      </c>
      <c r="D906" s="8">
        <f t="shared" si="57"/>
        <v>0.69994212962962965</v>
      </c>
      <c r="E906" s="2">
        <v>44112.70104388889</v>
      </c>
      <c r="F906" s="3">
        <f t="shared" si="58"/>
        <v>44112</v>
      </c>
      <c r="G906" s="8">
        <f t="shared" si="59"/>
        <v>0.70104166666666667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 t="s">
        <v>6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1</v>
      </c>
      <c r="X906">
        <v>0</v>
      </c>
      <c r="Y906">
        <v>1</v>
      </c>
      <c r="Z906">
        <v>1</v>
      </c>
      <c r="AA906">
        <v>6</v>
      </c>
    </row>
    <row r="907" spans="1:27" x14ac:dyDescent="0.25">
      <c r="A907" t="s">
        <v>29</v>
      </c>
      <c r="B907" s="2">
        <v>44112.578365289351</v>
      </c>
      <c r="C907" s="3">
        <f t="shared" si="56"/>
        <v>44112</v>
      </c>
      <c r="D907" s="8">
        <f t="shared" si="57"/>
        <v>0.57836805555555559</v>
      </c>
      <c r="E907" s="2">
        <v>44112.579840358798</v>
      </c>
      <c r="F907" s="3">
        <f t="shared" si="58"/>
        <v>44112</v>
      </c>
      <c r="G907" s="8">
        <f t="shared" si="59"/>
        <v>0.57983796296296297</v>
      </c>
      <c r="H907">
        <v>3</v>
      </c>
      <c r="I907">
        <v>2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1</v>
      </c>
      <c r="T907">
        <v>1</v>
      </c>
      <c r="U907">
        <v>2</v>
      </c>
      <c r="V907">
        <v>0</v>
      </c>
      <c r="W907">
        <v>1</v>
      </c>
      <c r="X907">
        <v>3</v>
      </c>
      <c r="Y907">
        <v>0</v>
      </c>
      <c r="Z907">
        <v>1</v>
      </c>
      <c r="AA907">
        <v>11</v>
      </c>
    </row>
    <row r="908" spans="1:27" x14ac:dyDescent="0.25">
      <c r="A908" t="s">
        <v>63</v>
      </c>
      <c r="B908" s="2">
        <v>44112.48858041667</v>
      </c>
      <c r="C908" s="3">
        <f t="shared" si="56"/>
        <v>44112</v>
      </c>
      <c r="D908" s="8">
        <f t="shared" si="57"/>
        <v>0.48857638888888894</v>
      </c>
      <c r="E908" s="2">
        <v>44112.490198842592</v>
      </c>
      <c r="F908" s="3">
        <f t="shared" si="58"/>
        <v>44112</v>
      </c>
      <c r="G908" s="8">
        <f t="shared" si="59"/>
        <v>0.49019675925925926</v>
      </c>
      <c r="H908">
        <v>2</v>
      </c>
      <c r="I908">
        <v>2</v>
      </c>
      <c r="J908">
        <v>0</v>
      </c>
      <c r="K908">
        <v>1</v>
      </c>
      <c r="L908">
        <v>3</v>
      </c>
      <c r="M908">
        <v>1</v>
      </c>
      <c r="N908" t="s">
        <v>6</v>
      </c>
      <c r="O908">
        <v>0</v>
      </c>
      <c r="P908">
        <v>0</v>
      </c>
      <c r="Q908">
        <v>2</v>
      </c>
      <c r="R908">
        <v>2</v>
      </c>
      <c r="S908">
        <v>0</v>
      </c>
      <c r="T908">
        <v>2</v>
      </c>
      <c r="U908">
        <v>3</v>
      </c>
      <c r="V908">
        <v>1</v>
      </c>
      <c r="W908">
        <v>0</v>
      </c>
      <c r="X908">
        <v>2</v>
      </c>
      <c r="Y908">
        <v>1</v>
      </c>
      <c r="Z908">
        <v>1</v>
      </c>
      <c r="AA908">
        <v>16</v>
      </c>
    </row>
    <row r="909" spans="1:27" x14ac:dyDescent="0.25">
      <c r="A909" t="s">
        <v>35</v>
      </c>
      <c r="B909" s="2">
        <v>44112.347959317129</v>
      </c>
      <c r="C909" s="3">
        <f t="shared" si="56"/>
        <v>44112</v>
      </c>
      <c r="D909" s="8">
        <f t="shared" si="57"/>
        <v>0.34796296296296297</v>
      </c>
      <c r="E909" s="2">
        <v>44112.349423981483</v>
      </c>
      <c r="F909" s="3">
        <f t="shared" si="58"/>
        <v>44112</v>
      </c>
      <c r="G909" s="8">
        <f t="shared" si="59"/>
        <v>0.34942129629629631</v>
      </c>
      <c r="H909">
        <v>0</v>
      </c>
      <c r="I909">
        <v>2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1</v>
      </c>
      <c r="P909" t="s">
        <v>6</v>
      </c>
      <c r="Q909">
        <v>2</v>
      </c>
      <c r="R909">
        <v>1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2</v>
      </c>
      <c r="Y909">
        <v>1</v>
      </c>
      <c r="Z909">
        <v>1</v>
      </c>
      <c r="AA909">
        <v>10</v>
      </c>
    </row>
    <row r="910" spans="1:27" x14ac:dyDescent="0.25">
      <c r="A910" t="s">
        <v>62</v>
      </c>
      <c r="B910" s="2">
        <v>44111.920075243062</v>
      </c>
      <c r="C910" s="3">
        <f t="shared" si="56"/>
        <v>44111</v>
      </c>
      <c r="D910" s="8">
        <f t="shared" si="57"/>
        <v>0.92008101851851853</v>
      </c>
      <c r="E910" s="2">
        <v>44111.922058194446</v>
      </c>
      <c r="F910" s="3">
        <f t="shared" si="58"/>
        <v>44111</v>
      </c>
      <c r="G910" s="8">
        <f t="shared" si="59"/>
        <v>0.92206018518518518</v>
      </c>
      <c r="H910">
        <v>1</v>
      </c>
      <c r="I910">
        <v>2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0</v>
      </c>
      <c r="W910">
        <v>1</v>
      </c>
      <c r="X910">
        <v>2</v>
      </c>
      <c r="Y910">
        <v>0</v>
      </c>
      <c r="Z910">
        <v>1</v>
      </c>
      <c r="AA910">
        <v>10</v>
      </c>
    </row>
    <row r="911" spans="1:27" x14ac:dyDescent="0.25">
      <c r="A911" t="s">
        <v>25</v>
      </c>
      <c r="B911" s="2">
        <v>44111.396590312499</v>
      </c>
      <c r="C911" s="3">
        <f t="shared" si="56"/>
        <v>44111</v>
      </c>
      <c r="D911" s="8">
        <f t="shared" si="57"/>
        <v>0.39658564814814817</v>
      </c>
      <c r="E911" s="2">
        <v>44111.397804976848</v>
      </c>
      <c r="F911" s="3">
        <f t="shared" si="58"/>
        <v>44111</v>
      </c>
      <c r="G911" s="8">
        <f t="shared" si="59"/>
        <v>0.39780092592592592</v>
      </c>
      <c r="H911">
        <v>3</v>
      </c>
      <c r="I911">
        <v>2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1</v>
      </c>
      <c r="Q911">
        <v>2</v>
      </c>
      <c r="R911">
        <v>1</v>
      </c>
      <c r="S911">
        <v>0</v>
      </c>
      <c r="T911">
        <v>1</v>
      </c>
      <c r="U911">
        <v>1</v>
      </c>
      <c r="V911">
        <v>2</v>
      </c>
      <c r="W911">
        <v>1</v>
      </c>
      <c r="X911">
        <v>3</v>
      </c>
      <c r="Y911">
        <v>1</v>
      </c>
      <c r="Z911">
        <v>2</v>
      </c>
      <c r="AA911">
        <v>13</v>
      </c>
    </row>
    <row r="912" spans="1:27" x14ac:dyDescent="0.25">
      <c r="A912" t="s">
        <v>64</v>
      </c>
      <c r="B912" s="2">
        <v>44110.930018043982</v>
      </c>
      <c r="C912" s="3">
        <f t="shared" si="56"/>
        <v>44110</v>
      </c>
      <c r="D912" s="8">
        <f t="shared" si="57"/>
        <v>0.93002314814814813</v>
      </c>
      <c r="E912" s="2">
        <v>44110.931198692131</v>
      </c>
      <c r="F912" s="3">
        <f t="shared" si="58"/>
        <v>44110</v>
      </c>
      <c r="G912" s="8">
        <f t="shared" si="59"/>
        <v>0.93120370370370376</v>
      </c>
      <c r="H912">
        <v>1</v>
      </c>
      <c r="I912">
        <v>2</v>
      </c>
      <c r="J912">
        <v>1</v>
      </c>
      <c r="K912">
        <v>1</v>
      </c>
      <c r="L912">
        <v>1</v>
      </c>
      <c r="M912">
        <v>1</v>
      </c>
      <c r="N912" t="s">
        <v>6</v>
      </c>
      <c r="O912">
        <v>0</v>
      </c>
      <c r="P912">
        <v>0</v>
      </c>
      <c r="Q912">
        <v>2</v>
      </c>
      <c r="R912">
        <v>1</v>
      </c>
      <c r="S912">
        <v>1</v>
      </c>
      <c r="T912">
        <v>1</v>
      </c>
      <c r="U912">
        <v>2</v>
      </c>
      <c r="V912">
        <v>1</v>
      </c>
      <c r="W912">
        <v>3</v>
      </c>
      <c r="X912">
        <v>2</v>
      </c>
      <c r="Y912">
        <v>1</v>
      </c>
      <c r="Z912">
        <v>3</v>
      </c>
      <c r="AA912">
        <v>14</v>
      </c>
    </row>
    <row r="913" spans="1:27" x14ac:dyDescent="0.25">
      <c r="A913" t="s">
        <v>26</v>
      </c>
      <c r="B913" s="2">
        <v>44110.77162846065</v>
      </c>
      <c r="C913" s="3">
        <f t="shared" si="56"/>
        <v>44110</v>
      </c>
      <c r="D913" s="8">
        <f t="shared" si="57"/>
        <v>0.7716319444444445</v>
      </c>
      <c r="E913" s="2">
        <v>44110.772100486109</v>
      </c>
      <c r="F913" s="3">
        <f t="shared" si="58"/>
        <v>44110</v>
      </c>
      <c r="G913" s="8">
        <f t="shared" si="59"/>
        <v>0.77209490740740738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2</v>
      </c>
    </row>
    <row r="914" spans="1:27" x14ac:dyDescent="0.25">
      <c r="A914" t="s">
        <v>48</v>
      </c>
      <c r="B914" s="2">
        <v>44110.536558344909</v>
      </c>
      <c r="C914" s="3">
        <f t="shared" si="56"/>
        <v>44110</v>
      </c>
      <c r="D914" s="8">
        <f t="shared" si="57"/>
        <v>0.53656249999999994</v>
      </c>
      <c r="E914" s="2">
        <v>44110.537373749998</v>
      </c>
      <c r="F914" s="3">
        <f t="shared" si="58"/>
        <v>44110</v>
      </c>
      <c r="G914" s="8">
        <f t="shared" si="59"/>
        <v>0.53737268518518522</v>
      </c>
      <c r="H914">
        <v>2</v>
      </c>
      <c r="I914">
        <v>2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1</v>
      </c>
      <c r="V914">
        <v>0</v>
      </c>
      <c r="W914">
        <v>1</v>
      </c>
      <c r="X914">
        <v>2</v>
      </c>
      <c r="Y914">
        <v>0</v>
      </c>
      <c r="Z914">
        <v>1</v>
      </c>
      <c r="AA914">
        <v>8</v>
      </c>
    </row>
    <row r="915" spans="1:27" x14ac:dyDescent="0.25">
      <c r="A915" t="s">
        <v>61</v>
      </c>
      <c r="B915" s="2">
        <v>44110.398741377307</v>
      </c>
      <c r="C915" s="3">
        <f t="shared" si="56"/>
        <v>44110</v>
      </c>
      <c r="D915" s="8">
        <f t="shared" si="57"/>
        <v>0.3987384259259259</v>
      </c>
      <c r="E915" s="2">
        <v>44110.39959306713</v>
      </c>
      <c r="F915" s="3">
        <f t="shared" si="58"/>
        <v>44110</v>
      </c>
      <c r="G915" s="8">
        <f t="shared" si="59"/>
        <v>0.39959490740740744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1</v>
      </c>
      <c r="Q915">
        <v>2</v>
      </c>
      <c r="R915">
        <v>2</v>
      </c>
      <c r="S915">
        <v>0</v>
      </c>
      <c r="T915">
        <v>1</v>
      </c>
      <c r="U915">
        <v>1</v>
      </c>
      <c r="V915">
        <v>1</v>
      </c>
      <c r="W915">
        <v>0</v>
      </c>
      <c r="X915">
        <v>1</v>
      </c>
      <c r="Y915">
        <v>1</v>
      </c>
      <c r="Z915">
        <v>1</v>
      </c>
      <c r="AA915">
        <v>10</v>
      </c>
    </row>
    <row r="916" spans="1:27" x14ac:dyDescent="0.25">
      <c r="A916" t="s">
        <v>50</v>
      </c>
      <c r="B916" s="2">
        <v>44106.726487916669</v>
      </c>
      <c r="C916" s="3">
        <f t="shared" si="56"/>
        <v>44106</v>
      </c>
      <c r="D916" s="8">
        <f t="shared" si="57"/>
        <v>0.72649305555555566</v>
      </c>
      <c r="E916" s="2">
        <v>44106.727928414351</v>
      </c>
      <c r="F916" s="3">
        <f t="shared" si="58"/>
        <v>44106</v>
      </c>
      <c r="G916" s="8">
        <f t="shared" si="59"/>
        <v>0.7279282407407407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0</v>
      </c>
      <c r="Y916">
        <v>0</v>
      </c>
      <c r="Z916">
        <v>1</v>
      </c>
      <c r="AA916">
        <v>5</v>
      </c>
    </row>
    <row r="917" spans="1:27" x14ac:dyDescent="0.25">
      <c r="A917" t="s">
        <v>63</v>
      </c>
      <c r="B917" s="2">
        <v>44106.655065219908</v>
      </c>
      <c r="C917" s="3">
        <f t="shared" si="56"/>
        <v>44106</v>
      </c>
      <c r="D917" s="8">
        <f t="shared" si="57"/>
        <v>0.65506944444444437</v>
      </c>
      <c r="E917" s="2">
        <v>44106.663385763888</v>
      </c>
      <c r="F917" s="3">
        <f t="shared" si="58"/>
        <v>44106</v>
      </c>
      <c r="G917" s="8">
        <f t="shared" si="59"/>
        <v>0.66339120370370364</v>
      </c>
      <c r="H917">
        <v>2</v>
      </c>
      <c r="I917">
        <v>2</v>
      </c>
      <c r="J917">
        <v>0</v>
      </c>
      <c r="K917">
        <v>0</v>
      </c>
      <c r="L917">
        <v>2</v>
      </c>
      <c r="M917">
        <v>1</v>
      </c>
      <c r="N917" t="s">
        <v>6</v>
      </c>
      <c r="O917">
        <v>0</v>
      </c>
      <c r="P917">
        <v>1</v>
      </c>
      <c r="Q917">
        <v>2</v>
      </c>
      <c r="R917">
        <v>2</v>
      </c>
      <c r="S917">
        <v>0</v>
      </c>
      <c r="T917">
        <v>2</v>
      </c>
      <c r="U917">
        <v>2</v>
      </c>
      <c r="V917">
        <v>0</v>
      </c>
      <c r="W917">
        <v>2</v>
      </c>
      <c r="X917">
        <v>2</v>
      </c>
      <c r="Y917">
        <v>1</v>
      </c>
      <c r="Z917">
        <v>2</v>
      </c>
      <c r="AA917">
        <v>15</v>
      </c>
    </row>
    <row r="918" spans="1:27" x14ac:dyDescent="0.25">
      <c r="A918" t="s">
        <v>51</v>
      </c>
      <c r="B918" s="2">
        <v>44106.095631747688</v>
      </c>
      <c r="C918" s="3">
        <f t="shared" si="56"/>
        <v>44106</v>
      </c>
      <c r="D918" s="8">
        <f t="shared" si="57"/>
        <v>9.5636574074074068E-2</v>
      </c>
      <c r="E918" s="2">
        <v>44106.096711180558</v>
      </c>
      <c r="F918" s="3">
        <f t="shared" si="58"/>
        <v>44106</v>
      </c>
      <c r="G918" s="8">
        <f t="shared" si="59"/>
        <v>9.6712962962962959E-2</v>
      </c>
      <c r="H918">
        <v>1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1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5</v>
      </c>
    </row>
    <row r="919" spans="1:27" x14ac:dyDescent="0.25">
      <c r="A919" t="s">
        <v>8</v>
      </c>
      <c r="B919" s="2">
        <v>44105.833092337962</v>
      </c>
      <c r="C919" s="3">
        <f t="shared" si="56"/>
        <v>44105</v>
      </c>
      <c r="D919" s="8">
        <f t="shared" si="57"/>
        <v>0.83309027777777767</v>
      </c>
      <c r="E919" s="2">
        <v>44105.834839270843</v>
      </c>
      <c r="F919" s="3">
        <f t="shared" si="58"/>
        <v>44105</v>
      </c>
      <c r="G919" s="8">
        <f t="shared" si="59"/>
        <v>0.83483796296296298</v>
      </c>
      <c r="H919">
        <v>3</v>
      </c>
      <c r="I919">
        <v>3</v>
      </c>
      <c r="J919">
        <v>1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1</v>
      </c>
      <c r="S919">
        <v>0</v>
      </c>
      <c r="T919">
        <v>1</v>
      </c>
      <c r="U919">
        <v>1</v>
      </c>
      <c r="V919">
        <v>2</v>
      </c>
      <c r="W919">
        <v>1</v>
      </c>
      <c r="X919">
        <v>3</v>
      </c>
      <c r="Y919">
        <v>0</v>
      </c>
      <c r="Z919">
        <v>2</v>
      </c>
      <c r="AA919">
        <v>12</v>
      </c>
    </row>
    <row r="920" spans="1:27" x14ac:dyDescent="0.25">
      <c r="A920" t="s">
        <v>31</v>
      </c>
      <c r="B920" s="2">
        <v>44105.620189201392</v>
      </c>
      <c r="C920" s="3">
        <f t="shared" si="56"/>
        <v>44105</v>
      </c>
      <c r="D920" s="8">
        <f t="shared" si="57"/>
        <v>0.62018518518518517</v>
      </c>
      <c r="E920" s="2">
        <v>44105.62148159722</v>
      </c>
      <c r="F920" s="3">
        <f t="shared" si="58"/>
        <v>44105</v>
      </c>
      <c r="G920" s="8">
        <f t="shared" si="59"/>
        <v>0.62148148148148141</v>
      </c>
      <c r="H920">
        <v>2</v>
      </c>
      <c r="I920">
        <v>3</v>
      </c>
      <c r="J920">
        <v>2</v>
      </c>
      <c r="K920">
        <v>0</v>
      </c>
      <c r="L920">
        <v>3</v>
      </c>
      <c r="M920">
        <v>0</v>
      </c>
      <c r="N920">
        <v>1</v>
      </c>
      <c r="O920">
        <v>0</v>
      </c>
      <c r="P920">
        <v>0</v>
      </c>
      <c r="Q920">
        <v>2</v>
      </c>
      <c r="R920">
        <v>2</v>
      </c>
      <c r="S920">
        <v>3</v>
      </c>
      <c r="T920">
        <v>2</v>
      </c>
      <c r="U920">
        <v>2</v>
      </c>
      <c r="V920">
        <v>1</v>
      </c>
      <c r="W920">
        <v>2</v>
      </c>
      <c r="X920">
        <v>3</v>
      </c>
      <c r="Y920">
        <v>1</v>
      </c>
      <c r="Z920">
        <v>2</v>
      </c>
      <c r="AA920">
        <v>20</v>
      </c>
    </row>
    <row r="921" spans="1:27" x14ac:dyDescent="0.25">
      <c r="A921" t="s">
        <v>29</v>
      </c>
      <c r="B921" s="2">
        <v>44105.512534687499</v>
      </c>
      <c r="C921" s="3">
        <f t="shared" si="56"/>
        <v>44105</v>
      </c>
      <c r="D921" s="8">
        <f t="shared" si="57"/>
        <v>0.51253472222222218</v>
      </c>
      <c r="E921" s="2">
        <v>44105.5136909375</v>
      </c>
      <c r="F921" s="3">
        <f t="shared" si="58"/>
        <v>44105</v>
      </c>
      <c r="G921" s="8">
        <f t="shared" si="59"/>
        <v>0.51369212962962962</v>
      </c>
      <c r="H921">
        <v>3</v>
      </c>
      <c r="I921">
        <v>1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1</v>
      </c>
      <c r="T921">
        <v>1</v>
      </c>
      <c r="U921">
        <v>3</v>
      </c>
      <c r="V921">
        <v>1</v>
      </c>
      <c r="W921">
        <v>0</v>
      </c>
      <c r="X921">
        <v>3</v>
      </c>
      <c r="Y921">
        <v>0</v>
      </c>
      <c r="Z921">
        <v>1</v>
      </c>
      <c r="AA921">
        <v>13</v>
      </c>
    </row>
    <row r="922" spans="1:27" x14ac:dyDescent="0.25">
      <c r="A922" t="s">
        <v>9</v>
      </c>
      <c r="B922" s="2">
        <v>44105.488486018519</v>
      </c>
      <c r="C922" s="3">
        <f t="shared" si="56"/>
        <v>44105</v>
      </c>
      <c r="D922" s="8">
        <f t="shared" si="57"/>
        <v>0.48848379629629629</v>
      </c>
      <c r="E922" s="2">
        <v>44105.489396192133</v>
      </c>
      <c r="F922" s="3">
        <f t="shared" si="58"/>
        <v>44105</v>
      </c>
      <c r="G922" s="8">
        <f t="shared" si="59"/>
        <v>0.48939814814814814</v>
      </c>
      <c r="H922">
        <v>1</v>
      </c>
      <c r="I922">
        <v>2</v>
      </c>
      <c r="J922">
        <v>1</v>
      </c>
      <c r="K922">
        <v>1</v>
      </c>
      <c r="L922">
        <v>3</v>
      </c>
      <c r="M922">
        <v>2</v>
      </c>
      <c r="N922" t="s">
        <v>6</v>
      </c>
      <c r="O922">
        <v>0</v>
      </c>
      <c r="P922">
        <v>0</v>
      </c>
      <c r="Q922">
        <v>3</v>
      </c>
      <c r="R922">
        <v>3</v>
      </c>
      <c r="S922">
        <v>2</v>
      </c>
      <c r="T922">
        <v>2</v>
      </c>
      <c r="U922">
        <v>2</v>
      </c>
      <c r="V922">
        <v>1</v>
      </c>
      <c r="W922">
        <v>1</v>
      </c>
      <c r="X922">
        <v>2</v>
      </c>
      <c r="Y922">
        <v>2</v>
      </c>
      <c r="Z922">
        <v>1</v>
      </c>
      <c r="AA922">
        <v>20</v>
      </c>
    </row>
    <row r="923" spans="1:27" x14ac:dyDescent="0.25">
      <c r="A923" t="s">
        <v>35</v>
      </c>
      <c r="B923" s="2">
        <v>44105.406958900458</v>
      </c>
      <c r="C923" s="3">
        <f t="shared" si="56"/>
        <v>44105</v>
      </c>
      <c r="D923" s="8">
        <f t="shared" si="57"/>
        <v>0.40695601851851854</v>
      </c>
      <c r="E923" s="2">
        <v>44105.408926365737</v>
      </c>
      <c r="F923" s="3">
        <f t="shared" si="58"/>
        <v>44105</v>
      </c>
      <c r="G923" s="8">
        <f t="shared" si="59"/>
        <v>0.40892361111111114</v>
      </c>
      <c r="H923">
        <v>1</v>
      </c>
      <c r="I923">
        <v>2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1</v>
      </c>
      <c r="P923" t="s">
        <v>6</v>
      </c>
      <c r="Q923">
        <v>2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2</v>
      </c>
      <c r="Y923">
        <v>1</v>
      </c>
      <c r="Z923">
        <v>1</v>
      </c>
      <c r="AA923">
        <v>10</v>
      </c>
    </row>
    <row r="924" spans="1:27" x14ac:dyDescent="0.25">
      <c r="A924" t="s">
        <v>62</v>
      </c>
      <c r="B924" s="2">
        <v>44104.936312314807</v>
      </c>
      <c r="C924" s="3">
        <f t="shared" si="56"/>
        <v>44104</v>
      </c>
      <c r="D924" s="8">
        <f t="shared" si="57"/>
        <v>0.93630787037037033</v>
      </c>
      <c r="E924" s="2">
        <v>44104.939847581023</v>
      </c>
      <c r="F924" s="3">
        <f t="shared" si="58"/>
        <v>44104</v>
      </c>
      <c r="G924" s="8">
        <f t="shared" si="59"/>
        <v>0.93984953703703711</v>
      </c>
      <c r="H924">
        <v>1</v>
      </c>
      <c r="I924">
        <v>2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2</v>
      </c>
      <c r="Y924">
        <v>0</v>
      </c>
      <c r="Z924">
        <v>1</v>
      </c>
      <c r="AA924">
        <v>8</v>
      </c>
    </row>
    <row r="925" spans="1:27" x14ac:dyDescent="0.25">
      <c r="A925" t="s">
        <v>26</v>
      </c>
      <c r="B925" s="2">
        <v>44104.544147118053</v>
      </c>
      <c r="C925" s="3">
        <f t="shared" si="56"/>
        <v>44104</v>
      </c>
      <c r="D925" s="8">
        <f t="shared" si="57"/>
        <v>0.5441435185185185</v>
      </c>
      <c r="E925" s="2">
        <v>44104.544362569453</v>
      </c>
      <c r="F925" s="3">
        <f t="shared" si="58"/>
        <v>44104</v>
      </c>
      <c r="G925" s="8">
        <f t="shared" si="59"/>
        <v>0.5443634259259259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t="s">
        <v>48</v>
      </c>
      <c r="B926" s="2">
        <v>44103.993148622692</v>
      </c>
      <c r="C926" s="3">
        <f t="shared" si="56"/>
        <v>44103</v>
      </c>
      <c r="D926" s="8">
        <f t="shared" si="57"/>
        <v>0.99314814814814811</v>
      </c>
      <c r="E926" s="2">
        <v>44103.993945185182</v>
      </c>
      <c r="F926" s="3">
        <f t="shared" si="58"/>
        <v>44103</v>
      </c>
      <c r="G926" s="8">
        <f t="shared" si="59"/>
        <v>0.99394675925925924</v>
      </c>
      <c r="H926">
        <v>1</v>
      </c>
      <c r="I926">
        <v>2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1</v>
      </c>
      <c r="X926">
        <v>2</v>
      </c>
      <c r="Y926">
        <v>0</v>
      </c>
      <c r="Z926">
        <v>1</v>
      </c>
      <c r="AA926">
        <v>6</v>
      </c>
    </row>
    <row r="927" spans="1:27" x14ac:dyDescent="0.25">
      <c r="A927" t="s">
        <v>64</v>
      </c>
      <c r="B927" s="2">
        <v>44103.963040543982</v>
      </c>
      <c r="C927" s="3">
        <f t="shared" si="56"/>
        <v>44103</v>
      </c>
      <c r="D927" s="8">
        <f t="shared" si="57"/>
        <v>0.9630439814814814</v>
      </c>
      <c r="E927" s="2">
        <v>44103.963781435188</v>
      </c>
      <c r="F927" s="3">
        <f t="shared" si="58"/>
        <v>44103</v>
      </c>
      <c r="G927" s="8">
        <f t="shared" si="59"/>
        <v>0.96378472222222211</v>
      </c>
      <c r="H927">
        <v>1</v>
      </c>
      <c r="I927">
        <v>2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1</v>
      </c>
      <c r="U927">
        <v>2</v>
      </c>
      <c r="V927">
        <v>1</v>
      </c>
      <c r="W927">
        <v>1</v>
      </c>
      <c r="X927">
        <v>2</v>
      </c>
      <c r="Y927">
        <v>0</v>
      </c>
      <c r="Z927">
        <v>1</v>
      </c>
      <c r="AA927">
        <v>10</v>
      </c>
    </row>
    <row r="928" spans="1:27" x14ac:dyDescent="0.25">
      <c r="A928" t="s">
        <v>61</v>
      </c>
      <c r="B928" s="2">
        <v>44103.419345196759</v>
      </c>
      <c r="C928" s="3">
        <f t="shared" si="56"/>
        <v>44103</v>
      </c>
      <c r="D928" s="8">
        <f t="shared" si="57"/>
        <v>0.41934027777777777</v>
      </c>
      <c r="E928" s="2">
        <v>44103.422035243057</v>
      </c>
      <c r="F928" s="3">
        <f t="shared" si="58"/>
        <v>44103</v>
      </c>
      <c r="G928" s="8">
        <f t="shared" si="59"/>
        <v>0.42203703703703704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1</v>
      </c>
      <c r="O928">
        <v>0</v>
      </c>
      <c r="P928">
        <v>1</v>
      </c>
      <c r="Q928">
        <v>1</v>
      </c>
      <c r="R928">
        <v>2</v>
      </c>
      <c r="S928">
        <v>0</v>
      </c>
      <c r="T928">
        <v>1</v>
      </c>
      <c r="U928">
        <v>1</v>
      </c>
      <c r="V928">
        <v>1</v>
      </c>
      <c r="W928">
        <v>0</v>
      </c>
      <c r="X928">
        <v>1</v>
      </c>
      <c r="Y928">
        <v>1</v>
      </c>
      <c r="Z928">
        <v>1</v>
      </c>
      <c r="AA928">
        <v>9</v>
      </c>
    </row>
    <row r="929" spans="1:27" x14ac:dyDescent="0.25">
      <c r="A929" t="s">
        <v>36</v>
      </c>
      <c r="B929" s="2">
        <v>44102.358259988418</v>
      </c>
      <c r="C929" s="3">
        <f t="shared" si="56"/>
        <v>44102</v>
      </c>
      <c r="D929" s="8">
        <f t="shared" si="57"/>
        <v>0.35826388888888888</v>
      </c>
      <c r="E929" s="2">
        <v>44102.359171539349</v>
      </c>
      <c r="F929" s="3">
        <f t="shared" si="58"/>
        <v>44102</v>
      </c>
      <c r="G929" s="8">
        <f t="shared" si="59"/>
        <v>0.35916666666666663</v>
      </c>
      <c r="H929">
        <v>0</v>
      </c>
      <c r="I929">
        <v>1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2</v>
      </c>
      <c r="R929">
        <v>3</v>
      </c>
      <c r="S929">
        <v>0</v>
      </c>
      <c r="T929">
        <v>1</v>
      </c>
      <c r="U929">
        <v>0</v>
      </c>
      <c r="V929">
        <v>1</v>
      </c>
      <c r="W929">
        <v>2</v>
      </c>
      <c r="X929">
        <v>1</v>
      </c>
      <c r="Y929">
        <v>0</v>
      </c>
      <c r="Z929">
        <v>2</v>
      </c>
      <c r="AA929">
        <v>11</v>
      </c>
    </row>
    <row r="930" spans="1:27" x14ac:dyDescent="0.25">
      <c r="A930" t="s">
        <v>8</v>
      </c>
      <c r="B930" s="2">
        <v>44099.894094583331</v>
      </c>
      <c r="C930" s="3">
        <f t="shared" si="56"/>
        <v>44099</v>
      </c>
      <c r="D930" s="8">
        <f t="shared" si="57"/>
        <v>0.89409722222222221</v>
      </c>
      <c r="E930" s="2">
        <v>44099.895900173608</v>
      </c>
      <c r="F930" s="3">
        <f t="shared" si="58"/>
        <v>44099</v>
      </c>
      <c r="G930" s="8">
        <f t="shared" si="59"/>
        <v>0.89590277777777771</v>
      </c>
      <c r="H930">
        <v>3</v>
      </c>
      <c r="I930">
        <v>3</v>
      </c>
      <c r="J930">
        <v>3</v>
      </c>
      <c r="K930">
        <v>0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3</v>
      </c>
      <c r="U930">
        <v>1</v>
      </c>
      <c r="V930">
        <v>2</v>
      </c>
      <c r="W930">
        <v>1</v>
      </c>
      <c r="X930">
        <v>3</v>
      </c>
      <c r="Y930">
        <v>0</v>
      </c>
      <c r="Z930">
        <v>2</v>
      </c>
      <c r="AA930">
        <v>13</v>
      </c>
    </row>
    <row r="931" spans="1:27" x14ac:dyDescent="0.25">
      <c r="A931" t="s">
        <v>44</v>
      </c>
      <c r="B931" s="2">
        <v>44099.399810567127</v>
      </c>
      <c r="C931" s="3">
        <f t="shared" si="56"/>
        <v>44099</v>
      </c>
      <c r="D931" s="8">
        <f t="shared" si="57"/>
        <v>0.39981481481481485</v>
      </c>
      <c r="E931" s="2">
        <v>44099.400343159723</v>
      </c>
      <c r="F931" s="3">
        <f t="shared" si="58"/>
        <v>44099</v>
      </c>
      <c r="G931" s="8">
        <f t="shared" si="59"/>
        <v>0.40034722222222219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3</v>
      </c>
    </row>
    <row r="932" spans="1:27" x14ac:dyDescent="0.25">
      <c r="A932" t="s">
        <v>51</v>
      </c>
      <c r="B932" s="2">
        <v>44099.09688809028</v>
      </c>
      <c r="C932" s="3">
        <f t="shared" si="56"/>
        <v>44099</v>
      </c>
      <c r="D932" s="8">
        <f t="shared" si="57"/>
        <v>9.6886574074074083E-2</v>
      </c>
      <c r="E932" s="2">
        <v>44099.098090810177</v>
      </c>
      <c r="F932" s="3">
        <f t="shared" si="58"/>
        <v>44099</v>
      </c>
      <c r="G932" s="8">
        <f t="shared" si="59"/>
        <v>9.8090277777777776E-2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0</v>
      </c>
      <c r="N932">
        <v>1</v>
      </c>
      <c r="O932">
        <v>2</v>
      </c>
      <c r="P932" t="s">
        <v>6</v>
      </c>
      <c r="Q932">
        <v>1</v>
      </c>
      <c r="R932">
        <v>1</v>
      </c>
      <c r="S932">
        <v>0</v>
      </c>
      <c r="T932">
        <v>1</v>
      </c>
      <c r="U932">
        <v>1</v>
      </c>
      <c r="V932">
        <v>0</v>
      </c>
      <c r="W932">
        <v>0</v>
      </c>
      <c r="X932">
        <v>1</v>
      </c>
      <c r="Y932">
        <v>2</v>
      </c>
      <c r="Z932">
        <v>0</v>
      </c>
      <c r="AA932">
        <v>8</v>
      </c>
    </row>
    <row r="933" spans="1:27" x14ac:dyDescent="0.25">
      <c r="A933" t="s">
        <v>50</v>
      </c>
      <c r="B933" s="2">
        <v>44098.758191099543</v>
      </c>
      <c r="C933" s="3">
        <f t="shared" si="56"/>
        <v>44098</v>
      </c>
      <c r="D933" s="8">
        <f t="shared" si="57"/>
        <v>0.75819444444444439</v>
      </c>
      <c r="E933" s="2">
        <v>44098.759393553242</v>
      </c>
      <c r="F933" s="3">
        <f t="shared" si="58"/>
        <v>44098</v>
      </c>
      <c r="G933" s="8">
        <f t="shared" si="59"/>
        <v>0.7593981481481481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1</v>
      </c>
      <c r="AA933">
        <v>5</v>
      </c>
    </row>
    <row r="934" spans="1:27" x14ac:dyDescent="0.25">
      <c r="A934" t="s">
        <v>9</v>
      </c>
      <c r="B934" s="2">
        <v>44098.650729803237</v>
      </c>
      <c r="C934" s="3">
        <f t="shared" si="56"/>
        <v>44098</v>
      </c>
      <c r="D934" s="8">
        <f t="shared" si="57"/>
        <v>0.65072916666666669</v>
      </c>
      <c r="E934" s="2">
        <v>44098.651798136583</v>
      </c>
      <c r="F934" s="3">
        <f t="shared" si="58"/>
        <v>44098</v>
      </c>
      <c r="G934" s="8">
        <f t="shared" si="59"/>
        <v>0.65179398148148149</v>
      </c>
      <c r="H934">
        <v>0</v>
      </c>
      <c r="I934">
        <v>2</v>
      </c>
      <c r="J934">
        <v>1</v>
      </c>
      <c r="K934">
        <v>1</v>
      </c>
      <c r="L934">
        <v>2</v>
      </c>
      <c r="M934">
        <v>2</v>
      </c>
      <c r="N934" t="s">
        <v>6</v>
      </c>
      <c r="O934">
        <v>0</v>
      </c>
      <c r="P934">
        <v>0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1</v>
      </c>
      <c r="X934">
        <v>2</v>
      </c>
      <c r="Y934">
        <v>2</v>
      </c>
      <c r="Z934">
        <v>2</v>
      </c>
      <c r="AA934">
        <v>18</v>
      </c>
    </row>
    <row r="935" spans="1:27" x14ac:dyDescent="0.25">
      <c r="A935" t="s">
        <v>29</v>
      </c>
      <c r="B935" s="2">
        <v>44098.440034687497</v>
      </c>
      <c r="C935" s="3">
        <f t="shared" si="56"/>
        <v>44098</v>
      </c>
      <c r="D935" s="8">
        <f t="shared" si="57"/>
        <v>0.44003472222222223</v>
      </c>
      <c r="E935" s="2">
        <v>44098.441623576393</v>
      </c>
      <c r="F935" s="3">
        <f t="shared" si="58"/>
        <v>44098</v>
      </c>
      <c r="G935" s="8">
        <f t="shared" si="59"/>
        <v>0.44162037037037033</v>
      </c>
      <c r="H935">
        <v>3</v>
      </c>
      <c r="I935">
        <v>2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0</v>
      </c>
      <c r="X935">
        <v>3</v>
      </c>
      <c r="Y935">
        <v>0</v>
      </c>
      <c r="Z935">
        <v>1</v>
      </c>
      <c r="AA935">
        <v>11</v>
      </c>
    </row>
    <row r="936" spans="1:27" x14ac:dyDescent="0.25">
      <c r="A936" t="s">
        <v>35</v>
      </c>
      <c r="B936" s="2">
        <v>44098.271044953697</v>
      </c>
      <c r="C936" s="3">
        <f t="shared" si="56"/>
        <v>44098</v>
      </c>
      <c r="D936" s="8">
        <f t="shared" si="57"/>
        <v>0.27104166666666668</v>
      </c>
      <c r="E936" s="2">
        <v>44098.273902696761</v>
      </c>
      <c r="F936" s="3">
        <f t="shared" si="58"/>
        <v>44098</v>
      </c>
      <c r="G936" s="8">
        <f t="shared" si="59"/>
        <v>0.27390046296296294</v>
      </c>
      <c r="H936">
        <v>1</v>
      </c>
      <c r="I936">
        <v>2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2</v>
      </c>
      <c r="Y936">
        <v>0</v>
      </c>
      <c r="Z936">
        <v>1</v>
      </c>
      <c r="AA936">
        <v>7</v>
      </c>
    </row>
    <row r="937" spans="1:27" x14ac:dyDescent="0.25">
      <c r="A937" t="s">
        <v>61</v>
      </c>
      <c r="B937" s="2">
        <v>44097.406047881937</v>
      </c>
      <c r="C937" s="3">
        <f t="shared" si="56"/>
        <v>44097</v>
      </c>
      <c r="D937" s="8">
        <f t="shared" si="57"/>
        <v>0.40605324074074073</v>
      </c>
      <c r="E937" s="2">
        <v>44097.407308912043</v>
      </c>
      <c r="F937" s="3">
        <f t="shared" si="58"/>
        <v>44097</v>
      </c>
      <c r="G937" s="8">
        <f t="shared" si="59"/>
        <v>0.4073032407407407</v>
      </c>
      <c r="H937">
        <v>1</v>
      </c>
      <c r="I937">
        <v>2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2</v>
      </c>
      <c r="S937">
        <v>0</v>
      </c>
      <c r="T937">
        <v>1</v>
      </c>
      <c r="U937">
        <v>1</v>
      </c>
      <c r="V937">
        <v>1</v>
      </c>
      <c r="W937">
        <v>0</v>
      </c>
      <c r="X937">
        <v>2</v>
      </c>
      <c r="Y937">
        <v>1</v>
      </c>
      <c r="Z937">
        <v>1</v>
      </c>
      <c r="AA937">
        <v>10</v>
      </c>
    </row>
    <row r="938" spans="1:27" x14ac:dyDescent="0.25">
      <c r="A938" t="s">
        <v>64</v>
      </c>
      <c r="B938" s="2">
        <v>44096.973794016201</v>
      </c>
      <c r="C938" s="3">
        <f t="shared" si="56"/>
        <v>44096</v>
      </c>
      <c r="D938" s="8">
        <f t="shared" si="57"/>
        <v>0.97379629629629638</v>
      </c>
      <c r="E938" s="2">
        <v>44096.974400636573</v>
      </c>
      <c r="F938" s="3">
        <f t="shared" si="58"/>
        <v>44096</v>
      </c>
      <c r="G938" s="8">
        <f t="shared" si="59"/>
        <v>0.97439814814814818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1</v>
      </c>
      <c r="U938">
        <v>2</v>
      </c>
      <c r="V938">
        <v>1</v>
      </c>
      <c r="W938">
        <v>1</v>
      </c>
      <c r="X938">
        <v>1</v>
      </c>
      <c r="Y938">
        <v>0</v>
      </c>
      <c r="Z938">
        <v>1</v>
      </c>
      <c r="AA938">
        <v>9</v>
      </c>
    </row>
    <row r="939" spans="1:27" x14ac:dyDescent="0.25">
      <c r="A939" t="s">
        <v>48</v>
      </c>
      <c r="B939" s="2">
        <v>44096.53423459491</v>
      </c>
      <c r="C939" s="3">
        <f t="shared" si="56"/>
        <v>44096</v>
      </c>
      <c r="D939" s="8">
        <f t="shared" si="57"/>
        <v>0.53423611111111113</v>
      </c>
      <c r="E939" s="2">
        <v>44096.535279444448</v>
      </c>
      <c r="F939" s="3">
        <f t="shared" si="58"/>
        <v>44096</v>
      </c>
      <c r="G939" s="8">
        <f t="shared" si="59"/>
        <v>0.53527777777777774</v>
      </c>
      <c r="H939">
        <v>2</v>
      </c>
      <c r="I939">
        <v>2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2</v>
      </c>
      <c r="V939">
        <v>1</v>
      </c>
      <c r="W939">
        <v>1</v>
      </c>
      <c r="X939">
        <v>2</v>
      </c>
      <c r="Y939">
        <v>0</v>
      </c>
      <c r="Z939">
        <v>1</v>
      </c>
      <c r="AA939">
        <v>8</v>
      </c>
    </row>
    <row r="940" spans="1:27" x14ac:dyDescent="0.25">
      <c r="A940" t="s">
        <v>62</v>
      </c>
      <c r="B940" s="2">
        <v>44096.413132326386</v>
      </c>
      <c r="C940" s="3">
        <f t="shared" si="56"/>
        <v>44096</v>
      </c>
      <c r="D940" s="8">
        <f t="shared" si="57"/>
        <v>0.41313657407407406</v>
      </c>
      <c r="E940" s="2">
        <v>44096.415261956019</v>
      </c>
      <c r="F940" s="3">
        <f t="shared" si="58"/>
        <v>44096</v>
      </c>
      <c r="G940" s="8">
        <f t="shared" si="59"/>
        <v>0.41526620370370365</v>
      </c>
      <c r="H940">
        <v>1</v>
      </c>
      <c r="I940">
        <v>1</v>
      </c>
      <c r="J940">
        <v>1</v>
      </c>
      <c r="K940">
        <v>0</v>
      </c>
      <c r="L940">
        <v>2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0</v>
      </c>
      <c r="W940">
        <v>1</v>
      </c>
      <c r="X940">
        <v>1</v>
      </c>
      <c r="Y940">
        <v>1</v>
      </c>
      <c r="Z940">
        <v>1</v>
      </c>
      <c r="AA940">
        <v>10</v>
      </c>
    </row>
    <row r="941" spans="1:27" x14ac:dyDescent="0.25">
      <c r="A941" t="s">
        <v>29</v>
      </c>
      <c r="B941" s="2">
        <v>44092.450921550917</v>
      </c>
      <c r="C941" s="3">
        <f t="shared" si="56"/>
        <v>44092</v>
      </c>
      <c r="D941" s="8">
        <f t="shared" si="57"/>
        <v>0.45092592592592595</v>
      </c>
      <c r="E941" s="2">
        <v>44092.453304803239</v>
      </c>
      <c r="F941" s="3">
        <f t="shared" si="58"/>
        <v>44092</v>
      </c>
      <c r="G941" s="8">
        <f t="shared" si="59"/>
        <v>0.45331018518518523</v>
      </c>
      <c r="H941">
        <v>3</v>
      </c>
      <c r="I941">
        <v>1</v>
      </c>
      <c r="J941">
        <v>0</v>
      </c>
      <c r="K941">
        <v>0</v>
      </c>
      <c r="L941">
        <v>3</v>
      </c>
      <c r="M941">
        <v>1</v>
      </c>
      <c r="N941" t="s">
        <v>6</v>
      </c>
      <c r="O941">
        <v>0</v>
      </c>
      <c r="P941">
        <v>0</v>
      </c>
      <c r="Q941">
        <v>1</v>
      </c>
      <c r="R941">
        <v>3</v>
      </c>
      <c r="S941">
        <v>1</v>
      </c>
      <c r="T941">
        <v>1</v>
      </c>
      <c r="U941">
        <v>3</v>
      </c>
      <c r="V941">
        <v>2</v>
      </c>
      <c r="W941">
        <v>0</v>
      </c>
      <c r="X941">
        <v>3</v>
      </c>
      <c r="Y941">
        <v>1</v>
      </c>
      <c r="Z941">
        <v>2</v>
      </c>
      <c r="AA941">
        <v>18</v>
      </c>
    </row>
    <row r="942" spans="1:27" x14ac:dyDescent="0.25">
      <c r="A942" t="s">
        <v>8</v>
      </c>
      <c r="B942" s="2">
        <v>44092.29016423611</v>
      </c>
      <c r="C942" s="3">
        <f t="shared" si="56"/>
        <v>44092</v>
      </c>
      <c r="D942" s="8">
        <f t="shared" si="57"/>
        <v>0.29016203703703702</v>
      </c>
      <c r="E942" s="2">
        <v>44092.291263819447</v>
      </c>
      <c r="F942" s="3">
        <f t="shared" si="58"/>
        <v>44092</v>
      </c>
      <c r="G942" s="8">
        <f t="shared" si="59"/>
        <v>0.2912615740740741</v>
      </c>
      <c r="H942">
        <v>2</v>
      </c>
      <c r="I942">
        <v>2</v>
      </c>
      <c r="J942">
        <v>0</v>
      </c>
      <c r="K942">
        <v>0</v>
      </c>
      <c r="L942">
        <v>2</v>
      </c>
      <c r="M942">
        <v>2</v>
      </c>
      <c r="N942" t="s">
        <v>6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3</v>
      </c>
      <c r="U942">
        <v>1</v>
      </c>
      <c r="V942">
        <v>3</v>
      </c>
      <c r="W942">
        <v>1</v>
      </c>
      <c r="X942">
        <v>2</v>
      </c>
      <c r="Y942">
        <v>2</v>
      </c>
      <c r="Z942">
        <v>3</v>
      </c>
      <c r="AA942">
        <v>14</v>
      </c>
    </row>
    <row r="943" spans="1:27" x14ac:dyDescent="0.25">
      <c r="A943" t="s">
        <v>9</v>
      </c>
      <c r="B943" s="2">
        <v>44091.955856851862</v>
      </c>
      <c r="C943" s="3">
        <f t="shared" si="56"/>
        <v>44091</v>
      </c>
      <c r="D943" s="8">
        <f t="shared" si="57"/>
        <v>0.9558564814814815</v>
      </c>
      <c r="E943" s="2">
        <v>44091.956786620372</v>
      </c>
      <c r="F943" s="3">
        <f t="shared" si="58"/>
        <v>44091</v>
      </c>
      <c r="G943" s="8">
        <f t="shared" si="59"/>
        <v>0.95678240740740739</v>
      </c>
      <c r="H943">
        <v>1</v>
      </c>
      <c r="I943">
        <v>1</v>
      </c>
      <c r="J943">
        <v>0</v>
      </c>
      <c r="K943">
        <v>1</v>
      </c>
      <c r="L943">
        <v>3</v>
      </c>
      <c r="M943">
        <v>3</v>
      </c>
      <c r="N943" t="s">
        <v>6</v>
      </c>
      <c r="O943">
        <v>0</v>
      </c>
      <c r="P943">
        <v>0</v>
      </c>
      <c r="Q943">
        <v>2</v>
      </c>
      <c r="R943">
        <v>3</v>
      </c>
      <c r="S943">
        <v>2</v>
      </c>
      <c r="T943">
        <v>2</v>
      </c>
      <c r="U943">
        <v>2</v>
      </c>
      <c r="V943">
        <v>1</v>
      </c>
      <c r="W943">
        <v>1</v>
      </c>
      <c r="X943">
        <v>1</v>
      </c>
      <c r="Y943">
        <v>3</v>
      </c>
      <c r="Z943">
        <v>1</v>
      </c>
      <c r="AA943">
        <v>19</v>
      </c>
    </row>
    <row r="944" spans="1:27" x14ac:dyDescent="0.25">
      <c r="A944" t="s">
        <v>51</v>
      </c>
      <c r="B944" s="2">
        <v>44091.488358726849</v>
      </c>
      <c r="C944" s="3">
        <f t="shared" si="56"/>
        <v>44091</v>
      </c>
      <c r="D944" s="8">
        <f t="shared" si="57"/>
        <v>0.48835648148148153</v>
      </c>
      <c r="E944" s="2">
        <v>44091.489398495367</v>
      </c>
      <c r="F944" s="3">
        <f t="shared" si="58"/>
        <v>44091</v>
      </c>
      <c r="G944" s="8">
        <f t="shared" si="59"/>
        <v>0.48939814814814814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1</v>
      </c>
      <c r="O944">
        <v>2</v>
      </c>
      <c r="P944" t="s">
        <v>6</v>
      </c>
      <c r="Q944">
        <v>1</v>
      </c>
      <c r="R944">
        <v>1</v>
      </c>
      <c r="S944">
        <v>0</v>
      </c>
      <c r="T944">
        <v>1</v>
      </c>
      <c r="U944">
        <v>1</v>
      </c>
      <c r="V944">
        <v>0</v>
      </c>
      <c r="W944">
        <v>1</v>
      </c>
      <c r="X944">
        <v>1</v>
      </c>
      <c r="Y944">
        <v>2</v>
      </c>
      <c r="Z944">
        <v>1</v>
      </c>
      <c r="AA944">
        <v>9</v>
      </c>
    </row>
    <row r="945" spans="1:27" x14ac:dyDescent="0.25">
      <c r="A945" t="s">
        <v>35</v>
      </c>
      <c r="B945" s="2">
        <v>44091.473168784723</v>
      </c>
      <c r="C945" s="3">
        <f t="shared" si="56"/>
        <v>44091</v>
      </c>
      <c r="D945" s="8">
        <f t="shared" si="57"/>
        <v>0.47317129629629634</v>
      </c>
      <c r="E945" s="2">
        <v>44091.474263414348</v>
      </c>
      <c r="F945" s="3">
        <f t="shared" si="58"/>
        <v>44091</v>
      </c>
      <c r="G945" s="8">
        <f t="shared" si="59"/>
        <v>0.47425925925925921</v>
      </c>
      <c r="H945">
        <v>0</v>
      </c>
      <c r="I945">
        <v>2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2</v>
      </c>
      <c r="Y945">
        <v>0</v>
      </c>
      <c r="Z945">
        <v>0</v>
      </c>
      <c r="AA945">
        <v>6</v>
      </c>
    </row>
    <row r="946" spans="1:27" x14ac:dyDescent="0.25">
      <c r="A946" t="s">
        <v>50</v>
      </c>
      <c r="B946" s="2">
        <v>44091.398217881942</v>
      </c>
      <c r="C946" s="3">
        <f t="shared" si="56"/>
        <v>44091</v>
      </c>
      <c r="D946" s="8">
        <f t="shared" si="57"/>
        <v>0.3982175925925926</v>
      </c>
      <c r="E946" s="2">
        <v>44091.399342430559</v>
      </c>
      <c r="F946" s="3">
        <f t="shared" si="58"/>
        <v>44091</v>
      </c>
      <c r="G946" s="8">
        <f t="shared" si="59"/>
        <v>0.39934027777777775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0</v>
      </c>
      <c r="Z946">
        <v>1</v>
      </c>
      <c r="AA946">
        <v>5</v>
      </c>
    </row>
    <row r="947" spans="1:27" x14ac:dyDescent="0.25">
      <c r="A947" t="s">
        <v>31</v>
      </c>
      <c r="B947" s="2">
        <v>44090.729317881953</v>
      </c>
      <c r="C947" s="3">
        <f t="shared" si="56"/>
        <v>44090</v>
      </c>
      <c r="D947" s="8">
        <f t="shared" si="57"/>
        <v>0.72931712962962969</v>
      </c>
      <c r="E947" s="2">
        <v>44090.733602812499</v>
      </c>
      <c r="F947" s="3">
        <f t="shared" si="58"/>
        <v>44090</v>
      </c>
      <c r="G947" s="8">
        <f t="shared" si="59"/>
        <v>0.73359953703703706</v>
      </c>
      <c r="H947">
        <v>1</v>
      </c>
      <c r="I947">
        <v>2</v>
      </c>
      <c r="J947">
        <v>1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2</v>
      </c>
      <c r="R947">
        <v>3</v>
      </c>
      <c r="S947">
        <v>3</v>
      </c>
      <c r="T947">
        <v>2</v>
      </c>
      <c r="U947">
        <v>2</v>
      </c>
      <c r="V947">
        <v>0</v>
      </c>
      <c r="W947">
        <v>2</v>
      </c>
      <c r="X947">
        <v>2</v>
      </c>
      <c r="Y947">
        <v>0</v>
      </c>
      <c r="Z947">
        <v>2</v>
      </c>
      <c r="AA947">
        <v>18</v>
      </c>
    </row>
    <row r="948" spans="1:27" x14ac:dyDescent="0.25">
      <c r="A948" t="s">
        <v>61</v>
      </c>
      <c r="B948" s="2">
        <v>44090.464879780091</v>
      </c>
      <c r="C948" s="3">
        <f t="shared" si="56"/>
        <v>44090</v>
      </c>
      <c r="D948" s="8">
        <f t="shared" si="57"/>
        <v>0.46488425925925925</v>
      </c>
      <c r="E948" s="2">
        <v>44090.466165601851</v>
      </c>
      <c r="F948" s="3">
        <f t="shared" si="58"/>
        <v>44090</v>
      </c>
      <c r="G948" s="8">
        <f t="shared" si="59"/>
        <v>0.4661689814814815</v>
      </c>
      <c r="H948">
        <v>1</v>
      </c>
      <c r="I948">
        <v>2</v>
      </c>
      <c r="J948">
        <v>0</v>
      </c>
      <c r="K948">
        <v>1</v>
      </c>
      <c r="L948">
        <v>1</v>
      </c>
      <c r="M948">
        <v>0</v>
      </c>
      <c r="N948">
        <v>1</v>
      </c>
      <c r="O948">
        <v>0</v>
      </c>
      <c r="P948">
        <v>1</v>
      </c>
      <c r="Q948">
        <v>1</v>
      </c>
      <c r="R948">
        <v>2</v>
      </c>
      <c r="S948">
        <v>0</v>
      </c>
      <c r="T948">
        <v>2</v>
      </c>
      <c r="U948">
        <v>1</v>
      </c>
      <c r="V948">
        <v>1</v>
      </c>
      <c r="W948">
        <v>0</v>
      </c>
      <c r="X948">
        <v>2</v>
      </c>
      <c r="Y948">
        <v>1</v>
      </c>
      <c r="Z948">
        <v>1</v>
      </c>
      <c r="AA948">
        <v>11</v>
      </c>
    </row>
    <row r="949" spans="1:27" x14ac:dyDescent="0.25">
      <c r="A949" t="s">
        <v>62</v>
      </c>
      <c r="B949" s="2">
        <v>44090.403362118057</v>
      </c>
      <c r="C949" s="3">
        <f t="shared" si="56"/>
        <v>44090</v>
      </c>
      <c r="D949" s="8">
        <f t="shared" si="57"/>
        <v>0.40335648148148145</v>
      </c>
      <c r="E949" s="2">
        <v>44090.405733125001</v>
      </c>
      <c r="F949" s="3">
        <f t="shared" si="58"/>
        <v>44090</v>
      </c>
      <c r="G949" s="8">
        <f t="shared" si="59"/>
        <v>0.4057291666666667</v>
      </c>
      <c r="H949">
        <v>1</v>
      </c>
      <c r="I949">
        <v>2</v>
      </c>
      <c r="J949">
        <v>0</v>
      </c>
      <c r="K949">
        <v>0</v>
      </c>
      <c r="L949">
        <v>2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2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2</v>
      </c>
      <c r="Y949">
        <v>1</v>
      </c>
      <c r="Z949">
        <v>1</v>
      </c>
      <c r="AA949">
        <v>11</v>
      </c>
    </row>
    <row r="950" spans="1:27" x14ac:dyDescent="0.25">
      <c r="A950" t="s">
        <v>64</v>
      </c>
      <c r="B950" s="2">
        <v>44089.9180978125</v>
      </c>
      <c r="C950" s="3">
        <f t="shared" si="56"/>
        <v>44089</v>
      </c>
      <c r="D950" s="8">
        <f t="shared" si="57"/>
        <v>0.91810185185185178</v>
      </c>
      <c r="E950" s="2">
        <v>44089.918959050927</v>
      </c>
      <c r="F950" s="3">
        <f t="shared" si="58"/>
        <v>44089</v>
      </c>
      <c r="G950" s="8">
        <f t="shared" si="59"/>
        <v>0.91895833333333332</v>
      </c>
      <c r="H950">
        <v>2</v>
      </c>
      <c r="I950">
        <v>2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2</v>
      </c>
      <c r="Y950">
        <v>1</v>
      </c>
      <c r="Z950">
        <v>1</v>
      </c>
      <c r="AA950">
        <v>10</v>
      </c>
    </row>
    <row r="951" spans="1:27" x14ac:dyDescent="0.25">
      <c r="A951" t="s">
        <v>48</v>
      </c>
      <c r="B951" s="2">
        <v>44089.451428379631</v>
      </c>
      <c r="C951" s="3">
        <f t="shared" si="56"/>
        <v>44089</v>
      </c>
      <c r="D951" s="8">
        <f t="shared" si="57"/>
        <v>0.45142361111111112</v>
      </c>
      <c r="E951" s="2">
        <v>44089.452332824083</v>
      </c>
      <c r="F951" s="3">
        <f t="shared" si="58"/>
        <v>44089</v>
      </c>
      <c r="G951" s="8">
        <f t="shared" si="59"/>
        <v>0.45233796296296297</v>
      </c>
      <c r="H951">
        <v>1</v>
      </c>
      <c r="I951">
        <v>1</v>
      </c>
      <c r="J951">
        <v>2</v>
      </c>
      <c r="K951">
        <v>1</v>
      </c>
      <c r="L951">
        <v>2</v>
      </c>
      <c r="M951">
        <v>1</v>
      </c>
      <c r="N951" t="s">
        <v>6</v>
      </c>
      <c r="O951">
        <v>0</v>
      </c>
      <c r="P951">
        <v>0</v>
      </c>
      <c r="Q951">
        <v>3</v>
      </c>
      <c r="R951">
        <v>1</v>
      </c>
      <c r="S951">
        <v>0</v>
      </c>
      <c r="T951">
        <v>3</v>
      </c>
      <c r="U951">
        <v>3</v>
      </c>
      <c r="V951">
        <v>3</v>
      </c>
      <c r="W951">
        <v>1</v>
      </c>
      <c r="X951">
        <v>2</v>
      </c>
      <c r="Y951">
        <v>1</v>
      </c>
      <c r="Z951">
        <v>3</v>
      </c>
      <c r="AA951">
        <v>18</v>
      </c>
    </row>
    <row r="952" spans="1:27" x14ac:dyDescent="0.25">
      <c r="A952" t="s">
        <v>26</v>
      </c>
      <c r="B952" s="2">
        <v>44088.428483159732</v>
      </c>
      <c r="C952" s="3">
        <f t="shared" si="56"/>
        <v>44088</v>
      </c>
      <c r="D952" s="8">
        <f t="shared" si="57"/>
        <v>0.42848379629629635</v>
      </c>
      <c r="E952" s="2">
        <v>44088.428825937503</v>
      </c>
      <c r="F952" s="3">
        <f t="shared" si="58"/>
        <v>44088</v>
      </c>
      <c r="G952" s="8">
        <f t="shared" si="59"/>
        <v>0.42883101851851851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 t="s">
        <v>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</row>
    <row r="953" spans="1:27" x14ac:dyDescent="0.25">
      <c r="A953" t="s">
        <v>50</v>
      </c>
      <c r="B953" s="2">
        <v>44085.751284791673</v>
      </c>
      <c r="C953" s="3">
        <f t="shared" si="56"/>
        <v>44085</v>
      </c>
      <c r="D953" s="8">
        <f t="shared" si="57"/>
        <v>0.7512847222222222</v>
      </c>
      <c r="E953" s="2">
        <v>44085.753313425928</v>
      </c>
      <c r="F953" s="3">
        <f t="shared" si="58"/>
        <v>44085</v>
      </c>
      <c r="G953" s="8">
        <f t="shared" si="59"/>
        <v>0.75331018518518522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4</v>
      </c>
    </row>
    <row r="954" spans="1:27" x14ac:dyDescent="0.25">
      <c r="A954" t="s">
        <v>44</v>
      </c>
      <c r="B954" s="2">
        <v>44085.518835370371</v>
      </c>
      <c r="C954" s="3">
        <f t="shared" si="56"/>
        <v>44085</v>
      </c>
      <c r="D954" s="8">
        <f t="shared" si="57"/>
        <v>0.51883101851851854</v>
      </c>
      <c r="E954" s="2">
        <v>44085.519226064818</v>
      </c>
      <c r="F954" s="3">
        <f t="shared" si="58"/>
        <v>44085</v>
      </c>
      <c r="G954" s="8">
        <f t="shared" si="59"/>
        <v>0.51922453703703708</v>
      </c>
      <c r="H954">
        <v>1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2</v>
      </c>
    </row>
    <row r="955" spans="1:27" x14ac:dyDescent="0.25">
      <c r="A955" t="s">
        <v>8</v>
      </c>
      <c r="B955" s="2">
        <v>44085.259711168983</v>
      </c>
      <c r="C955" s="3">
        <f t="shared" si="56"/>
        <v>44085</v>
      </c>
      <c r="D955" s="8">
        <f t="shared" si="57"/>
        <v>0.25971064814814815</v>
      </c>
      <c r="E955" s="2">
        <v>44085.261029479167</v>
      </c>
      <c r="F955" s="3">
        <f t="shared" si="58"/>
        <v>44085</v>
      </c>
      <c r="G955" s="8">
        <f t="shared" si="59"/>
        <v>0.26103009259259258</v>
      </c>
      <c r="H955">
        <v>2</v>
      </c>
      <c r="I955">
        <v>2</v>
      </c>
      <c r="J955">
        <v>1</v>
      </c>
      <c r="K955">
        <v>0</v>
      </c>
      <c r="L955">
        <v>2</v>
      </c>
      <c r="M955">
        <v>1</v>
      </c>
      <c r="N955" t="s">
        <v>6</v>
      </c>
      <c r="O955">
        <v>0</v>
      </c>
      <c r="P955">
        <v>0</v>
      </c>
      <c r="Q955">
        <v>1</v>
      </c>
      <c r="R955">
        <v>1</v>
      </c>
      <c r="S955">
        <v>0</v>
      </c>
      <c r="T955">
        <v>1</v>
      </c>
      <c r="U955">
        <v>1</v>
      </c>
      <c r="V955">
        <v>2</v>
      </c>
      <c r="W955">
        <v>1</v>
      </c>
      <c r="X955">
        <v>2</v>
      </c>
      <c r="Y955">
        <v>1</v>
      </c>
      <c r="Z955">
        <v>2</v>
      </c>
      <c r="AA955">
        <v>11</v>
      </c>
    </row>
    <row r="956" spans="1:27" x14ac:dyDescent="0.25">
      <c r="A956" t="s">
        <v>9</v>
      </c>
      <c r="B956" s="2">
        <v>44084.488735324077</v>
      </c>
      <c r="C956" s="3">
        <f t="shared" si="56"/>
        <v>44084</v>
      </c>
      <c r="D956" s="8">
        <f t="shared" si="57"/>
        <v>0.48873842592592592</v>
      </c>
      <c r="E956" s="2">
        <v>44084.490160162037</v>
      </c>
      <c r="F956" s="3">
        <f t="shared" si="58"/>
        <v>44084</v>
      </c>
      <c r="G956" s="8">
        <f t="shared" si="59"/>
        <v>0.49016203703703703</v>
      </c>
      <c r="H956">
        <v>0</v>
      </c>
      <c r="I956">
        <v>2</v>
      </c>
      <c r="J956">
        <v>0</v>
      </c>
      <c r="K956">
        <v>1</v>
      </c>
      <c r="L956">
        <v>3</v>
      </c>
      <c r="M956">
        <v>2</v>
      </c>
      <c r="N956" t="s">
        <v>6</v>
      </c>
      <c r="O956">
        <v>0</v>
      </c>
      <c r="P956">
        <v>0</v>
      </c>
      <c r="Q956">
        <v>3</v>
      </c>
      <c r="R956">
        <v>3</v>
      </c>
      <c r="S956">
        <v>2</v>
      </c>
      <c r="T956">
        <v>2</v>
      </c>
      <c r="U956">
        <v>2</v>
      </c>
      <c r="V956">
        <v>1</v>
      </c>
      <c r="W956">
        <v>1</v>
      </c>
      <c r="X956">
        <v>2</v>
      </c>
      <c r="Y956">
        <v>2</v>
      </c>
      <c r="Z956">
        <v>1</v>
      </c>
      <c r="AA956">
        <v>20</v>
      </c>
    </row>
    <row r="957" spans="1:27" x14ac:dyDescent="0.25">
      <c r="A957" t="s">
        <v>51</v>
      </c>
      <c r="B957" s="2">
        <v>44084.47551733796</v>
      </c>
      <c r="C957" s="3">
        <f t="shared" si="56"/>
        <v>44084</v>
      </c>
      <c r="D957" s="8">
        <f t="shared" si="57"/>
        <v>0.47552083333333334</v>
      </c>
      <c r="E957" s="2">
        <v>44084.482220347221</v>
      </c>
      <c r="F957" s="3">
        <f t="shared" si="58"/>
        <v>44084</v>
      </c>
      <c r="G957" s="8">
        <f t="shared" si="59"/>
        <v>0.48222222222222227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2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</v>
      </c>
      <c r="U957">
        <v>1</v>
      </c>
      <c r="V957">
        <v>0</v>
      </c>
      <c r="W957">
        <v>1</v>
      </c>
      <c r="X957">
        <v>1</v>
      </c>
      <c r="Y957">
        <v>2</v>
      </c>
      <c r="Z957">
        <v>1</v>
      </c>
      <c r="AA957">
        <v>9</v>
      </c>
    </row>
    <row r="958" spans="1:27" x14ac:dyDescent="0.25">
      <c r="A958" t="s">
        <v>29</v>
      </c>
      <c r="B958" s="2">
        <v>44084.434952407413</v>
      </c>
      <c r="C958" s="3">
        <f t="shared" si="56"/>
        <v>44084</v>
      </c>
      <c r="D958" s="8">
        <f t="shared" si="57"/>
        <v>0.43495370370370368</v>
      </c>
      <c r="E958" s="2">
        <v>44084.437478425927</v>
      </c>
      <c r="F958" s="3">
        <f t="shared" si="58"/>
        <v>44084</v>
      </c>
      <c r="G958" s="8">
        <f t="shared" si="59"/>
        <v>0.43747685185185187</v>
      </c>
      <c r="H958">
        <v>3</v>
      </c>
      <c r="I958">
        <v>1</v>
      </c>
      <c r="J958">
        <v>0</v>
      </c>
      <c r="K958">
        <v>0</v>
      </c>
      <c r="L958">
        <v>1</v>
      </c>
      <c r="M958">
        <v>1</v>
      </c>
      <c r="N958" t="s">
        <v>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2</v>
      </c>
      <c r="V958">
        <v>0</v>
      </c>
      <c r="W958">
        <v>0</v>
      </c>
      <c r="X958">
        <v>3</v>
      </c>
      <c r="Y958">
        <v>1</v>
      </c>
      <c r="Z958">
        <v>0</v>
      </c>
      <c r="AA958">
        <v>9</v>
      </c>
    </row>
    <row r="959" spans="1:27" x14ac:dyDescent="0.25">
      <c r="A959" t="s">
        <v>36</v>
      </c>
      <c r="B959" s="2">
        <v>44083.46873724537</v>
      </c>
      <c r="C959" s="3">
        <f t="shared" si="56"/>
        <v>44083</v>
      </c>
      <c r="D959" s="8">
        <f t="shared" si="57"/>
        <v>0.46873842592592596</v>
      </c>
      <c r="E959" s="2">
        <v>44083.469696956017</v>
      </c>
      <c r="F959" s="3">
        <f t="shared" si="58"/>
        <v>44083</v>
      </c>
      <c r="G959" s="8">
        <f t="shared" si="59"/>
        <v>0.46969907407407407</v>
      </c>
      <c r="H959">
        <v>0</v>
      </c>
      <c r="I959">
        <v>2</v>
      </c>
      <c r="J959">
        <v>0</v>
      </c>
      <c r="K959">
        <v>0</v>
      </c>
      <c r="L959">
        <v>3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3</v>
      </c>
      <c r="S959">
        <v>0</v>
      </c>
      <c r="T959">
        <v>2</v>
      </c>
      <c r="U959">
        <v>1</v>
      </c>
      <c r="V959">
        <v>0</v>
      </c>
      <c r="W959">
        <v>1</v>
      </c>
      <c r="X959">
        <v>2</v>
      </c>
      <c r="Y959">
        <v>0</v>
      </c>
      <c r="Z959">
        <v>1</v>
      </c>
      <c r="AA959">
        <v>13</v>
      </c>
    </row>
    <row r="960" spans="1:27" x14ac:dyDescent="0.25">
      <c r="A960" t="s">
        <v>61</v>
      </c>
      <c r="B960" s="2">
        <v>44083.403953414352</v>
      </c>
      <c r="C960" s="3">
        <f t="shared" si="56"/>
        <v>44083</v>
      </c>
      <c r="D960" s="8">
        <f t="shared" si="57"/>
        <v>0.40395833333333336</v>
      </c>
      <c r="E960" s="2">
        <v>44083.409138009258</v>
      </c>
      <c r="F960" s="3">
        <f t="shared" si="58"/>
        <v>44083</v>
      </c>
      <c r="G960" s="8">
        <f t="shared" si="59"/>
        <v>0.40914351851851855</v>
      </c>
      <c r="H960">
        <v>2</v>
      </c>
      <c r="I960">
        <v>2</v>
      </c>
      <c r="J960">
        <v>0</v>
      </c>
      <c r="K960">
        <v>0</v>
      </c>
      <c r="L960">
        <v>2</v>
      </c>
      <c r="M960">
        <v>0</v>
      </c>
      <c r="N960">
        <v>1</v>
      </c>
      <c r="O960">
        <v>1</v>
      </c>
      <c r="P960" t="s">
        <v>6</v>
      </c>
      <c r="Q960">
        <v>1</v>
      </c>
      <c r="R960">
        <v>2</v>
      </c>
      <c r="S960">
        <v>0</v>
      </c>
      <c r="T960">
        <v>2</v>
      </c>
      <c r="U960">
        <v>2</v>
      </c>
      <c r="V960">
        <v>1</v>
      </c>
      <c r="W960">
        <v>0</v>
      </c>
      <c r="X960">
        <v>2</v>
      </c>
      <c r="Y960">
        <v>1</v>
      </c>
      <c r="Z960">
        <v>1</v>
      </c>
      <c r="AA960">
        <v>13</v>
      </c>
    </row>
    <row r="961" spans="1:27" x14ac:dyDescent="0.25">
      <c r="A961" t="s">
        <v>64</v>
      </c>
      <c r="B961" s="2">
        <v>44082.967995914347</v>
      </c>
      <c r="C961" s="3">
        <f t="shared" si="56"/>
        <v>44082</v>
      </c>
      <c r="D961" s="8">
        <f t="shared" si="57"/>
        <v>0.96799768518518514</v>
      </c>
      <c r="E961" s="2">
        <v>44082.96893787037</v>
      </c>
      <c r="F961" s="3">
        <f t="shared" si="58"/>
        <v>44082</v>
      </c>
      <c r="G961" s="8">
        <f t="shared" si="59"/>
        <v>0.96893518518518518</v>
      </c>
      <c r="H961">
        <v>2</v>
      </c>
      <c r="I961">
        <v>2</v>
      </c>
      <c r="J961">
        <v>1</v>
      </c>
      <c r="K961">
        <v>1</v>
      </c>
      <c r="L961">
        <v>1</v>
      </c>
      <c r="M961">
        <v>1</v>
      </c>
      <c r="N961" t="s">
        <v>6</v>
      </c>
      <c r="O961">
        <v>0</v>
      </c>
      <c r="P961">
        <v>1</v>
      </c>
      <c r="Q961">
        <v>1</v>
      </c>
      <c r="R961">
        <v>0</v>
      </c>
      <c r="S961">
        <v>1</v>
      </c>
      <c r="T961">
        <v>2</v>
      </c>
      <c r="U961">
        <v>1</v>
      </c>
      <c r="V961">
        <v>1</v>
      </c>
      <c r="W961">
        <v>1</v>
      </c>
      <c r="X961">
        <v>2</v>
      </c>
      <c r="Y961">
        <v>1</v>
      </c>
      <c r="Z961">
        <v>1</v>
      </c>
      <c r="AA961">
        <v>10</v>
      </c>
    </row>
    <row r="962" spans="1:27" x14ac:dyDescent="0.25">
      <c r="A962" t="s">
        <v>48</v>
      </c>
      <c r="B962" s="2">
        <v>44082.616182638892</v>
      </c>
      <c r="C962" s="3">
        <f t="shared" ref="C962:C1025" si="60">INT(B962)</f>
        <v>44082</v>
      </c>
      <c r="D962" s="8">
        <f t="shared" ref="D962:D1025" si="61">TIME(HOUR(B962),MINUTE(B962), SECOND(B962))</f>
        <v>0.61618055555555562</v>
      </c>
      <c r="E962" s="2">
        <v>44082.617282418978</v>
      </c>
      <c r="F962" s="3">
        <f t="shared" ref="F962:F1025" si="62">INT(E962)</f>
        <v>44082</v>
      </c>
      <c r="G962" s="8">
        <f t="shared" ref="G962:G1025" si="63">TIME(HOUR(E962),MINUTE(E962), SECOND(E962))</f>
        <v>0.61728009259259264</v>
      </c>
      <c r="H962">
        <v>1</v>
      </c>
      <c r="I962">
        <v>1</v>
      </c>
      <c r="J962">
        <v>1</v>
      </c>
      <c r="K962">
        <v>0</v>
      </c>
      <c r="L962">
        <v>3</v>
      </c>
      <c r="M962">
        <v>1</v>
      </c>
      <c r="N962" t="s">
        <v>6</v>
      </c>
      <c r="O962">
        <v>0</v>
      </c>
      <c r="P962">
        <v>0</v>
      </c>
      <c r="Q962">
        <v>2</v>
      </c>
      <c r="R962">
        <v>3</v>
      </c>
      <c r="S962">
        <v>1</v>
      </c>
      <c r="T962">
        <v>1</v>
      </c>
      <c r="U962">
        <v>2</v>
      </c>
      <c r="V962">
        <v>2</v>
      </c>
      <c r="W962">
        <v>1</v>
      </c>
      <c r="X962">
        <v>1</v>
      </c>
      <c r="Y962">
        <v>1</v>
      </c>
      <c r="Z962">
        <v>2</v>
      </c>
      <c r="AA962">
        <v>16</v>
      </c>
    </row>
    <row r="963" spans="1:27" x14ac:dyDescent="0.25">
      <c r="A963" t="s">
        <v>44</v>
      </c>
      <c r="B963" s="2">
        <v>44078.426110960652</v>
      </c>
      <c r="C963" s="3">
        <f t="shared" si="60"/>
        <v>44078</v>
      </c>
      <c r="D963" s="8">
        <f t="shared" si="61"/>
        <v>0.42611111111111111</v>
      </c>
      <c r="E963" s="2">
        <v>44078.42660712963</v>
      </c>
      <c r="F963" s="3">
        <f t="shared" si="62"/>
        <v>44078</v>
      </c>
      <c r="G963" s="8">
        <f t="shared" si="63"/>
        <v>0.42660879629629633</v>
      </c>
      <c r="H963">
        <v>1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3</v>
      </c>
    </row>
    <row r="964" spans="1:27" x14ac:dyDescent="0.25">
      <c r="A964" t="s">
        <v>8</v>
      </c>
      <c r="B964" s="2">
        <v>44077.904967407398</v>
      </c>
      <c r="C964" s="3">
        <f t="shared" si="60"/>
        <v>44077</v>
      </c>
      <c r="D964" s="8">
        <f t="shared" si="61"/>
        <v>0.9049652777777778</v>
      </c>
      <c r="E964" s="2">
        <v>44077.906373726852</v>
      </c>
      <c r="F964" s="3">
        <f t="shared" si="62"/>
        <v>44077</v>
      </c>
      <c r="G964" s="8">
        <f t="shared" si="63"/>
        <v>0.90637731481481476</v>
      </c>
      <c r="H964">
        <v>3</v>
      </c>
      <c r="I964">
        <v>3</v>
      </c>
      <c r="J964">
        <v>3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1</v>
      </c>
      <c r="S964">
        <v>0</v>
      </c>
      <c r="T964">
        <v>1</v>
      </c>
      <c r="U964">
        <v>1</v>
      </c>
      <c r="V964">
        <v>3</v>
      </c>
      <c r="W964">
        <v>1</v>
      </c>
      <c r="X964">
        <v>3</v>
      </c>
      <c r="Y964">
        <v>1</v>
      </c>
      <c r="Z964">
        <v>3</v>
      </c>
      <c r="AA964">
        <v>12</v>
      </c>
    </row>
    <row r="965" spans="1:27" x14ac:dyDescent="0.25">
      <c r="A965" t="s">
        <v>50</v>
      </c>
      <c r="B965" s="2">
        <v>44077.859525011583</v>
      </c>
      <c r="C965" s="3">
        <f t="shared" si="60"/>
        <v>44077</v>
      </c>
      <c r="D965" s="8">
        <f t="shared" si="61"/>
        <v>0.85952546296296306</v>
      </c>
      <c r="E965" s="2">
        <v>44077.861163148147</v>
      </c>
      <c r="F965" s="3">
        <f t="shared" si="62"/>
        <v>44077</v>
      </c>
      <c r="G965" s="8">
        <f t="shared" si="63"/>
        <v>0.86115740740740743</v>
      </c>
      <c r="H965">
        <v>0</v>
      </c>
      <c r="I965">
        <v>1</v>
      </c>
      <c r="J965">
        <v>1</v>
      </c>
      <c r="K965">
        <v>0</v>
      </c>
      <c r="L965">
        <v>1</v>
      </c>
      <c r="M965">
        <v>1</v>
      </c>
      <c r="N965" t="s">
        <v>6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7</v>
      </c>
    </row>
    <row r="966" spans="1:27" x14ac:dyDescent="0.25">
      <c r="A966" t="s">
        <v>51</v>
      </c>
      <c r="B966" s="2">
        <v>44077.679188263894</v>
      </c>
      <c r="C966" s="3">
        <f t="shared" si="60"/>
        <v>44077</v>
      </c>
      <c r="D966" s="8">
        <f t="shared" si="61"/>
        <v>0.67918981481481477</v>
      </c>
      <c r="E966" s="2">
        <v>44077.680644525462</v>
      </c>
      <c r="F966" s="3">
        <f t="shared" si="62"/>
        <v>44077</v>
      </c>
      <c r="G966" s="8">
        <f t="shared" si="63"/>
        <v>0.68064814814814811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2</v>
      </c>
      <c r="P966" t="s">
        <v>6</v>
      </c>
      <c r="Q966">
        <v>1</v>
      </c>
      <c r="R966">
        <v>1</v>
      </c>
      <c r="S966">
        <v>0</v>
      </c>
      <c r="T966">
        <v>1</v>
      </c>
      <c r="U966">
        <v>1</v>
      </c>
      <c r="V966">
        <v>0</v>
      </c>
      <c r="W966">
        <v>0</v>
      </c>
      <c r="X966">
        <v>1</v>
      </c>
      <c r="Y966">
        <v>2</v>
      </c>
      <c r="Z966">
        <v>0</v>
      </c>
      <c r="AA966">
        <v>8</v>
      </c>
    </row>
    <row r="967" spans="1:27" x14ac:dyDescent="0.25">
      <c r="A967" t="s">
        <v>9</v>
      </c>
      <c r="B967" s="2">
        <v>44077.516555219911</v>
      </c>
      <c r="C967" s="3">
        <f t="shared" si="60"/>
        <v>44077</v>
      </c>
      <c r="D967" s="8">
        <f t="shared" si="61"/>
        <v>0.51655092592592589</v>
      </c>
      <c r="E967" s="2">
        <v>44077.517860057873</v>
      </c>
      <c r="F967" s="3">
        <f t="shared" si="62"/>
        <v>44077</v>
      </c>
      <c r="G967" s="8">
        <f t="shared" si="63"/>
        <v>0.51785879629629628</v>
      </c>
      <c r="H967">
        <v>1</v>
      </c>
      <c r="I967">
        <v>1</v>
      </c>
      <c r="J967">
        <v>1</v>
      </c>
      <c r="K967">
        <v>1</v>
      </c>
      <c r="L967">
        <v>3</v>
      </c>
      <c r="M967">
        <v>2</v>
      </c>
      <c r="N967" t="s">
        <v>6</v>
      </c>
      <c r="O967">
        <v>0</v>
      </c>
      <c r="P967">
        <v>0</v>
      </c>
      <c r="Q967">
        <v>3</v>
      </c>
      <c r="R967">
        <v>2</v>
      </c>
      <c r="S967">
        <v>2</v>
      </c>
      <c r="T967">
        <v>2</v>
      </c>
      <c r="U967">
        <v>2</v>
      </c>
      <c r="V967">
        <v>0</v>
      </c>
      <c r="W967">
        <v>1</v>
      </c>
      <c r="X967">
        <v>1</v>
      </c>
      <c r="Y967">
        <v>2</v>
      </c>
      <c r="Z967">
        <v>1</v>
      </c>
      <c r="AA967">
        <v>18</v>
      </c>
    </row>
    <row r="968" spans="1:27" x14ac:dyDescent="0.25">
      <c r="A968" t="s">
        <v>29</v>
      </c>
      <c r="B968" s="2">
        <v>44077.437387175924</v>
      </c>
      <c r="C968" s="3">
        <f t="shared" si="60"/>
        <v>44077</v>
      </c>
      <c r="D968" s="8">
        <f t="shared" si="61"/>
        <v>0.43738425925925922</v>
      </c>
      <c r="E968" s="2">
        <v>44077.4386777662</v>
      </c>
      <c r="F968" s="3">
        <f t="shared" si="62"/>
        <v>44077</v>
      </c>
      <c r="G968" s="8">
        <f t="shared" si="63"/>
        <v>0.43868055555555552</v>
      </c>
      <c r="H968">
        <v>3</v>
      </c>
      <c r="I968">
        <v>3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1</v>
      </c>
      <c r="U968">
        <v>2</v>
      </c>
      <c r="V968">
        <v>0</v>
      </c>
      <c r="W968">
        <v>1</v>
      </c>
      <c r="X968">
        <v>3</v>
      </c>
      <c r="Y968">
        <v>0</v>
      </c>
      <c r="Z968">
        <v>1</v>
      </c>
      <c r="AA968">
        <v>11</v>
      </c>
    </row>
    <row r="969" spans="1:27" x14ac:dyDescent="0.25">
      <c r="A969" t="s">
        <v>31</v>
      </c>
      <c r="B969" s="2">
        <v>44076.707145659719</v>
      </c>
      <c r="C969" s="3">
        <f t="shared" si="60"/>
        <v>44076</v>
      </c>
      <c r="D969" s="8">
        <f t="shared" si="61"/>
        <v>0.7071412037037037</v>
      </c>
      <c r="E969" s="2">
        <v>44076.713400856483</v>
      </c>
      <c r="F969" s="3">
        <f t="shared" si="62"/>
        <v>44076</v>
      </c>
      <c r="G969" s="8">
        <f t="shared" si="63"/>
        <v>0.71340277777777772</v>
      </c>
      <c r="H969">
        <v>2</v>
      </c>
      <c r="I969">
        <v>2</v>
      </c>
      <c r="J969">
        <v>0</v>
      </c>
      <c r="K969">
        <v>0</v>
      </c>
      <c r="L969">
        <v>3</v>
      </c>
      <c r="M969">
        <v>0</v>
      </c>
      <c r="N969">
        <v>2</v>
      </c>
      <c r="O969">
        <v>0</v>
      </c>
      <c r="P969">
        <v>0</v>
      </c>
      <c r="Q969">
        <v>3</v>
      </c>
      <c r="R969">
        <v>3</v>
      </c>
      <c r="S969">
        <v>3</v>
      </c>
      <c r="T969">
        <v>2</v>
      </c>
      <c r="U969">
        <v>2</v>
      </c>
      <c r="V969">
        <v>1</v>
      </c>
      <c r="W969">
        <v>3</v>
      </c>
      <c r="X969">
        <v>2</v>
      </c>
      <c r="Y969">
        <v>2</v>
      </c>
      <c r="Z969">
        <v>3</v>
      </c>
      <c r="AA969">
        <v>23</v>
      </c>
    </row>
    <row r="970" spans="1:27" x14ac:dyDescent="0.25">
      <c r="A970" t="s">
        <v>64</v>
      </c>
      <c r="B970" s="2">
        <v>44075.990972812499</v>
      </c>
      <c r="C970" s="3">
        <f t="shared" si="60"/>
        <v>44075</v>
      </c>
      <c r="D970" s="8">
        <f t="shared" si="61"/>
        <v>0.99097222222222225</v>
      </c>
      <c r="E970" s="2">
        <v>44075.991925856477</v>
      </c>
      <c r="F970" s="3">
        <f t="shared" si="62"/>
        <v>44075</v>
      </c>
      <c r="G970" s="8">
        <f t="shared" si="63"/>
        <v>0.99192129629629633</v>
      </c>
      <c r="H970">
        <v>2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2</v>
      </c>
      <c r="R970">
        <v>0</v>
      </c>
      <c r="S970">
        <v>1</v>
      </c>
      <c r="T970">
        <v>1</v>
      </c>
      <c r="U970">
        <v>2</v>
      </c>
      <c r="V970">
        <v>2</v>
      </c>
      <c r="W970">
        <v>1</v>
      </c>
      <c r="X970">
        <v>2</v>
      </c>
      <c r="Y970">
        <v>1</v>
      </c>
      <c r="Z970">
        <v>2</v>
      </c>
      <c r="AA970">
        <v>12</v>
      </c>
    </row>
    <row r="971" spans="1:27" x14ac:dyDescent="0.25">
      <c r="A971" t="s">
        <v>48</v>
      </c>
      <c r="B971" s="2">
        <v>44075.600921736113</v>
      </c>
      <c r="C971" s="3">
        <f t="shared" si="60"/>
        <v>44075</v>
      </c>
      <c r="D971" s="8">
        <f t="shared" si="61"/>
        <v>0.60092592592592597</v>
      </c>
      <c r="E971" s="2">
        <v>44075.602205590279</v>
      </c>
      <c r="F971" s="3">
        <f t="shared" si="62"/>
        <v>44075</v>
      </c>
      <c r="G971" s="8">
        <f t="shared" si="63"/>
        <v>0.60221064814814818</v>
      </c>
      <c r="H971">
        <v>2</v>
      </c>
      <c r="I971">
        <v>3</v>
      </c>
      <c r="J971">
        <v>2</v>
      </c>
      <c r="K971">
        <v>1</v>
      </c>
      <c r="L971">
        <v>3</v>
      </c>
      <c r="M971">
        <v>2</v>
      </c>
      <c r="N971" t="s">
        <v>6</v>
      </c>
      <c r="O971">
        <v>2</v>
      </c>
      <c r="P971" t="s">
        <v>6</v>
      </c>
      <c r="Q971">
        <v>3</v>
      </c>
      <c r="R971">
        <v>2</v>
      </c>
      <c r="S971">
        <v>0</v>
      </c>
      <c r="T971">
        <v>1</v>
      </c>
      <c r="U971">
        <v>2</v>
      </c>
      <c r="V971">
        <v>2</v>
      </c>
      <c r="W971">
        <v>1</v>
      </c>
      <c r="X971">
        <v>3</v>
      </c>
      <c r="Y971">
        <v>2</v>
      </c>
      <c r="Z971">
        <v>2</v>
      </c>
      <c r="AA971">
        <v>18</v>
      </c>
    </row>
    <row r="972" spans="1:27" x14ac:dyDescent="0.25">
      <c r="A972" t="s">
        <v>61</v>
      </c>
      <c r="B972" s="2">
        <v>44075.489241469913</v>
      </c>
      <c r="C972" s="3">
        <f t="shared" si="60"/>
        <v>44075</v>
      </c>
      <c r="D972" s="8">
        <f t="shared" si="61"/>
        <v>0.48923611111111115</v>
      </c>
      <c r="E972" s="2">
        <v>44075.49003050926</v>
      </c>
      <c r="F972" s="3">
        <f t="shared" si="62"/>
        <v>44075</v>
      </c>
      <c r="G972" s="8">
        <f t="shared" si="63"/>
        <v>0.49003472222222227</v>
      </c>
      <c r="H972">
        <v>2</v>
      </c>
      <c r="I972">
        <v>3</v>
      </c>
      <c r="J972">
        <v>1</v>
      </c>
      <c r="K972">
        <v>2</v>
      </c>
      <c r="L972">
        <v>3</v>
      </c>
      <c r="M972">
        <v>2</v>
      </c>
      <c r="N972" t="s">
        <v>6</v>
      </c>
      <c r="O972">
        <v>0</v>
      </c>
      <c r="P972">
        <v>0</v>
      </c>
      <c r="Q972">
        <v>2</v>
      </c>
      <c r="R972">
        <v>2</v>
      </c>
      <c r="S972">
        <v>1</v>
      </c>
      <c r="T972">
        <v>2</v>
      </c>
      <c r="U972">
        <v>1</v>
      </c>
      <c r="V972">
        <v>1</v>
      </c>
      <c r="W972">
        <v>0</v>
      </c>
      <c r="X972">
        <v>3</v>
      </c>
      <c r="Y972">
        <v>2</v>
      </c>
      <c r="Z972">
        <v>1</v>
      </c>
      <c r="AA972">
        <v>17</v>
      </c>
    </row>
    <row r="973" spans="1:27" x14ac:dyDescent="0.25">
      <c r="A973" t="s">
        <v>44</v>
      </c>
      <c r="B973" s="2">
        <v>44071.416222858803</v>
      </c>
      <c r="C973" s="3">
        <f t="shared" si="60"/>
        <v>44071</v>
      </c>
      <c r="D973" s="8">
        <f t="shared" si="61"/>
        <v>0.41622685185185188</v>
      </c>
      <c r="E973" s="2">
        <v>44071.416636099537</v>
      </c>
      <c r="F973" s="3">
        <f t="shared" si="62"/>
        <v>44071</v>
      </c>
      <c r="G973" s="8">
        <f t="shared" si="63"/>
        <v>0.41663194444444446</v>
      </c>
      <c r="H973">
        <v>1</v>
      </c>
      <c r="I973">
        <v>1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1</v>
      </c>
      <c r="AA973">
        <v>4</v>
      </c>
    </row>
    <row r="974" spans="1:27" x14ac:dyDescent="0.25">
      <c r="A974" t="s">
        <v>51</v>
      </c>
      <c r="B974" s="2">
        <v>44070.811582581016</v>
      </c>
      <c r="C974" s="3">
        <f t="shared" si="60"/>
        <v>44070</v>
      </c>
      <c r="D974" s="8">
        <f t="shared" si="61"/>
        <v>0.81158564814814815</v>
      </c>
      <c r="E974" s="2">
        <v>44070.812919525473</v>
      </c>
      <c r="F974" s="3">
        <f t="shared" si="62"/>
        <v>44070</v>
      </c>
      <c r="G974" s="8">
        <f t="shared" si="63"/>
        <v>0.81291666666666673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3</v>
      </c>
      <c r="O974">
        <v>0</v>
      </c>
      <c r="P974">
        <v>2</v>
      </c>
      <c r="Q974">
        <v>0</v>
      </c>
      <c r="R974">
        <v>1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1</v>
      </c>
      <c r="Y974">
        <v>3</v>
      </c>
      <c r="Z974">
        <v>0</v>
      </c>
      <c r="AA974">
        <v>7</v>
      </c>
    </row>
    <row r="975" spans="1:27" x14ac:dyDescent="0.25">
      <c r="A975" t="s">
        <v>9</v>
      </c>
      <c r="B975" s="2">
        <v>44070.441965370374</v>
      </c>
      <c r="C975" s="3">
        <f t="shared" si="60"/>
        <v>44070</v>
      </c>
      <c r="D975" s="8">
        <f t="shared" si="61"/>
        <v>0.44196759259259261</v>
      </c>
      <c r="E975" s="2">
        <v>44070.443518310189</v>
      </c>
      <c r="F975" s="3">
        <f t="shared" si="62"/>
        <v>44070</v>
      </c>
      <c r="G975" s="8">
        <f t="shared" si="63"/>
        <v>0.44351851851851848</v>
      </c>
      <c r="H975">
        <v>1</v>
      </c>
      <c r="I975">
        <v>2</v>
      </c>
      <c r="J975">
        <v>1</v>
      </c>
      <c r="K975">
        <v>0</v>
      </c>
      <c r="L975">
        <v>3</v>
      </c>
      <c r="M975">
        <v>1</v>
      </c>
      <c r="N975" t="s">
        <v>6</v>
      </c>
      <c r="O975">
        <v>0</v>
      </c>
      <c r="P975">
        <v>0</v>
      </c>
      <c r="Q975">
        <v>1</v>
      </c>
      <c r="R975">
        <v>3</v>
      </c>
      <c r="S975">
        <v>1</v>
      </c>
      <c r="T975">
        <v>1</v>
      </c>
      <c r="U975">
        <v>1</v>
      </c>
      <c r="V975">
        <v>0</v>
      </c>
      <c r="W975">
        <v>1</v>
      </c>
      <c r="X975">
        <v>2</v>
      </c>
      <c r="Y975">
        <v>1</v>
      </c>
      <c r="Z975">
        <v>1</v>
      </c>
      <c r="AA975">
        <v>14</v>
      </c>
    </row>
    <row r="976" spans="1:27" x14ac:dyDescent="0.25">
      <c r="A976" t="s">
        <v>8</v>
      </c>
      <c r="B976" s="2">
        <v>44070.420639733798</v>
      </c>
      <c r="C976" s="3">
        <f t="shared" si="60"/>
        <v>44070</v>
      </c>
      <c r="D976" s="8">
        <f t="shared" si="61"/>
        <v>0.42063657407407407</v>
      </c>
      <c r="E976" s="2">
        <v>44070.422857453697</v>
      </c>
      <c r="F976" s="3">
        <f t="shared" si="62"/>
        <v>44070</v>
      </c>
      <c r="G976" s="8">
        <f t="shared" si="63"/>
        <v>0.42285879629629625</v>
      </c>
      <c r="H976">
        <v>2</v>
      </c>
      <c r="I976">
        <v>3</v>
      </c>
      <c r="J976">
        <v>3</v>
      </c>
      <c r="K976">
        <v>0</v>
      </c>
      <c r="L976">
        <v>1</v>
      </c>
      <c r="M976">
        <v>2</v>
      </c>
      <c r="N976" t="s">
        <v>6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1</v>
      </c>
      <c r="U976">
        <v>1</v>
      </c>
      <c r="V976">
        <v>2</v>
      </c>
      <c r="W976">
        <v>0</v>
      </c>
      <c r="X976">
        <v>3</v>
      </c>
      <c r="Y976">
        <v>2</v>
      </c>
      <c r="Z976">
        <v>2</v>
      </c>
      <c r="AA976">
        <v>12</v>
      </c>
    </row>
    <row r="977" spans="1:27" x14ac:dyDescent="0.25">
      <c r="A977" t="s">
        <v>29</v>
      </c>
      <c r="B977" s="2">
        <v>44070.417211030093</v>
      </c>
      <c r="C977" s="3">
        <f t="shared" si="60"/>
        <v>44070</v>
      </c>
      <c r="D977" s="8">
        <f t="shared" si="61"/>
        <v>0.41721064814814812</v>
      </c>
      <c r="E977" s="2">
        <v>44070.41870800926</v>
      </c>
      <c r="F977" s="3">
        <f t="shared" si="62"/>
        <v>44070</v>
      </c>
      <c r="G977" s="8">
        <f t="shared" si="63"/>
        <v>0.41870370370370374</v>
      </c>
      <c r="H977">
        <v>3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0</v>
      </c>
      <c r="T977">
        <v>0</v>
      </c>
      <c r="U977">
        <v>2</v>
      </c>
      <c r="V977">
        <v>0</v>
      </c>
      <c r="W977">
        <v>0</v>
      </c>
      <c r="X977">
        <v>3</v>
      </c>
      <c r="Y977">
        <v>0</v>
      </c>
      <c r="Z977">
        <v>0</v>
      </c>
      <c r="AA977">
        <v>8</v>
      </c>
    </row>
    <row r="978" spans="1:27" x14ac:dyDescent="0.25">
      <c r="A978" t="s">
        <v>50</v>
      </c>
      <c r="B978" s="2">
        <v>44070.404639513887</v>
      </c>
      <c r="C978" s="3">
        <f t="shared" si="60"/>
        <v>44070</v>
      </c>
      <c r="D978" s="8">
        <f t="shared" si="61"/>
        <v>0.40464120370370371</v>
      </c>
      <c r="E978" s="2">
        <v>44070.406201516213</v>
      </c>
      <c r="F978" s="3">
        <f t="shared" si="62"/>
        <v>44070</v>
      </c>
      <c r="G978" s="8">
        <f t="shared" si="63"/>
        <v>0.40620370370370368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1</v>
      </c>
      <c r="V978">
        <v>1</v>
      </c>
      <c r="W978">
        <v>1</v>
      </c>
      <c r="X978">
        <v>0</v>
      </c>
      <c r="Y978">
        <v>0</v>
      </c>
      <c r="Z978">
        <v>1</v>
      </c>
      <c r="AA978">
        <v>5</v>
      </c>
    </row>
    <row r="979" spans="1:27" x14ac:dyDescent="0.25">
      <c r="A979" t="s">
        <v>64</v>
      </c>
      <c r="B979" s="2">
        <v>44070.000026111113</v>
      </c>
      <c r="C979" s="3">
        <f t="shared" si="60"/>
        <v>44070</v>
      </c>
      <c r="D979" s="8">
        <f t="shared" si="61"/>
        <v>2.3148148148148147E-5</v>
      </c>
      <c r="E979" s="2">
        <v>44070.000771180552</v>
      </c>
      <c r="F979" s="3">
        <f t="shared" si="62"/>
        <v>44070</v>
      </c>
      <c r="G979" s="8">
        <f t="shared" si="63"/>
        <v>7.7546296296296304E-4</v>
      </c>
      <c r="H979">
        <v>2</v>
      </c>
      <c r="I979">
        <v>2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2</v>
      </c>
      <c r="R979">
        <v>1</v>
      </c>
      <c r="S979">
        <v>1</v>
      </c>
      <c r="T979">
        <v>1</v>
      </c>
      <c r="U979">
        <v>2</v>
      </c>
      <c r="V979">
        <v>2</v>
      </c>
      <c r="W979">
        <v>1</v>
      </c>
      <c r="X979">
        <v>2</v>
      </c>
      <c r="Y979">
        <v>1</v>
      </c>
      <c r="Z979">
        <v>2</v>
      </c>
      <c r="AA979">
        <v>13</v>
      </c>
    </row>
    <row r="980" spans="1:27" x14ac:dyDescent="0.25">
      <c r="A980" t="s">
        <v>48</v>
      </c>
      <c r="B980" s="2">
        <v>44068.458614317133</v>
      </c>
      <c r="C980" s="3">
        <f t="shared" si="60"/>
        <v>44068</v>
      </c>
      <c r="D980" s="8">
        <f t="shared" si="61"/>
        <v>0.45861111111111108</v>
      </c>
      <c r="E980" s="2">
        <v>44068.46033613426</v>
      </c>
      <c r="F980" s="3">
        <f t="shared" si="62"/>
        <v>44068</v>
      </c>
      <c r="G980" s="8">
        <f t="shared" si="63"/>
        <v>0.46033564814814815</v>
      </c>
      <c r="H980">
        <v>2</v>
      </c>
      <c r="I980">
        <v>1</v>
      </c>
      <c r="J980">
        <v>2</v>
      </c>
      <c r="K980">
        <v>1</v>
      </c>
      <c r="L980">
        <v>2</v>
      </c>
      <c r="M980">
        <v>2</v>
      </c>
      <c r="N980" t="s">
        <v>6</v>
      </c>
      <c r="O980">
        <v>2</v>
      </c>
      <c r="P980" t="s">
        <v>6</v>
      </c>
      <c r="Q980">
        <v>3</v>
      </c>
      <c r="R980">
        <v>3</v>
      </c>
      <c r="S980">
        <v>0</v>
      </c>
      <c r="T980">
        <v>3</v>
      </c>
      <c r="U980">
        <v>1</v>
      </c>
      <c r="V980">
        <v>2</v>
      </c>
      <c r="W980">
        <v>1</v>
      </c>
      <c r="X980">
        <v>2</v>
      </c>
      <c r="Y980">
        <v>2</v>
      </c>
      <c r="Z980">
        <v>2</v>
      </c>
      <c r="AA980">
        <v>18</v>
      </c>
    </row>
    <row r="981" spans="1:27" x14ac:dyDescent="0.25">
      <c r="A981" t="s">
        <v>36</v>
      </c>
      <c r="B981" s="2">
        <v>44068.396045451387</v>
      </c>
      <c r="C981" s="3">
        <f t="shared" si="60"/>
        <v>44068</v>
      </c>
      <c r="D981" s="8">
        <f t="shared" si="61"/>
        <v>0.39604166666666668</v>
      </c>
      <c r="E981" s="2">
        <v>44068.397054363428</v>
      </c>
      <c r="F981" s="3">
        <f t="shared" si="62"/>
        <v>44068</v>
      </c>
      <c r="G981" s="8">
        <f t="shared" si="63"/>
        <v>0.39704861111111112</v>
      </c>
      <c r="H981">
        <v>0</v>
      </c>
      <c r="I981">
        <v>2</v>
      </c>
      <c r="J981">
        <v>0</v>
      </c>
      <c r="K981">
        <v>0</v>
      </c>
      <c r="L981">
        <v>3</v>
      </c>
      <c r="M981">
        <v>1</v>
      </c>
      <c r="N981" t="s">
        <v>6</v>
      </c>
      <c r="O981">
        <v>1</v>
      </c>
      <c r="P981" t="s">
        <v>6</v>
      </c>
      <c r="Q981">
        <v>3</v>
      </c>
      <c r="R981">
        <v>3</v>
      </c>
      <c r="S981">
        <v>0</v>
      </c>
      <c r="T981">
        <v>2</v>
      </c>
      <c r="U981">
        <v>1</v>
      </c>
      <c r="V981">
        <v>1</v>
      </c>
      <c r="W981">
        <v>1</v>
      </c>
      <c r="X981">
        <v>2</v>
      </c>
      <c r="Y981">
        <v>1</v>
      </c>
      <c r="Z981">
        <v>1</v>
      </c>
      <c r="AA981">
        <v>16</v>
      </c>
    </row>
    <row r="982" spans="1:27" x14ac:dyDescent="0.25">
      <c r="A982" t="s">
        <v>51</v>
      </c>
      <c r="B982" s="2">
        <v>44064.425744062501</v>
      </c>
      <c r="C982" s="3">
        <f t="shared" si="60"/>
        <v>44064</v>
      </c>
      <c r="D982" s="8">
        <f t="shared" si="61"/>
        <v>0.42574074074074075</v>
      </c>
      <c r="E982" s="2">
        <v>44064.427531400463</v>
      </c>
      <c r="F982" s="3">
        <f t="shared" si="62"/>
        <v>44064</v>
      </c>
      <c r="G982" s="8">
        <f t="shared" si="63"/>
        <v>0.42753472222222227</v>
      </c>
      <c r="H982">
        <v>2</v>
      </c>
      <c r="I982">
        <v>1</v>
      </c>
      <c r="J982">
        <v>3</v>
      </c>
      <c r="K982">
        <v>1</v>
      </c>
      <c r="L982">
        <v>1</v>
      </c>
      <c r="M982">
        <v>0</v>
      </c>
      <c r="N982">
        <v>3</v>
      </c>
      <c r="O982">
        <v>0</v>
      </c>
      <c r="P982">
        <v>2</v>
      </c>
      <c r="Q982">
        <v>0</v>
      </c>
      <c r="R982">
        <v>1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3</v>
      </c>
      <c r="Y982">
        <v>3</v>
      </c>
      <c r="Z982">
        <v>0</v>
      </c>
      <c r="AA982">
        <v>10</v>
      </c>
    </row>
    <row r="983" spans="1:27" x14ac:dyDescent="0.25">
      <c r="A983" t="s">
        <v>44</v>
      </c>
      <c r="B983" s="2">
        <v>44064.407512754631</v>
      </c>
      <c r="C983" s="3">
        <f t="shared" si="60"/>
        <v>44064</v>
      </c>
      <c r="D983" s="8">
        <f t="shared" si="61"/>
        <v>0.40751157407407407</v>
      </c>
      <c r="E983" s="2">
        <v>44064.408020092589</v>
      </c>
      <c r="F983" s="3">
        <f t="shared" si="62"/>
        <v>44064</v>
      </c>
      <c r="G983" s="8">
        <f t="shared" si="63"/>
        <v>0.40802083333333333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3</v>
      </c>
    </row>
    <row r="984" spans="1:27" x14ac:dyDescent="0.25">
      <c r="A984" t="s">
        <v>29</v>
      </c>
      <c r="B984" s="2">
        <v>44063.493077106483</v>
      </c>
      <c r="C984" s="3">
        <f t="shared" si="60"/>
        <v>44063</v>
      </c>
      <c r="D984" s="8">
        <f t="shared" si="61"/>
        <v>0.49307870370370371</v>
      </c>
      <c r="E984" s="2">
        <v>44063.494133125001</v>
      </c>
      <c r="F984" s="3">
        <f t="shared" si="62"/>
        <v>44063</v>
      </c>
      <c r="G984" s="8">
        <f t="shared" si="63"/>
        <v>0.49413194444444447</v>
      </c>
      <c r="H984">
        <v>3</v>
      </c>
      <c r="I984">
        <v>1</v>
      </c>
      <c r="J984">
        <v>0</v>
      </c>
      <c r="K984">
        <v>0</v>
      </c>
      <c r="L984">
        <v>2</v>
      </c>
      <c r="M984">
        <v>0</v>
      </c>
      <c r="N984">
        <v>1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2</v>
      </c>
      <c r="V984">
        <v>1</v>
      </c>
      <c r="W984">
        <v>1</v>
      </c>
      <c r="X984">
        <v>3</v>
      </c>
      <c r="Y984">
        <v>1</v>
      </c>
      <c r="Z984">
        <v>1</v>
      </c>
      <c r="AA984">
        <v>13</v>
      </c>
    </row>
    <row r="985" spans="1:27" x14ac:dyDescent="0.25">
      <c r="A985" t="s">
        <v>8</v>
      </c>
      <c r="B985" s="2">
        <v>44063.483794756947</v>
      </c>
      <c r="C985" s="3">
        <f t="shared" si="60"/>
        <v>44063</v>
      </c>
      <c r="D985" s="8">
        <f t="shared" si="61"/>
        <v>0.48379629629629628</v>
      </c>
      <c r="E985" s="2">
        <v>44063.485192395827</v>
      </c>
      <c r="F985" s="3">
        <f t="shared" si="62"/>
        <v>44063</v>
      </c>
      <c r="G985" s="8">
        <f t="shared" si="63"/>
        <v>0.48519675925925926</v>
      </c>
      <c r="H985">
        <v>3</v>
      </c>
      <c r="I985">
        <v>3</v>
      </c>
      <c r="J985">
        <v>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2</v>
      </c>
      <c r="R985">
        <v>2</v>
      </c>
      <c r="S985">
        <v>0</v>
      </c>
      <c r="T985">
        <v>1</v>
      </c>
      <c r="U985">
        <v>1</v>
      </c>
      <c r="V985">
        <v>2</v>
      </c>
      <c r="W985">
        <v>2</v>
      </c>
      <c r="X985">
        <v>3</v>
      </c>
      <c r="Y985">
        <v>1</v>
      </c>
      <c r="Z985">
        <v>2</v>
      </c>
      <c r="AA985">
        <v>12</v>
      </c>
    </row>
    <row r="986" spans="1:27" x14ac:dyDescent="0.25">
      <c r="A986" t="s">
        <v>9</v>
      </c>
      <c r="B986" s="2">
        <v>44063.480599930554</v>
      </c>
      <c r="C986" s="3">
        <f t="shared" si="60"/>
        <v>44063</v>
      </c>
      <c r="D986" s="8">
        <f t="shared" si="61"/>
        <v>0.48060185185185184</v>
      </c>
      <c r="E986" s="2">
        <v>44063.48173068287</v>
      </c>
      <c r="F986" s="3">
        <f t="shared" si="62"/>
        <v>44063</v>
      </c>
      <c r="G986" s="8">
        <f t="shared" si="63"/>
        <v>0.48173611111111114</v>
      </c>
      <c r="H986">
        <v>1</v>
      </c>
      <c r="I986">
        <v>2</v>
      </c>
      <c r="J986">
        <v>1</v>
      </c>
      <c r="K986">
        <v>1</v>
      </c>
      <c r="L986">
        <v>3</v>
      </c>
      <c r="M986">
        <v>1</v>
      </c>
      <c r="N986" t="s">
        <v>6</v>
      </c>
      <c r="O986">
        <v>0</v>
      </c>
      <c r="P986">
        <v>0</v>
      </c>
      <c r="Q986">
        <v>2</v>
      </c>
      <c r="R986">
        <v>2</v>
      </c>
      <c r="S986">
        <v>1</v>
      </c>
      <c r="T986">
        <v>2</v>
      </c>
      <c r="U986">
        <v>0</v>
      </c>
      <c r="V986">
        <v>0</v>
      </c>
      <c r="W986">
        <v>1</v>
      </c>
      <c r="X986">
        <v>2</v>
      </c>
      <c r="Y986">
        <v>1</v>
      </c>
      <c r="Z986">
        <v>1</v>
      </c>
      <c r="AA986">
        <v>14</v>
      </c>
    </row>
    <row r="987" spans="1:27" x14ac:dyDescent="0.25">
      <c r="A987" t="s">
        <v>50</v>
      </c>
      <c r="B987" s="2">
        <v>44063.479289212963</v>
      </c>
      <c r="C987" s="3">
        <f t="shared" si="60"/>
        <v>44063</v>
      </c>
      <c r="D987" s="8">
        <f t="shared" si="61"/>
        <v>0.47929398148148145</v>
      </c>
      <c r="E987" s="2">
        <v>44063.480906157412</v>
      </c>
      <c r="F987" s="3">
        <f t="shared" si="62"/>
        <v>44063</v>
      </c>
      <c r="G987" s="8">
        <f t="shared" si="63"/>
        <v>0.48090277777777773</v>
      </c>
      <c r="H987">
        <v>0</v>
      </c>
      <c r="I987">
        <v>2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1</v>
      </c>
      <c r="V987">
        <v>1</v>
      </c>
      <c r="W987">
        <v>1</v>
      </c>
      <c r="X987">
        <v>2</v>
      </c>
      <c r="Y987">
        <v>0</v>
      </c>
      <c r="Z987">
        <v>1</v>
      </c>
      <c r="AA987">
        <v>7</v>
      </c>
    </row>
    <row r="988" spans="1:27" x14ac:dyDescent="0.25">
      <c r="A988" t="s">
        <v>31</v>
      </c>
      <c r="B988" s="2">
        <v>44062.835706944446</v>
      </c>
      <c r="C988" s="3">
        <f t="shared" si="60"/>
        <v>44062</v>
      </c>
      <c r="D988" s="8">
        <f t="shared" si="61"/>
        <v>0.83570601851851845</v>
      </c>
      <c r="E988" s="2">
        <v>44062.836865578713</v>
      </c>
      <c r="F988" s="3">
        <f t="shared" si="62"/>
        <v>44062</v>
      </c>
      <c r="G988" s="8">
        <f t="shared" si="63"/>
        <v>0.83686342592592589</v>
      </c>
      <c r="H988">
        <v>3</v>
      </c>
      <c r="I988">
        <v>3</v>
      </c>
      <c r="J988">
        <v>3</v>
      </c>
      <c r="K988">
        <v>0</v>
      </c>
      <c r="L988">
        <v>3</v>
      </c>
      <c r="M988">
        <v>1</v>
      </c>
      <c r="N988" t="s">
        <v>6</v>
      </c>
      <c r="O988">
        <v>0</v>
      </c>
      <c r="P988">
        <v>1</v>
      </c>
      <c r="Q988">
        <v>2</v>
      </c>
      <c r="R988">
        <v>3</v>
      </c>
      <c r="S988">
        <v>3</v>
      </c>
      <c r="T988">
        <v>3</v>
      </c>
      <c r="U988">
        <v>2</v>
      </c>
      <c r="V988">
        <v>1</v>
      </c>
      <c r="W988">
        <v>3</v>
      </c>
      <c r="X988">
        <v>3</v>
      </c>
      <c r="Y988">
        <v>1</v>
      </c>
      <c r="Z988">
        <v>3</v>
      </c>
      <c r="AA988">
        <v>23</v>
      </c>
    </row>
    <row r="989" spans="1:27" x14ac:dyDescent="0.25">
      <c r="A989" t="s">
        <v>26</v>
      </c>
      <c r="B989" s="2">
        <v>44062.355743993059</v>
      </c>
      <c r="C989" s="3">
        <f t="shared" si="60"/>
        <v>44062</v>
      </c>
      <c r="D989" s="8">
        <f t="shared" si="61"/>
        <v>0.35574074074074075</v>
      </c>
      <c r="E989" s="2">
        <v>44062.356038287027</v>
      </c>
      <c r="F989" s="3">
        <f t="shared" si="62"/>
        <v>44062</v>
      </c>
      <c r="G989" s="8">
        <f t="shared" si="63"/>
        <v>0.35604166666666665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 t="s">
        <v>64</v>
      </c>
      <c r="B990" s="2">
        <v>44061.689334675917</v>
      </c>
      <c r="C990" s="3">
        <f t="shared" si="60"/>
        <v>44061</v>
      </c>
      <c r="D990" s="8">
        <f t="shared" si="61"/>
        <v>0.68934027777777773</v>
      </c>
      <c r="E990" s="2">
        <v>44061.692969189811</v>
      </c>
      <c r="F990" s="3">
        <f t="shared" si="62"/>
        <v>44061</v>
      </c>
      <c r="G990" s="8">
        <f t="shared" si="63"/>
        <v>0.69297453703703704</v>
      </c>
      <c r="H990">
        <v>2</v>
      </c>
      <c r="I990">
        <v>2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2</v>
      </c>
      <c r="R990">
        <v>1</v>
      </c>
      <c r="S990">
        <v>1</v>
      </c>
      <c r="T990">
        <v>2</v>
      </c>
      <c r="U990">
        <v>2</v>
      </c>
      <c r="V990">
        <v>2</v>
      </c>
      <c r="W990">
        <v>1</v>
      </c>
      <c r="X990">
        <v>2</v>
      </c>
      <c r="Y990">
        <v>1</v>
      </c>
      <c r="Z990">
        <v>2</v>
      </c>
      <c r="AA990">
        <v>14</v>
      </c>
    </row>
    <row r="991" spans="1:27" x14ac:dyDescent="0.25">
      <c r="A991" t="s">
        <v>48</v>
      </c>
      <c r="B991" s="2">
        <v>44061.558650648149</v>
      </c>
      <c r="C991" s="3">
        <f t="shared" si="60"/>
        <v>44061</v>
      </c>
      <c r="D991" s="8">
        <f t="shared" si="61"/>
        <v>0.5586458333333334</v>
      </c>
      <c r="E991" s="2">
        <v>44061.561085983798</v>
      </c>
      <c r="F991" s="3">
        <f t="shared" si="62"/>
        <v>44061</v>
      </c>
      <c r="G991" s="8">
        <f t="shared" si="63"/>
        <v>0.56108796296296293</v>
      </c>
      <c r="H991">
        <v>1</v>
      </c>
      <c r="I991">
        <v>1</v>
      </c>
      <c r="J991">
        <v>2</v>
      </c>
      <c r="K991">
        <v>1</v>
      </c>
      <c r="L991">
        <v>3</v>
      </c>
      <c r="M991">
        <v>1</v>
      </c>
      <c r="N991" t="s">
        <v>6</v>
      </c>
      <c r="O991">
        <v>1</v>
      </c>
      <c r="P991" t="s">
        <v>6</v>
      </c>
      <c r="Q991">
        <v>3</v>
      </c>
      <c r="R991">
        <v>2</v>
      </c>
      <c r="S991">
        <v>1</v>
      </c>
      <c r="T991">
        <v>2</v>
      </c>
      <c r="U991">
        <v>2</v>
      </c>
      <c r="V991">
        <v>2</v>
      </c>
      <c r="W991">
        <v>1</v>
      </c>
      <c r="X991">
        <v>2</v>
      </c>
      <c r="Y991">
        <v>1</v>
      </c>
      <c r="Z991">
        <v>2</v>
      </c>
      <c r="AA991">
        <v>18</v>
      </c>
    </row>
    <row r="992" spans="1:27" x14ac:dyDescent="0.25">
      <c r="A992" t="s">
        <v>61</v>
      </c>
      <c r="B992" s="2">
        <v>44061.417441493053</v>
      </c>
      <c r="C992" s="3">
        <f t="shared" si="60"/>
        <v>44061</v>
      </c>
      <c r="D992" s="8">
        <f t="shared" si="61"/>
        <v>0.41744212962962962</v>
      </c>
      <c r="E992" s="2">
        <v>44061.418220509258</v>
      </c>
      <c r="F992" s="3">
        <f t="shared" si="62"/>
        <v>44061</v>
      </c>
      <c r="G992" s="8">
        <f t="shared" si="63"/>
        <v>0.41821759259259261</v>
      </c>
      <c r="H992">
        <v>2</v>
      </c>
      <c r="I992">
        <v>1</v>
      </c>
      <c r="J992">
        <v>1</v>
      </c>
      <c r="K992">
        <v>0</v>
      </c>
      <c r="L992">
        <v>3</v>
      </c>
      <c r="M992">
        <v>2</v>
      </c>
      <c r="N992" t="s">
        <v>6</v>
      </c>
      <c r="O992">
        <v>0</v>
      </c>
      <c r="P992">
        <v>0</v>
      </c>
      <c r="Q992">
        <v>2</v>
      </c>
      <c r="R992">
        <v>3</v>
      </c>
      <c r="S992">
        <v>0</v>
      </c>
      <c r="T992">
        <v>2</v>
      </c>
      <c r="U992">
        <v>2</v>
      </c>
      <c r="V992">
        <v>1</v>
      </c>
      <c r="W992">
        <v>0</v>
      </c>
      <c r="X992">
        <v>2</v>
      </c>
      <c r="Y992">
        <v>2</v>
      </c>
      <c r="Z992">
        <v>1</v>
      </c>
      <c r="AA992">
        <v>17</v>
      </c>
    </row>
    <row r="993" spans="1:27" x14ac:dyDescent="0.25">
      <c r="A993" t="s">
        <v>36</v>
      </c>
      <c r="B993" s="2">
        <v>44060.360883657413</v>
      </c>
      <c r="C993" s="3">
        <f t="shared" si="60"/>
        <v>44060</v>
      </c>
      <c r="D993" s="8">
        <f t="shared" si="61"/>
        <v>0.36087962962962966</v>
      </c>
      <c r="E993" s="2">
        <v>44060.361944699071</v>
      </c>
      <c r="F993" s="3">
        <f t="shared" si="62"/>
        <v>44060</v>
      </c>
      <c r="G993" s="8">
        <f t="shared" si="63"/>
        <v>0.36194444444444446</v>
      </c>
      <c r="H993">
        <v>0</v>
      </c>
      <c r="I993">
        <v>1</v>
      </c>
      <c r="J993">
        <v>0</v>
      </c>
      <c r="K993">
        <v>0</v>
      </c>
      <c r="L993">
        <v>2</v>
      </c>
      <c r="M993">
        <v>1</v>
      </c>
      <c r="N993" t="s">
        <v>6</v>
      </c>
      <c r="O993">
        <v>1</v>
      </c>
      <c r="P993" t="s">
        <v>6</v>
      </c>
      <c r="Q993">
        <v>3</v>
      </c>
      <c r="R993">
        <v>3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1</v>
      </c>
      <c r="Y993">
        <v>1</v>
      </c>
      <c r="Z993">
        <v>0</v>
      </c>
      <c r="AA993">
        <v>12</v>
      </c>
    </row>
    <row r="994" spans="1:27" x14ac:dyDescent="0.25">
      <c r="A994" t="s">
        <v>44</v>
      </c>
      <c r="B994" s="2">
        <v>44057.400145462962</v>
      </c>
      <c r="C994" s="3">
        <f t="shared" si="60"/>
        <v>44057</v>
      </c>
      <c r="D994" s="8">
        <f t="shared" si="61"/>
        <v>0.40015046296296292</v>
      </c>
      <c r="E994" s="2">
        <v>44057.400621817127</v>
      </c>
      <c r="F994" s="3">
        <f t="shared" si="62"/>
        <v>44057</v>
      </c>
      <c r="G994" s="8">
        <f t="shared" si="63"/>
        <v>0.40062500000000001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3</v>
      </c>
    </row>
    <row r="995" spans="1:27" x14ac:dyDescent="0.25">
      <c r="A995" t="s">
        <v>9</v>
      </c>
      <c r="B995" s="2">
        <v>44057.052324872682</v>
      </c>
      <c r="C995" s="3">
        <f t="shared" si="60"/>
        <v>44057</v>
      </c>
      <c r="D995" s="8">
        <f t="shared" si="61"/>
        <v>5.2326388888888888E-2</v>
      </c>
      <c r="E995" s="2">
        <v>44057.05570060185</v>
      </c>
      <c r="F995" s="3">
        <f t="shared" si="62"/>
        <v>44057</v>
      </c>
      <c r="G995" s="8">
        <f t="shared" si="63"/>
        <v>5.5706018518518523E-2</v>
      </c>
      <c r="H995">
        <v>1</v>
      </c>
      <c r="I995">
        <v>1</v>
      </c>
      <c r="J995">
        <v>1</v>
      </c>
      <c r="K995">
        <v>0</v>
      </c>
      <c r="L995">
        <v>3</v>
      </c>
      <c r="M995">
        <v>2</v>
      </c>
      <c r="N995" t="s">
        <v>6</v>
      </c>
      <c r="O995">
        <v>0</v>
      </c>
      <c r="P995">
        <v>0</v>
      </c>
      <c r="Q995">
        <v>2</v>
      </c>
      <c r="R995">
        <v>2</v>
      </c>
      <c r="S995">
        <v>2</v>
      </c>
      <c r="T995">
        <v>2</v>
      </c>
      <c r="U995">
        <v>1</v>
      </c>
      <c r="V995">
        <v>0</v>
      </c>
      <c r="W995">
        <v>1</v>
      </c>
      <c r="X995">
        <v>1</v>
      </c>
      <c r="Y995">
        <v>2</v>
      </c>
      <c r="Z995">
        <v>1</v>
      </c>
      <c r="AA995">
        <v>16</v>
      </c>
    </row>
    <row r="996" spans="1:27" x14ac:dyDescent="0.25">
      <c r="A996" t="s">
        <v>29</v>
      </c>
      <c r="B996" s="2">
        <v>44056.908477268516</v>
      </c>
      <c r="C996" s="3">
        <f t="shared" si="60"/>
        <v>44056</v>
      </c>
      <c r="D996" s="8">
        <f t="shared" si="61"/>
        <v>0.90847222222222224</v>
      </c>
      <c r="E996" s="2">
        <v>44056.910381273148</v>
      </c>
      <c r="F996" s="3">
        <f t="shared" si="62"/>
        <v>44056</v>
      </c>
      <c r="G996" s="8">
        <f t="shared" si="63"/>
        <v>0.91038194444444442</v>
      </c>
      <c r="H996">
        <v>3</v>
      </c>
      <c r="I996">
        <v>2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1</v>
      </c>
      <c r="T996">
        <v>0</v>
      </c>
      <c r="U996">
        <v>2</v>
      </c>
      <c r="V996">
        <v>0</v>
      </c>
      <c r="W996">
        <v>0</v>
      </c>
      <c r="X996">
        <v>3</v>
      </c>
      <c r="Y996">
        <v>0</v>
      </c>
      <c r="Z996">
        <v>0</v>
      </c>
      <c r="AA996">
        <v>9</v>
      </c>
    </row>
    <row r="997" spans="1:27" x14ac:dyDescent="0.25">
      <c r="A997" t="s">
        <v>8</v>
      </c>
      <c r="B997" s="2">
        <v>44056.421761527781</v>
      </c>
      <c r="C997" s="3">
        <f t="shared" si="60"/>
        <v>44056</v>
      </c>
      <c r="D997" s="8">
        <f t="shared" si="61"/>
        <v>0.42175925925925922</v>
      </c>
      <c r="E997" s="2">
        <v>44056.42415309028</v>
      </c>
      <c r="F997" s="3">
        <f t="shared" si="62"/>
        <v>44056</v>
      </c>
      <c r="G997" s="8">
        <f t="shared" si="63"/>
        <v>0.4241550925925926</v>
      </c>
      <c r="H997">
        <v>2</v>
      </c>
      <c r="I997">
        <v>3</v>
      </c>
      <c r="J997">
        <v>3</v>
      </c>
      <c r="K997">
        <v>0</v>
      </c>
      <c r="L997">
        <v>3</v>
      </c>
      <c r="M997">
        <v>1</v>
      </c>
      <c r="N997" t="s">
        <v>6</v>
      </c>
      <c r="O997">
        <v>0</v>
      </c>
      <c r="P997">
        <v>0</v>
      </c>
      <c r="Q997">
        <v>2</v>
      </c>
      <c r="R997">
        <v>1</v>
      </c>
      <c r="S997">
        <v>0</v>
      </c>
      <c r="T997">
        <v>1</v>
      </c>
      <c r="U997">
        <v>2</v>
      </c>
      <c r="V997">
        <v>2</v>
      </c>
      <c r="W997">
        <v>1</v>
      </c>
      <c r="X997">
        <v>3</v>
      </c>
      <c r="Y997">
        <v>1</v>
      </c>
      <c r="Z997">
        <v>2</v>
      </c>
      <c r="AA997">
        <v>15</v>
      </c>
    </row>
    <row r="998" spans="1:27" x14ac:dyDescent="0.25">
      <c r="A998" t="s">
        <v>61</v>
      </c>
      <c r="B998" s="2">
        <v>44055.409587175927</v>
      </c>
      <c r="C998" s="3">
        <f t="shared" si="60"/>
        <v>44055</v>
      </c>
      <c r="D998" s="8">
        <f t="shared" si="61"/>
        <v>0.40958333333333335</v>
      </c>
      <c r="E998" s="2">
        <v>44055.410653425934</v>
      </c>
      <c r="F998" s="3">
        <f t="shared" si="62"/>
        <v>44055</v>
      </c>
      <c r="G998" s="8">
        <f t="shared" si="63"/>
        <v>0.41064814814814815</v>
      </c>
      <c r="H998">
        <v>2</v>
      </c>
      <c r="I998">
        <v>2</v>
      </c>
      <c r="J998">
        <v>2</v>
      </c>
      <c r="K998">
        <v>1</v>
      </c>
      <c r="L998">
        <v>2</v>
      </c>
      <c r="M998">
        <v>1</v>
      </c>
      <c r="N998" t="s">
        <v>6</v>
      </c>
      <c r="O998">
        <v>0</v>
      </c>
      <c r="P998">
        <v>1</v>
      </c>
      <c r="Q998">
        <v>2</v>
      </c>
      <c r="R998">
        <v>3</v>
      </c>
      <c r="S998">
        <v>0</v>
      </c>
      <c r="T998">
        <v>3</v>
      </c>
      <c r="U998">
        <v>1</v>
      </c>
      <c r="V998">
        <v>1</v>
      </c>
      <c r="W998">
        <v>0</v>
      </c>
      <c r="X998">
        <v>2</v>
      </c>
      <c r="Y998">
        <v>1</v>
      </c>
      <c r="Z998">
        <v>1</v>
      </c>
      <c r="AA998">
        <v>15</v>
      </c>
    </row>
    <row r="999" spans="1:27" x14ac:dyDescent="0.25">
      <c r="A999" t="s">
        <v>31</v>
      </c>
      <c r="B999" s="2">
        <v>44055.403248333343</v>
      </c>
      <c r="C999" s="3">
        <f t="shared" si="60"/>
        <v>44055</v>
      </c>
      <c r="D999" s="8">
        <f t="shared" si="61"/>
        <v>0.40325231481481483</v>
      </c>
      <c r="E999" s="2">
        <v>44055.405134930559</v>
      </c>
      <c r="F999" s="3">
        <f t="shared" si="62"/>
        <v>44055</v>
      </c>
      <c r="G999" s="8">
        <f t="shared" si="63"/>
        <v>0.40513888888888888</v>
      </c>
      <c r="H999">
        <v>3</v>
      </c>
      <c r="I999">
        <v>2</v>
      </c>
      <c r="J999">
        <v>1</v>
      </c>
      <c r="K999">
        <v>0</v>
      </c>
      <c r="L999">
        <v>3</v>
      </c>
      <c r="M999">
        <v>1</v>
      </c>
      <c r="N999" t="s">
        <v>6</v>
      </c>
      <c r="O999">
        <v>1</v>
      </c>
      <c r="P999" t="s">
        <v>6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1</v>
      </c>
      <c r="W999">
        <v>3</v>
      </c>
      <c r="X999">
        <v>3</v>
      </c>
      <c r="Y999">
        <v>1</v>
      </c>
      <c r="Z999">
        <v>3</v>
      </c>
      <c r="AA999">
        <v>25</v>
      </c>
    </row>
    <row r="1000" spans="1:27" x14ac:dyDescent="0.25">
      <c r="A1000" t="s">
        <v>64</v>
      </c>
      <c r="B1000" s="2">
        <v>44054.944713726851</v>
      </c>
      <c r="C1000" s="3">
        <f t="shared" si="60"/>
        <v>44054</v>
      </c>
      <c r="D1000" s="8">
        <f t="shared" si="61"/>
        <v>0.9447106481481482</v>
      </c>
      <c r="E1000" s="2">
        <v>44054.945848310177</v>
      </c>
      <c r="F1000" s="3">
        <f t="shared" si="62"/>
        <v>44054</v>
      </c>
      <c r="G1000" s="8">
        <f t="shared" si="63"/>
        <v>0.94584490740740745</v>
      </c>
      <c r="H1000">
        <v>2</v>
      </c>
      <c r="I1000">
        <v>2</v>
      </c>
      <c r="J1000">
        <v>1</v>
      </c>
      <c r="K1000">
        <v>1</v>
      </c>
      <c r="L1000">
        <v>1</v>
      </c>
      <c r="M1000">
        <v>1</v>
      </c>
      <c r="N1000" t="s">
        <v>6</v>
      </c>
      <c r="O1000">
        <v>0</v>
      </c>
      <c r="P1000">
        <v>1</v>
      </c>
      <c r="Q1000">
        <v>2</v>
      </c>
      <c r="R1000">
        <v>1</v>
      </c>
      <c r="S1000">
        <v>1</v>
      </c>
      <c r="T1000">
        <v>2</v>
      </c>
      <c r="U1000">
        <v>2</v>
      </c>
      <c r="V1000">
        <v>1</v>
      </c>
      <c r="W1000">
        <v>1</v>
      </c>
      <c r="X1000">
        <v>2</v>
      </c>
      <c r="Y1000">
        <v>1</v>
      </c>
      <c r="Z1000">
        <v>1</v>
      </c>
      <c r="AA1000">
        <v>13</v>
      </c>
    </row>
    <row r="1001" spans="1:27" x14ac:dyDescent="0.25">
      <c r="A1001" t="s">
        <v>48</v>
      </c>
      <c r="B1001" s="2">
        <v>44054.399557743047</v>
      </c>
      <c r="C1001" s="3">
        <f t="shared" si="60"/>
        <v>44054</v>
      </c>
      <c r="D1001" s="8">
        <f t="shared" si="61"/>
        <v>0.39956018518518516</v>
      </c>
      <c r="E1001" s="2">
        <v>44054.401897916658</v>
      </c>
      <c r="F1001" s="3">
        <f t="shared" si="62"/>
        <v>44054</v>
      </c>
      <c r="G1001" s="8">
        <f t="shared" si="63"/>
        <v>0.40189814814814812</v>
      </c>
      <c r="H1001">
        <v>2</v>
      </c>
      <c r="I1001">
        <v>2</v>
      </c>
      <c r="J1001">
        <v>2</v>
      </c>
      <c r="K1001">
        <v>3</v>
      </c>
      <c r="L1001">
        <v>2</v>
      </c>
      <c r="M1001">
        <v>1</v>
      </c>
      <c r="N1001" t="s">
        <v>6</v>
      </c>
      <c r="O1001">
        <v>0</v>
      </c>
      <c r="P1001">
        <v>0</v>
      </c>
      <c r="Q1001">
        <v>2</v>
      </c>
      <c r="R1001">
        <v>3</v>
      </c>
      <c r="S1001">
        <v>0</v>
      </c>
      <c r="T1001">
        <v>2</v>
      </c>
      <c r="U1001">
        <v>3</v>
      </c>
      <c r="V1001">
        <v>3</v>
      </c>
      <c r="W1001">
        <v>2</v>
      </c>
      <c r="X1001">
        <v>3</v>
      </c>
      <c r="Y1001">
        <v>1</v>
      </c>
      <c r="Z1001">
        <v>3</v>
      </c>
      <c r="AA1001">
        <v>19</v>
      </c>
    </row>
    <row r="1002" spans="1:27" x14ac:dyDescent="0.25">
      <c r="A1002" t="s">
        <v>68</v>
      </c>
      <c r="B1002" s="2">
        <v>44054.355225833337</v>
      </c>
      <c r="C1002" s="3">
        <f t="shared" si="60"/>
        <v>44054</v>
      </c>
      <c r="D1002" s="8">
        <f t="shared" si="61"/>
        <v>0.35523148148148148</v>
      </c>
      <c r="E1002" s="2">
        <v>44054.355458599537</v>
      </c>
      <c r="F1002" s="3">
        <f t="shared" si="62"/>
        <v>44054</v>
      </c>
      <c r="G1002" s="8">
        <f t="shared" si="63"/>
        <v>0.35546296296296293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 t="s">
        <v>44</v>
      </c>
      <c r="B1003" s="2">
        <v>44052.400660335647</v>
      </c>
      <c r="C1003" s="3">
        <f t="shared" si="60"/>
        <v>44052</v>
      </c>
      <c r="D1003" s="8">
        <f t="shared" si="61"/>
        <v>0.40065972222222218</v>
      </c>
      <c r="E1003" s="2">
        <v>44052.401080717587</v>
      </c>
      <c r="F1003" s="3">
        <f t="shared" si="62"/>
        <v>44052</v>
      </c>
      <c r="G1003" s="8">
        <f t="shared" si="63"/>
        <v>0.40107638888888886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2</v>
      </c>
    </row>
    <row r="1004" spans="1:27" x14ac:dyDescent="0.25">
      <c r="A1004" t="s">
        <v>48</v>
      </c>
      <c r="B1004" s="2">
        <v>44049.710485949072</v>
      </c>
      <c r="C1004" s="3">
        <f t="shared" si="60"/>
        <v>44049</v>
      </c>
      <c r="D1004" s="8">
        <f t="shared" si="61"/>
        <v>0.71048611111111104</v>
      </c>
      <c r="E1004" s="2">
        <v>44049.71315116898</v>
      </c>
      <c r="F1004" s="3">
        <f t="shared" si="62"/>
        <v>44049</v>
      </c>
      <c r="G1004" s="8">
        <f t="shared" si="63"/>
        <v>0.7131481481481482</v>
      </c>
      <c r="H1004">
        <v>3</v>
      </c>
      <c r="I1004">
        <v>2</v>
      </c>
      <c r="J1004">
        <v>0</v>
      </c>
      <c r="K1004">
        <v>1</v>
      </c>
      <c r="L1004">
        <v>3</v>
      </c>
      <c r="M1004">
        <v>1</v>
      </c>
      <c r="N1004" t="s">
        <v>6</v>
      </c>
      <c r="O1004">
        <v>0</v>
      </c>
      <c r="P1004">
        <v>0</v>
      </c>
      <c r="Q1004">
        <v>3</v>
      </c>
      <c r="R1004">
        <v>3</v>
      </c>
      <c r="S1004">
        <v>0</v>
      </c>
      <c r="T1004">
        <v>3</v>
      </c>
      <c r="U1004">
        <v>2</v>
      </c>
      <c r="V1004">
        <v>2</v>
      </c>
      <c r="W1004">
        <v>3</v>
      </c>
      <c r="X1004">
        <v>3</v>
      </c>
      <c r="Y1004">
        <v>1</v>
      </c>
      <c r="Z1004">
        <v>3</v>
      </c>
      <c r="AA1004">
        <v>21</v>
      </c>
    </row>
    <row r="1005" spans="1:27" x14ac:dyDescent="0.25">
      <c r="A1005" t="s">
        <v>9</v>
      </c>
      <c r="B1005" s="2">
        <v>44049.641001840268</v>
      </c>
      <c r="C1005" s="3">
        <f t="shared" si="60"/>
        <v>44049</v>
      </c>
      <c r="D1005" s="8">
        <f t="shared" si="61"/>
        <v>0.6410069444444445</v>
      </c>
      <c r="E1005" s="2">
        <v>44049.642163171287</v>
      </c>
      <c r="F1005" s="3">
        <f t="shared" si="62"/>
        <v>44049</v>
      </c>
      <c r="G1005" s="8">
        <f t="shared" si="63"/>
        <v>0.64216435185185183</v>
      </c>
      <c r="H1005">
        <v>1</v>
      </c>
      <c r="I1005">
        <v>1</v>
      </c>
      <c r="J1005">
        <v>1</v>
      </c>
      <c r="K1005">
        <v>1</v>
      </c>
      <c r="L1005">
        <v>3</v>
      </c>
      <c r="M1005">
        <v>0</v>
      </c>
      <c r="N1005">
        <v>0</v>
      </c>
      <c r="O1005">
        <v>0</v>
      </c>
      <c r="P1005">
        <v>1</v>
      </c>
      <c r="Q1005">
        <v>2</v>
      </c>
      <c r="R1005">
        <v>2</v>
      </c>
      <c r="S1005">
        <v>2</v>
      </c>
      <c r="T1005">
        <v>2</v>
      </c>
      <c r="U1005">
        <v>1</v>
      </c>
      <c r="V1005">
        <v>0</v>
      </c>
      <c r="W1005">
        <v>1</v>
      </c>
      <c r="X1005">
        <v>1</v>
      </c>
      <c r="Y1005">
        <v>1</v>
      </c>
      <c r="Z1005">
        <v>1</v>
      </c>
      <c r="AA1005">
        <v>15</v>
      </c>
    </row>
    <row r="1006" spans="1:27" x14ac:dyDescent="0.25">
      <c r="A1006" t="s">
        <v>29</v>
      </c>
      <c r="B1006" s="2">
        <v>44049.559228472222</v>
      </c>
      <c r="C1006" s="3">
        <f t="shared" si="60"/>
        <v>44049</v>
      </c>
      <c r="D1006" s="8">
        <f t="shared" si="61"/>
        <v>0.55922453703703701</v>
      </c>
      <c r="E1006" s="2">
        <v>44049.561169976849</v>
      </c>
      <c r="F1006" s="3">
        <f t="shared" si="62"/>
        <v>44049</v>
      </c>
      <c r="G1006" s="8">
        <f t="shared" si="63"/>
        <v>0.56116898148148142</v>
      </c>
      <c r="H1006">
        <v>3</v>
      </c>
      <c r="I1006">
        <v>2</v>
      </c>
      <c r="J1006">
        <v>0</v>
      </c>
      <c r="K1006">
        <v>0</v>
      </c>
      <c r="L1006">
        <v>1</v>
      </c>
      <c r="M1006">
        <v>0</v>
      </c>
      <c r="N1006">
        <v>1</v>
      </c>
      <c r="O1006">
        <v>0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1</v>
      </c>
      <c r="W1006">
        <v>0</v>
      </c>
      <c r="X1006">
        <v>3</v>
      </c>
      <c r="Y1006">
        <v>1</v>
      </c>
      <c r="Z1006">
        <v>1</v>
      </c>
      <c r="AA1006">
        <v>9</v>
      </c>
    </row>
    <row r="1007" spans="1:27" x14ac:dyDescent="0.25">
      <c r="A1007" t="s">
        <v>46</v>
      </c>
      <c r="B1007" s="2">
        <v>44049.470739027784</v>
      </c>
      <c r="C1007" s="3">
        <f t="shared" si="60"/>
        <v>44049</v>
      </c>
      <c r="D1007" s="8">
        <f t="shared" si="61"/>
        <v>0.47074074074074074</v>
      </c>
      <c r="E1007" s="2">
        <v>44049.471593831018</v>
      </c>
      <c r="F1007" s="3">
        <f t="shared" si="62"/>
        <v>44049</v>
      </c>
      <c r="G1007" s="8">
        <f t="shared" si="63"/>
        <v>0.47159722222222222</v>
      </c>
      <c r="H1007">
        <v>0</v>
      </c>
      <c r="I1007">
        <v>0</v>
      </c>
      <c r="J1007">
        <v>1</v>
      </c>
      <c r="K1007">
        <v>0</v>
      </c>
      <c r="L1007">
        <v>2</v>
      </c>
      <c r="M1007">
        <v>0</v>
      </c>
      <c r="N1007">
        <v>1</v>
      </c>
      <c r="O1007">
        <v>0</v>
      </c>
      <c r="P1007">
        <v>3</v>
      </c>
      <c r="Q1007">
        <v>2</v>
      </c>
      <c r="R1007">
        <v>2</v>
      </c>
      <c r="S1007">
        <v>1</v>
      </c>
      <c r="T1007">
        <v>3</v>
      </c>
      <c r="U1007">
        <v>0</v>
      </c>
      <c r="V1007">
        <v>0</v>
      </c>
      <c r="W1007">
        <v>0</v>
      </c>
      <c r="X1007">
        <v>1</v>
      </c>
      <c r="Y1007">
        <v>3</v>
      </c>
      <c r="Z1007">
        <v>0</v>
      </c>
      <c r="AA1007">
        <v>14</v>
      </c>
    </row>
    <row r="1008" spans="1:27" x14ac:dyDescent="0.25">
      <c r="A1008" t="s">
        <v>31</v>
      </c>
      <c r="B1008" s="2">
        <v>44049.417023831018</v>
      </c>
      <c r="C1008" s="3">
        <f t="shared" si="60"/>
        <v>44049</v>
      </c>
      <c r="D1008" s="8">
        <f t="shared" si="61"/>
        <v>0.417025462962963</v>
      </c>
      <c r="E1008" s="2">
        <v>44049.420175798608</v>
      </c>
      <c r="F1008" s="3">
        <f t="shared" si="62"/>
        <v>44049</v>
      </c>
      <c r="G1008" s="8">
        <f t="shared" si="63"/>
        <v>0.42017361111111112</v>
      </c>
      <c r="H1008">
        <v>3</v>
      </c>
      <c r="I1008">
        <v>3</v>
      </c>
      <c r="J1008">
        <v>3</v>
      </c>
      <c r="K1008">
        <v>0</v>
      </c>
      <c r="L1008">
        <v>3</v>
      </c>
      <c r="M1008">
        <v>1</v>
      </c>
      <c r="N1008" t="s">
        <v>6</v>
      </c>
      <c r="O1008">
        <v>0</v>
      </c>
      <c r="P1008">
        <v>0</v>
      </c>
      <c r="Q1008">
        <v>2</v>
      </c>
      <c r="R1008">
        <v>3</v>
      </c>
      <c r="S1008">
        <v>3</v>
      </c>
      <c r="T1008">
        <v>1</v>
      </c>
      <c r="U1008">
        <v>1</v>
      </c>
      <c r="V1008">
        <v>1</v>
      </c>
      <c r="W1008">
        <v>3</v>
      </c>
      <c r="X1008">
        <v>3</v>
      </c>
      <c r="Y1008">
        <v>1</v>
      </c>
      <c r="Z1008">
        <v>3</v>
      </c>
      <c r="AA1008">
        <v>20</v>
      </c>
    </row>
    <row r="1009" spans="1:27" x14ac:dyDescent="0.25">
      <c r="A1009" t="s">
        <v>8</v>
      </c>
      <c r="B1009" s="2">
        <v>44049.401969108803</v>
      </c>
      <c r="C1009" s="3">
        <f t="shared" si="60"/>
        <v>44049</v>
      </c>
      <c r="D1009" s="8">
        <f t="shared" si="61"/>
        <v>0.40196759259259257</v>
      </c>
      <c r="E1009" s="2">
        <v>44049.403980115741</v>
      </c>
      <c r="F1009" s="3">
        <f t="shared" si="62"/>
        <v>44049</v>
      </c>
      <c r="G1009" s="8">
        <f t="shared" si="63"/>
        <v>0.4039814814814815</v>
      </c>
      <c r="H1009">
        <v>2</v>
      </c>
      <c r="I1009">
        <v>3</v>
      </c>
      <c r="J1009">
        <v>3</v>
      </c>
      <c r="K1009">
        <v>0</v>
      </c>
      <c r="L1009">
        <v>3</v>
      </c>
      <c r="M1009">
        <v>1</v>
      </c>
      <c r="N1009" t="s">
        <v>6</v>
      </c>
      <c r="O1009">
        <v>0</v>
      </c>
      <c r="P1009">
        <v>0</v>
      </c>
      <c r="Q1009">
        <v>2</v>
      </c>
      <c r="R1009">
        <v>2</v>
      </c>
      <c r="S1009">
        <v>0</v>
      </c>
      <c r="T1009">
        <v>1</v>
      </c>
      <c r="U1009">
        <v>1</v>
      </c>
      <c r="V1009">
        <v>2</v>
      </c>
      <c r="W1009">
        <v>1</v>
      </c>
      <c r="X1009">
        <v>3</v>
      </c>
      <c r="Y1009">
        <v>1</v>
      </c>
      <c r="Z1009">
        <v>2</v>
      </c>
      <c r="AA1009">
        <v>15</v>
      </c>
    </row>
    <row r="1010" spans="1:27" x14ac:dyDescent="0.25">
      <c r="A1010" t="s">
        <v>26</v>
      </c>
      <c r="B1010" s="2">
        <v>44048.353827453713</v>
      </c>
      <c r="C1010" s="3">
        <f t="shared" si="60"/>
        <v>44048</v>
      </c>
      <c r="D1010" s="8">
        <f t="shared" si="61"/>
        <v>0.3538310185185185</v>
      </c>
      <c r="E1010" s="2">
        <v>44048.354099270837</v>
      </c>
      <c r="F1010" s="3">
        <f t="shared" si="62"/>
        <v>44048</v>
      </c>
      <c r="G1010" s="8">
        <f t="shared" si="63"/>
        <v>0.35409722222222223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t="s">
        <v>64</v>
      </c>
      <c r="B1011" s="2">
        <v>44047.983165358797</v>
      </c>
      <c r="C1011" s="3">
        <f t="shared" si="60"/>
        <v>44047</v>
      </c>
      <c r="D1011" s="8">
        <f t="shared" si="61"/>
        <v>0.98315972222222225</v>
      </c>
      <c r="E1011" s="2">
        <v>44047.984036354173</v>
      </c>
      <c r="F1011" s="3">
        <f t="shared" si="62"/>
        <v>44047</v>
      </c>
      <c r="G1011" s="8">
        <f t="shared" si="63"/>
        <v>0.98403935185185187</v>
      </c>
      <c r="H1011">
        <v>2</v>
      </c>
      <c r="I1011">
        <v>2</v>
      </c>
      <c r="J1011">
        <v>1</v>
      </c>
      <c r="K1011">
        <v>1</v>
      </c>
      <c r="L1011">
        <v>1</v>
      </c>
      <c r="M1011">
        <v>1</v>
      </c>
      <c r="N1011" t="s">
        <v>6</v>
      </c>
      <c r="O1011">
        <v>0</v>
      </c>
      <c r="P1011">
        <v>0</v>
      </c>
      <c r="Q1011">
        <v>2</v>
      </c>
      <c r="R1011">
        <v>1</v>
      </c>
      <c r="S1011">
        <v>1</v>
      </c>
      <c r="T1011">
        <v>1</v>
      </c>
      <c r="U1011">
        <v>2</v>
      </c>
      <c r="V1011">
        <v>2</v>
      </c>
      <c r="W1011">
        <v>1</v>
      </c>
      <c r="X1011">
        <v>2</v>
      </c>
      <c r="Y1011">
        <v>1</v>
      </c>
      <c r="Z1011">
        <v>2</v>
      </c>
      <c r="AA1011">
        <v>13</v>
      </c>
    </row>
    <row r="1012" spans="1:27" x14ac:dyDescent="0.25">
      <c r="A1012" t="s">
        <v>61</v>
      </c>
      <c r="B1012" s="2">
        <v>44047.480676307867</v>
      </c>
      <c r="C1012" s="3">
        <f t="shared" si="60"/>
        <v>44047</v>
      </c>
      <c r="D1012" s="8">
        <f t="shared" si="61"/>
        <v>0.48067129629629629</v>
      </c>
      <c r="E1012" s="2">
        <v>44047.481726388891</v>
      </c>
      <c r="F1012" s="3">
        <f t="shared" si="62"/>
        <v>44047</v>
      </c>
      <c r="G1012" s="8">
        <f t="shared" si="63"/>
        <v>0.48172453703703705</v>
      </c>
      <c r="H1012">
        <v>1</v>
      </c>
      <c r="I1012">
        <v>2</v>
      </c>
      <c r="J1012">
        <v>0</v>
      </c>
      <c r="K1012">
        <v>1</v>
      </c>
      <c r="L1012">
        <v>2</v>
      </c>
      <c r="M1012">
        <v>0</v>
      </c>
      <c r="N1012">
        <v>0</v>
      </c>
      <c r="O1012">
        <v>1</v>
      </c>
      <c r="P1012" t="s">
        <v>6</v>
      </c>
      <c r="Q1012">
        <v>2</v>
      </c>
      <c r="R1012">
        <v>3</v>
      </c>
      <c r="S1012">
        <v>0</v>
      </c>
      <c r="T1012">
        <v>2</v>
      </c>
      <c r="U1012">
        <v>2</v>
      </c>
      <c r="V1012">
        <v>1</v>
      </c>
      <c r="W1012">
        <v>1</v>
      </c>
      <c r="X1012">
        <v>2</v>
      </c>
      <c r="Y1012">
        <v>1</v>
      </c>
      <c r="Z1012">
        <v>1</v>
      </c>
      <c r="AA1012">
        <v>15</v>
      </c>
    </row>
    <row r="1013" spans="1:27" x14ac:dyDescent="0.25">
      <c r="A1013" t="s">
        <v>44</v>
      </c>
      <c r="B1013" s="2">
        <v>44043.397519965278</v>
      </c>
      <c r="C1013" s="3">
        <f t="shared" si="60"/>
        <v>44043</v>
      </c>
      <c r="D1013" s="8">
        <f t="shared" si="61"/>
        <v>0.3975231481481481</v>
      </c>
      <c r="E1013" s="2">
        <v>44043.398046875001</v>
      </c>
      <c r="F1013" s="3">
        <f t="shared" si="62"/>
        <v>44043</v>
      </c>
      <c r="G1013" s="8">
        <f t="shared" si="63"/>
        <v>0.39804398148148151</v>
      </c>
      <c r="H1013">
        <v>1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4</v>
      </c>
    </row>
    <row r="1014" spans="1:27" x14ac:dyDescent="0.25">
      <c r="A1014" t="s">
        <v>46</v>
      </c>
      <c r="B1014" s="2">
        <v>44043.021972453702</v>
      </c>
      <c r="C1014" s="3">
        <f t="shared" si="60"/>
        <v>44043</v>
      </c>
      <c r="D1014" s="8">
        <f t="shared" si="61"/>
        <v>2.1967592592592594E-2</v>
      </c>
      <c r="E1014" s="2">
        <v>44043.022748391202</v>
      </c>
      <c r="F1014" s="3">
        <f t="shared" si="62"/>
        <v>44043</v>
      </c>
      <c r="G1014" s="8">
        <f t="shared" si="63"/>
        <v>2.2743055555555555E-2</v>
      </c>
      <c r="H1014">
        <v>1</v>
      </c>
      <c r="I1014">
        <v>1</v>
      </c>
      <c r="J1014">
        <v>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</v>
      </c>
      <c r="R1014">
        <v>3</v>
      </c>
      <c r="S1014">
        <v>1</v>
      </c>
      <c r="T1014">
        <v>3</v>
      </c>
      <c r="U1014">
        <v>2</v>
      </c>
      <c r="V1014">
        <v>2</v>
      </c>
      <c r="W1014">
        <v>0</v>
      </c>
      <c r="X1014">
        <v>3</v>
      </c>
      <c r="Y1014">
        <v>0</v>
      </c>
      <c r="Z1014">
        <v>2</v>
      </c>
      <c r="AA1014">
        <v>17</v>
      </c>
    </row>
    <row r="1015" spans="1:27" x14ac:dyDescent="0.25">
      <c r="A1015" t="s">
        <v>29</v>
      </c>
      <c r="B1015" s="2">
        <v>44042.46173545139</v>
      </c>
      <c r="C1015" s="3">
        <f t="shared" si="60"/>
        <v>44042</v>
      </c>
      <c r="D1015" s="8">
        <f t="shared" si="61"/>
        <v>0.46173611111111112</v>
      </c>
      <c r="E1015" s="2">
        <v>44042.463790185182</v>
      </c>
      <c r="F1015" s="3">
        <f t="shared" si="62"/>
        <v>44042</v>
      </c>
      <c r="G1015" s="8">
        <f t="shared" si="63"/>
        <v>0.46378472222222222</v>
      </c>
      <c r="H1015">
        <v>3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1</v>
      </c>
      <c r="O1015">
        <v>0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3</v>
      </c>
      <c r="V1015">
        <v>1</v>
      </c>
      <c r="W1015">
        <v>1</v>
      </c>
      <c r="X1015">
        <v>3</v>
      </c>
      <c r="Y1015">
        <v>1</v>
      </c>
      <c r="Z1015">
        <v>1</v>
      </c>
      <c r="AA1015">
        <v>13</v>
      </c>
    </row>
    <row r="1016" spans="1:27" x14ac:dyDescent="0.25">
      <c r="A1016" t="s">
        <v>8</v>
      </c>
      <c r="B1016" s="2">
        <v>44042.40507158565</v>
      </c>
      <c r="C1016" s="3">
        <f t="shared" si="60"/>
        <v>44042</v>
      </c>
      <c r="D1016" s="8">
        <f t="shared" si="61"/>
        <v>0.40506944444444443</v>
      </c>
      <c r="E1016" s="2">
        <v>44042.40778908565</v>
      </c>
      <c r="F1016" s="3">
        <f t="shared" si="62"/>
        <v>44042</v>
      </c>
      <c r="G1016" s="8">
        <f t="shared" si="63"/>
        <v>0.40778935185185183</v>
      </c>
      <c r="H1016">
        <v>2</v>
      </c>
      <c r="I1016">
        <v>3</v>
      </c>
      <c r="J1016">
        <v>3</v>
      </c>
      <c r="K1016">
        <v>0</v>
      </c>
      <c r="L1016">
        <v>3</v>
      </c>
      <c r="M1016">
        <v>2</v>
      </c>
      <c r="N1016" t="s">
        <v>6</v>
      </c>
      <c r="O1016">
        <v>1</v>
      </c>
      <c r="P1016" t="s">
        <v>6</v>
      </c>
      <c r="Q1016">
        <v>2</v>
      </c>
      <c r="R1016">
        <v>2</v>
      </c>
      <c r="S1016">
        <v>0</v>
      </c>
      <c r="T1016">
        <v>1</v>
      </c>
      <c r="U1016">
        <v>2</v>
      </c>
      <c r="V1016">
        <v>2</v>
      </c>
      <c r="W1016">
        <v>1</v>
      </c>
      <c r="X1016">
        <v>3</v>
      </c>
      <c r="Y1016">
        <v>2</v>
      </c>
      <c r="Z1016">
        <v>2</v>
      </c>
      <c r="AA1016">
        <v>17</v>
      </c>
    </row>
    <row r="1017" spans="1:27" x14ac:dyDescent="0.25">
      <c r="A1017" t="s">
        <v>36</v>
      </c>
      <c r="B1017" s="2">
        <v>44041.480469131937</v>
      </c>
      <c r="C1017" s="3">
        <f t="shared" si="60"/>
        <v>44041</v>
      </c>
      <c r="D1017" s="8">
        <f t="shared" si="61"/>
        <v>0.48047453703703707</v>
      </c>
      <c r="E1017" s="2">
        <v>44041.481640694437</v>
      </c>
      <c r="F1017" s="3">
        <f t="shared" si="62"/>
        <v>44041</v>
      </c>
      <c r="G1017" s="8">
        <f t="shared" si="63"/>
        <v>0.48164351851851855</v>
      </c>
      <c r="H1017">
        <v>0</v>
      </c>
      <c r="I1017">
        <v>2</v>
      </c>
      <c r="J1017">
        <v>0</v>
      </c>
      <c r="K1017">
        <v>0</v>
      </c>
      <c r="L1017">
        <v>3</v>
      </c>
      <c r="M1017">
        <v>1</v>
      </c>
      <c r="N1017" t="s">
        <v>6</v>
      </c>
      <c r="O1017">
        <v>1</v>
      </c>
      <c r="P1017" t="s">
        <v>6</v>
      </c>
      <c r="Q1017">
        <v>2</v>
      </c>
      <c r="R1017">
        <v>3</v>
      </c>
      <c r="S1017">
        <v>0</v>
      </c>
      <c r="T1017">
        <v>1</v>
      </c>
      <c r="U1017">
        <v>2</v>
      </c>
      <c r="V1017">
        <v>1</v>
      </c>
      <c r="W1017">
        <v>1</v>
      </c>
      <c r="X1017">
        <v>2</v>
      </c>
      <c r="Y1017">
        <v>1</v>
      </c>
      <c r="Z1017">
        <v>1</v>
      </c>
      <c r="AA1017">
        <v>15</v>
      </c>
    </row>
    <row r="1018" spans="1:27" x14ac:dyDescent="0.25">
      <c r="A1018" t="s">
        <v>64</v>
      </c>
      <c r="B1018" s="2">
        <v>44040.976459259262</v>
      </c>
      <c r="C1018" s="3">
        <f t="shared" si="60"/>
        <v>44040</v>
      </c>
      <c r="D1018" s="8">
        <f t="shared" si="61"/>
        <v>0.97645833333333332</v>
      </c>
      <c r="E1018" s="2">
        <v>44040.977485729163</v>
      </c>
      <c r="F1018" s="3">
        <f t="shared" si="62"/>
        <v>44040</v>
      </c>
      <c r="G1018" s="8">
        <f t="shared" si="63"/>
        <v>0.97748842592592589</v>
      </c>
      <c r="H1018">
        <v>2</v>
      </c>
      <c r="I1018">
        <v>2</v>
      </c>
      <c r="J1018">
        <v>1</v>
      </c>
      <c r="K1018">
        <v>1</v>
      </c>
      <c r="L1018">
        <v>1</v>
      </c>
      <c r="M1018">
        <v>1</v>
      </c>
      <c r="N1018" t="s">
        <v>6</v>
      </c>
      <c r="O1018">
        <v>0</v>
      </c>
      <c r="P1018">
        <v>0</v>
      </c>
      <c r="Q1018">
        <v>2</v>
      </c>
      <c r="R1018">
        <v>1</v>
      </c>
      <c r="S1018">
        <v>1</v>
      </c>
      <c r="T1018">
        <v>2</v>
      </c>
      <c r="U1018">
        <v>2</v>
      </c>
      <c r="V1018">
        <v>2</v>
      </c>
      <c r="W1018">
        <v>1</v>
      </c>
      <c r="X1018">
        <v>2</v>
      </c>
      <c r="Y1018">
        <v>1</v>
      </c>
      <c r="Z1018">
        <v>2</v>
      </c>
      <c r="AA1018">
        <v>14</v>
      </c>
    </row>
    <row r="1019" spans="1:27" x14ac:dyDescent="0.25">
      <c r="A1019" t="s">
        <v>68</v>
      </c>
      <c r="B1019" s="2">
        <v>44040.40984158565</v>
      </c>
      <c r="C1019" s="3">
        <f t="shared" si="60"/>
        <v>44040</v>
      </c>
      <c r="D1019" s="8">
        <f t="shared" si="61"/>
        <v>0.40983796296296293</v>
      </c>
      <c r="E1019" s="2">
        <v>44040.410119687498</v>
      </c>
      <c r="F1019" s="3">
        <f t="shared" si="62"/>
        <v>44040</v>
      </c>
      <c r="G1019" s="8">
        <f t="shared" si="63"/>
        <v>0.41011574074074075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 t="s">
        <v>61</v>
      </c>
      <c r="B1020" s="2">
        <v>44040.406077094907</v>
      </c>
      <c r="C1020" s="3">
        <f t="shared" si="60"/>
        <v>44040</v>
      </c>
      <c r="D1020" s="8">
        <f t="shared" si="61"/>
        <v>0.40607638888888892</v>
      </c>
      <c r="E1020" s="2">
        <v>44040.407415277783</v>
      </c>
      <c r="F1020" s="3">
        <f t="shared" si="62"/>
        <v>44040</v>
      </c>
      <c r="G1020" s="8">
        <f t="shared" si="63"/>
        <v>0.40741898148148148</v>
      </c>
      <c r="H1020">
        <v>2</v>
      </c>
      <c r="I1020">
        <v>2</v>
      </c>
      <c r="J1020">
        <v>0</v>
      </c>
      <c r="K1020">
        <v>1</v>
      </c>
      <c r="L1020">
        <v>2</v>
      </c>
      <c r="M1020">
        <v>0</v>
      </c>
      <c r="N1020">
        <v>0</v>
      </c>
      <c r="O1020">
        <v>0</v>
      </c>
      <c r="P1020">
        <v>0</v>
      </c>
      <c r="Q1020">
        <v>2</v>
      </c>
      <c r="R1020">
        <v>3</v>
      </c>
      <c r="S1020">
        <v>1</v>
      </c>
      <c r="T1020">
        <v>2</v>
      </c>
      <c r="U1020">
        <v>1</v>
      </c>
      <c r="V1020">
        <v>1</v>
      </c>
      <c r="W1020">
        <v>0</v>
      </c>
      <c r="X1020">
        <v>2</v>
      </c>
      <c r="Y1020">
        <v>0</v>
      </c>
      <c r="Z1020">
        <v>1</v>
      </c>
      <c r="AA1020">
        <v>14</v>
      </c>
    </row>
    <row r="1021" spans="1:27" x14ac:dyDescent="0.25">
      <c r="A1021" t="s">
        <v>26</v>
      </c>
      <c r="B1021" s="2">
        <v>44039.413539340283</v>
      </c>
      <c r="C1021" s="3">
        <f t="shared" si="60"/>
        <v>44039</v>
      </c>
      <c r="D1021" s="8">
        <f t="shared" si="61"/>
        <v>0.4135416666666667</v>
      </c>
      <c r="E1021" s="2">
        <v>44039.414184131943</v>
      </c>
      <c r="F1021" s="3">
        <f t="shared" si="62"/>
        <v>44039</v>
      </c>
      <c r="G1021" s="8">
        <f t="shared" si="63"/>
        <v>0.41418981481481482</v>
      </c>
      <c r="H1021">
        <v>0</v>
      </c>
      <c r="I1021">
        <v>1</v>
      </c>
      <c r="J1021">
        <v>2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2</v>
      </c>
      <c r="Y1021">
        <v>1</v>
      </c>
      <c r="Z1021">
        <v>0</v>
      </c>
      <c r="AA1021">
        <v>6</v>
      </c>
    </row>
    <row r="1022" spans="1:27" x14ac:dyDescent="0.25">
      <c r="A1022" t="s">
        <v>46</v>
      </c>
      <c r="B1022" s="2">
        <v>44037.444805671294</v>
      </c>
      <c r="C1022" s="3">
        <f t="shared" si="60"/>
        <v>44037</v>
      </c>
      <c r="D1022" s="8">
        <f t="shared" si="61"/>
        <v>0.44480324074074074</v>
      </c>
      <c r="E1022" s="2">
        <v>44037.445666990738</v>
      </c>
      <c r="F1022" s="3">
        <f t="shared" si="62"/>
        <v>44037</v>
      </c>
      <c r="G1022" s="8">
        <f t="shared" si="63"/>
        <v>0.44567129629629632</v>
      </c>
      <c r="H1022">
        <v>1</v>
      </c>
      <c r="I1022">
        <v>1</v>
      </c>
      <c r="J1022">
        <v>1</v>
      </c>
      <c r="K1022">
        <v>1</v>
      </c>
      <c r="L1022">
        <v>3</v>
      </c>
      <c r="M1022">
        <v>0</v>
      </c>
      <c r="N1022">
        <v>0</v>
      </c>
      <c r="O1022">
        <v>0</v>
      </c>
      <c r="P1022">
        <v>0</v>
      </c>
      <c r="Q1022">
        <v>3</v>
      </c>
      <c r="R1022">
        <v>3</v>
      </c>
      <c r="S1022">
        <v>1</v>
      </c>
      <c r="T1022">
        <v>3</v>
      </c>
      <c r="U1022">
        <v>2</v>
      </c>
      <c r="V1022">
        <v>3</v>
      </c>
      <c r="W1022">
        <v>0</v>
      </c>
      <c r="X1022">
        <v>1</v>
      </c>
      <c r="Y1022">
        <v>0</v>
      </c>
      <c r="Z1022">
        <v>3</v>
      </c>
      <c r="AA1022">
        <v>19</v>
      </c>
    </row>
    <row r="1023" spans="1:27" x14ac:dyDescent="0.25">
      <c r="A1023" t="s">
        <v>44</v>
      </c>
      <c r="B1023" s="2">
        <v>44036.427369976853</v>
      </c>
      <c r="C1023" s="3">
        <f t="shared" si="60"/>
        <v>44036</v>
      </c>
      <c r="D1023" s="8">
        <f t="shared" si="61"/>
        <v>0.42737268518518517</v>
      </c>
      <c r="E1023" s="2">
        <v>44036.427943333343</v>
      </c>
      <c r="F1023" s="3">
        <f t="shared" si="62"/>
        <v>44036</v>
      </c>
      <c r="G1023" s="8">
        <f t="shared" si="63"/>
        <v>0.4279398148148148</v>
      </c>
      <c r="H1023">
        <v>2</v>
      </c>
      <c r="I1023">
        <v>2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1</v>
      </c>
      <c r="S1023">
        <v>0</v>
      </c>
      <c r="T1023">
        <v>1</v>
      </c>
      <c r="U1023">
        <v>1</v>
      </c>
      <c r="V1023">
        <v>0</v>
      </c>
      <c r="W1023">
        <v>0</v>
      </c>
      <c r="X1023">
        <v>2</v>
      </c>
      <c r="Y1023">
        <v>0</v>
      </c>
      <c r="Z1023">
        <v>0</v>
      </c>
      <c r="AA1023">
        <v>7</v>
      </c>
    </row>
    <row r="1024" spans="1:27" x14ac:dyDescent="0.25">
      <c r="A1024" t="s">
        <v>29</v>
      </c>
      <c r="B1024" s="2">
        <v>44035.436280624999</v>
      </c>
      <c r="C1024" s="3">
        <f t="shared" si="60"/>
        <v>44035</v>
      </c>
      <c r="D1024" s="8">
        <f t="shared" si="61"/>
        <v>0.4362847222222222</v>
      </c>
      <c r="E1024" s="2">
        <v>44035.438522500001</v>
      </c>
      <c r="F1024" s="3">
        <f t="shared" si="62"/>
        <v>44035</v>
      </c>
      <c r="G1024" s="8">
        <f t="shared" si="63"/>
        <v>0.43851851851851853</v>
      </c>
      <c r="H1024">
        <v>3</v>
      </c>
      <c r="I1024">
        <v>2</v>
      </c>
      <c r="J1024">
        <v>0</v>
      </c>
      <c r="K1024">
        <v>0</v>
      </c>
      <c r="L1024">
        <v>2</v>
      </c>
      <c r="M1024">
        <v>0</v>
      </c>
      <c r="N1024">
        <v>3</v>
      </c>
      <c r="O1024">
        <v>0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3</v>
      </c>
      <c r="V1024">
        <v>1</v>
      </c>
      <c r="W1024">
        <v>1</v>
      </c>
      <c r="X1024">
        <v>3</v>
      </c>
      <c r="Y1024">
        <v>3</v>
      </c>
      <c r="Z1024">
        <v>1</v>
      </c>
      <c r="AA1024">
        <v>16</v>
      </c>
    </row>
    <row r="1025" spans="1:27" x14ac:dyDescent="0.25">
      <c r="A1025" t="s">
        <v>68</v>
      </c>
      <c r="B1025" s="2">
        <v>44034.398576921303</v>
      </c>
      <c r="C1025" s="3">
        <f t="shared" si="60"/>
        <v>44034</v>
      </c>
      <c r="D1025" s="8">
        <f t="shared" si="61"/>
        <v>0.39857638888888891</v>
      </c>
      <c r="E1025" s="2">
        <v>44034.39882855324</v>
      </c>
      <c r="F1025" s="3">
        <f t="shared" si="62"/>
        <v>44034</v>
      </c>
      <c r="G1025" s="8">
        <f t="shared" si="63"/>
        <v>0.39883101851851849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 t="s">
        <v>6</v>
      </c>
      <c r="O1025">
        <v>1</v>
      </c>
      <c r="P1025" t="s">
        <v>6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2</v>
      </c>
      <c r="X1025">
        <v>1</v>
      </c>
      <c r="Y1025">
        <v>1</v>
      </c>
      <c r="Z1025">
        <v>2</v>
      </c>
      <c r="AA1025">
        <v>10</v>
      </c>
    </row>
    <row r="1026" spans="1:27" x14ac:dyDescent="0.25">
      <c r="A1026" t="s">
        <v>36</v>
      </c>
      <c r="B1026" s="2">
        <v>44034.398395497687</v>
      </c>
      <c r="C1026" s="3">
        <f t="shared" ref="C1026:C1074" si="64">INT(B1026)</f>
        <v>44034</v>
      </c>
      <c r="D1026" s="8">
        <f t="shared" ref="D1026:D1074" si="65">TIME(HOUR(B1026),MINUTE(B1026), SECOND(B1026))</f>
        <v>0.39839120370370368</v>
      </c>
      <c r="E1026" s="2">
        <v>44034.399129212958</v>
      </c>
      <c r="F1026" s="3">
        <f t="shared" ref="F1026:F1074" si="66">INT(E1026)</f>
        <v>44034</v>
      </c>
      <c r="G1026" s="8">
        <f t="shared" ref="G1026:G1074" si="67">TIME(HOUR(E1026),MINUTE(E1026), SECOND(E1026))</f>
        <v>0.3991319444444445</v>
      </c>
      <c r="H1026">
        <v>0</v>
      </c>
      <c r="I1026">
        <v>2</v>
      </c>
      <c r="J1026">
        <v>0</v>
      </c>
      <c r="K1026">
        <v>0</v>
      </c>
      <c r="L1026">
        <v>3</v>
      </c>
      <c r="M1026">
        <v>1</v>
      </c>
      <c r="N1026" t="s">
        <v>6</v>
      </c>
      <c r="O1026">
        <v>1</v>
      </c>
      <c r="P1026" t="s">
        <v>6</v>
      </c>
      <c r="Q1026">
        <v>2</v>
      </c>
      <c r="R1026">
        <v>3</v>
      </c>
      <c r="S1026">
        <v>0</v>
      </c>
      <c r="T1026">
        <v>1</v>
      </c>
      <c r="U1026">
        <v>2</v>
      </c>
      <c r="V1026">
        <v>1</v>
      </c>
      <c r="W1026">
        <v>2</v>
      </c>
      <c r="X1026">
        <v>2</v>
      </c>
      <c r="Y1026">
        <v>1</v>
      </c>
      <c r="Z1026">
        <v>2</v>
      </c>
      <c r="AA1026">
        <v>16</v>
      </c>
    </row>
    <row r="1027" spans="1:27" x14ac:dyDescent="0.25">
      <c r="A1027" t="s">
        <v>61</v>
      </c>
      <c r="B1027" s="2">
        <v>44033.909163310193</v>
      </c>
      <c r="C1027" s="3">
        <f t="shared" si="64"/>
        <v>44033</v>
      </c>
      <c r="D1027" s="8">
        <f t="shared" si="65"/>
        <v>0.90916666666666668</v>
      </c>
      <c r="E1027" s="2">
        <v>44033.910365613418</v>
      </c>
      <c r="F1027" s="3">
        <f t="shared" si="66"/>
        <v>44033</v>
      </c>
      <c r="G1027" s="8">
        <f t="shared" si="67"/>
        <v>0.91037037037037039</v>
      </c>
      <c r="H1027">
        <v>2</v>
      </c>
      <c r="I1027">
        <v>2</v>
      </c>
      <c r="J1027">
        <v>2</v>
      </c>
      <c r="K1027">
        <v>1</v>
      </c>
      <c r="L1027">
        <v>2</v>
      </c>
      <c r="M1027">
        <v>0</v>
      </c>
      <c r="N1027">
        <v>0</v>
      </c>
      <c r="O1027">
        <v>1</v>
      </c>
      <c r="P1027" t="s">
        <v>6</v>
      </c>
      <c r="Q1027">
        <v>1</v>
      </c>
      <c r="R1027">
        <v>3</v>
      </c>
      <c r="S1027">
        <v>0</v>
      </c>
      <c r="T1027">
        <v>2</v>
      </c>
      <c r="U1027">
        <v>2</v>
      </c>
      <c r="V1027">
        <v>1</v>
      </c>
      <c r="W1027">
        <v>1</v>
      </c>
      <c r="X1027">
        <v>2</v>
      </c>
      <c r="Y1027">
        <v>1</v>
      </c>
      <c r="Z1027">
        <v>1</v>
      </c>
      <c r="AA1027">
        <v>14</v>
      </c>
    </row>
    <row r="1028" spans="1:27" x14ac:dyDescent="0.25">
      <c r="A1028" t="s">
        <v>64</v>
      </c>
      <c r="B1028" s="2">
        <v>44033.472070057869</v>
      </c>
      <c r="C1028" s="3">
        <f t="shared" si="64"/>
        <v>44033</v>
      </c>
      <c r="D1028" s="8">
        <f t="shared" si="65"/>
        <v>0.47207175925925932</v>
      </c>
      <c r="E1028" s="2">
        <v>44033.473125138888</v>
      </c>
      <c r="F1028" s="3">
        <f t="shared" si="66"/>
        <v>44033</v>
      </c>
      <c r="G1028" s="8">
        <f t="shared" si="67"/>
        <v>0.47312500000000002</v>
      </c>
      <c r="H1028">
        <v>2</v>
      </c>
      <c r="I1028">
        <v>1</v>
      </c>
      <c r="J1028">
        <v>1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2</v>
      </c>
      <c r="R1028">
        <v>1</v>
      </c>
      <c r="S1028">
        <v>1</v>
      </c>
      <c r="T1028">
        <v>2</v>
      </c>
      <c r="U1028">
        <v>2</v>
      </c>
      <c r="V1028">
        <v>2</v>
      </c>
      <c r="W1028">
        <v>1</v>
      </c>
      <c r="X1028">
        <v>2</v>
      </c>
      <c r="Y1028">
        <v>1</v>
      </c>
      <c r="Z1028">
        <v>2</v>
      </c>
      <c r="AA1028">
        <v>13</v>
      </c>
    </row>
    <row r="1029" spans="1:27" x14ac:dyDescent="0.25">
      <c r="A1029" t="s">
        <v>44</v>
      </c>
      <c r="B1029" s="2">
        <v>44029.41112971065</v>
      </c>
      <c r="C1029" s="3">
        <f t="shared" si="64"/>
        <v>44029</v>
      </c>
      <c r="D1029" s="8">
        <f t="shared" si="65"/>
        <v>0.41113425925925928</v>
      </c>
      <c r="E1029" s="2">
        <v>44029.41176988426</v>
      </c>
      <c r="F1029" s="3">
        <f t="shared" si="66"/>
        <v>44029</v>
      </c>
      <c r="G1029" s="8">
        <f t="shared" si="67"/>
        <v>0.41177083333333336</v>
      </c>
      <c r="H1029">
        <v>2</v>
      </c>
      <c r="I1029">
        <v>1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2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2</v>
      </c>
      <c r="Y1029">
        <v>0</v>
      </c>
      <c r="Z1029">
        <v>0</v>
      </c>
      <c r="AA1029">
        <v>8</v>
      </c>
    </row>
    <row r="1030" spans="1:27" x14ac:dyDescent="0.25">
      <c r="A1030" t="s">
        <v>46</v>
      </c>
      <c r="B1030" s="2">
        <v>44029.399617499999</v>
      </c>
      <c r="C1030" s="3">
        <f t="shared" si="64"/>
        <v>44029</v>
      </c>
      <c r="D1030" s="8">
        <f t="shared" si="65"/>
        <v>0.39961805555555557</v>
      </c>
      <c r="E1030" s="2">
        <v>44029.400423263891</v>
      </c>
      <c r="F1030" s="3">
        <f t="shared" si="66"/>
        <v>44029</v>
      </c>
      <c r="G1030" s="8">
        <f t="shared" si="67"/>
        <v>0.40042824074074074</v>
      </c>
      <c r="H1030">
        <v>1</v>
      </c>
      <c r="I1030">
        <v>0</v>
      </c>
      <c r="J1030">
        <v>0</v>
      </c>
      <c r="K1030">
        <v>0</v>
      </c>
      <c r="L1030">
        <v>2</v>
      </c>
      <c r="M1030">
        <v>2</v>
      </c>
      <c r="N1030" t="s">
        <v>6</v>
      </c>
      <c r="O1030">
        <v>0</v>
      </c>
      <c r="P1030">
        <v>1</v>
      </c>
      <c r="Q1030">
        <v>2</v>
      </c>
      <c r="R1030">
        <v>3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1</v>
      </c>
      <c r="Y1030">
        <v>2</v>
      </c>
      <c r="Z1030">
        <v>0</v>
      </c>
      <c r="AA1030">
        <v>13</v>
      </c>
    </row>
    <row r="1031" spans="1:27" x14ac:dyDescent="0.25">
      <c r="A1031" t="s">
        <v>29</v>
      </c>
      <c r="B1031" s="2">
        <v>44028.471791597221</v>
      </c>
      <c r="C1031" s="3">
        <f t="shared" si="64"/>
        <v>44028</v>
      </c>
      <c r="D1031" s="8">
        <f t="shared" si="65"/>
        <v>0.47179398148148149</v>
      </c>
      <c r="E1031" s="2">
        <v>44028.473764224538</v>
      </c>
      <c r="F1031" s="3">
        <f t="shared" si="66"/>
        <v>44028</v>
      </c>
      <c r="G1031" s="8">
        <f t="shared" si="67"/>
        <v>0.4737615740740741</v>
      </c>
      <c r="H1031">
        <v>3</v>
      </c>
      <c r="I1031">
        <v>2</v>
      </c>
      <c r="J1031">
        <v>0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3</v>
      </c>
      <c r="Y1031">
        <v>1</v>
      </c>
      <c r="Z1031">
        <v>1</v>
      </c>
      <c r="AA1031">
        <v>13</v>
      </c>
    </row>
    <row r="1032" spans="1:27" x14ac:dyDescent="0.25">
      <c r="A1032" t="s">
        <v>64</v>
      </c>
      <c r="B1032" s="2">
        <v>44026.976282118063</v>
      </c>
      <c r="C1032" s="3">
        <f t="shared" si="64"/>
        <v>44026</v>
      </c>
      <c r="D1032" s="8">
        <f t="shared" si="65"/>
        <v>0.97628472222222218</v>
      </c>
      <c r="E1032" s="2">
        <v>44026.977219432869</v>
      </c>
      <c r="F1032" s="3">
        <f t="shared" si="66"/>
        <v>44026</v>
      </c>
      <c r="G1032" s="8">
        <f t="shared" si="67"/>
        <v>0.97722222222222221</v>
      </c>
      <c r="H1032">
        <v>2</v>
      </c>
      <c r="I1032">
        <v>1</v>
      </c>
      <c r="J1032">
        <v>1</v>
      </c>
      <c r="K1032">
        <v>2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2</v>
      </c>
      <c r="R1032">
        <v>2</v>
      </c>
      <c r="S1032">
        <v>1</v>
      </c>
      <c r="T1032">
        <v>2</v>
      </c>
      <c r="U1032">
        <v>2</v>
      </c>
      <c r="V1032">
        <v>1</v>
      </c>
      <c r="W1032">
        <v>1</v>
      </c>
      <c r="X1032">
        <v>2</v>
      </c>
      <c r="Y1032">
        <v>0</v>
      </c>
      <c r="Z1032">
        <v>1</v>
      </c>
      <c r="AA1032">
        <v>13</v>
      </c>
    </row>
    <row r="1033" spans="1:27" x14ac:dyDescent="0.25">
      <c r="A1033" t="s">
        <v>68</v>
      </c>
      <c r="B1033" s="2">
        <v>44026.718844050927</v>
      </c>
      <c r="C1033" s="3">
        <f t="shared" si="64"/>
        <v>44026</v>
      </c>
      <c r="D1033" s="8">
        <f t="shared" si="65"/>
        <v>0.71884259259259264</v>
      </c>
      <c r="E1033" s="2">
        <v>44026.719189525473</v>
      </c>
      <c r="F1033" s="3">
        <f t="shared" si="66"/>
        <v>44026</v>
      </c>
      <c r="G1033" s="8">
        <f t="shared" si="67"/>
        <v>0.71918981481481481</v>
      </c>
      <c r="H1033">
        <v>1</v>
      </c>
      <c r="I1033">
        <v>1</v>
      </c>
      <c r="J1033">
        <v>1</v>
      </c>
      <c r="K1033">
        <v>1</v>
      </c>
      <c r="L1033">
        <v>3</v>
      </c>
      <c r="M1033">
        <v>1</v>
      </c>
      <c r="N1033" t="s">
        <v>6</v>
      </c>
      <c r="O1033">
        <v>1</v>
      </c>
      <c r="P1033" t="s">
        <v>6</v>
      </c>
      <c r="Q1033">
        <v>1</v>
      </c>
      <c r="R1033">
        <v>2</v>
      </c>
      <c r="S1033">
        <v>2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13</v>
      </c>
    </row>
    <row r="1034" spans="1:27" x14ac:dyDescent="0.25">
      <c r="A1034" t="s">
        <v>26</v>
      </c>
      <c r="B1034" s="2">
        <v>44025.540379155093</v>
      </c>
      <c r="C1034" s="3">
        <f t="shared" si="64"/>
        <v>44025</v>
      </c>
      <c r="D1034" s="8">
        <f t="shared" si="65"/>
        <v>0.54038194444444443</v>
      </c>
      <c r="E1034" s="2">
        <v>44025.540789340281</v>
      </c>
      <c r="F1034" s="3">
        <f t="shared" si="66"/>
        <v>44025</v>
      </c>
      <c r="G1034" s="8">
        <f t="shared" si="67"/>
        <v>0.54078703703703701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1</v>
      </c>
    </row>
    <row r="1035" spans="1:27" x14ac:dyDescent="0.25">
      <c r="A1035" t="s">
        <v>44</v>
      </c>
      <c r="B1035" s="2">
        <v>44022.485692858798</v>
      </c>
      <c r="C1035" s="3">
        <f t="shared" si="64"/>
        <v>44022</v>
      </c>
      <c r="D1035" s="8">
        <f t="shared" si="65"/>
        <v>0.48569444444444443</v>
      </c>
      <c r="E1035" s="2">
        <v>44022.486415127307</v>
      </c>
      <c r="F1035" s="3">
        <f t="shared" si="66"/>
        <v>44022</v>
      </c>
      <c r="G1035" s="8">
        <f t="shared" si="67"/>
        <v>0.48641203703703706</v>
      </c>
      <c r="H1035">
        <v>2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2</v>
      </c>
      <c r="S1035">
        <v>0</v>
      </c>
      <c r="T1035">
        <v>2</v>
      </c>
      <c r="U1035">
        <v>1</v>
      </c>
      <c r="V1035">
        <v>0</v>
      </c>
      <c r="W1035">
        <v>0</v>
      </c>
      <c r="X1035">
        <v>2</v>
      </c>
      <c r="Y1035">
        <v>1</v>
      </c>
      <c r="Z1035">
        <v>0</v>
      </c>
      <c r="AA1035">
        <v>10</v>
      </c>
    </row>
    <row r="1036" spans="1:27" x14ac:dyDescent="0.25">
      <c r="A1036" t="s">
        <v>46</v>
      </c>
      <c r="B1036" s="2">
        <v>44021.552956099527</v>
      </c>
      <c r="C1036" s="3">
        <f t="shared" si="64"/>
        <v>44021</v>
      </c>
      <c r="D1036" s="8">
        <f t="shared" si="65"/>
        <v>0.55295138888888895</v>
      </c>
      <c r="E1036" s="2">
        <v>44021.553749699073</v>
      </c>
      <c r="F1036" s="3">
        <f t="shared" si="66"/>
        <v>44021</v>
      </c>
      <c r="G1036" s="8">
        <f t="shared" si="67"/>
        <v>0.55374999999999996</v>
      </c>
      <c r="H1036">
        <v>2</v>
      </c>
      <c r="I1036">
        <v>1</v>
      </c>
      <c r="J1036">
        <v>0</v>
      </c>
      <c r="K1036">
        <v>1</v>
      </c>
      <c r="L1036">
        <v>2</v>
      </c>
      <c r="M1036">
        <v>2</v>
      </c>
      <c r="N1036" t="s">
        <v>6</v>
      </c>
      <c r="O1036">
        <v>0</v>
      </c>
      <c r="P1036">
        <v>0</v>
      </c>
      <c r="Q1036">
        <v>2</v>
      </c>
      <c r="R1036">
        <v>3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2</v>
      </c>
      <c r="Y1036">
        <v>2</v>
      </c>
      <c r="Z1036">
        <v>0</v>
      </c>
      <c r="AA1036">
        <v>12</v>
      </c>
    </row>
    <row r="1037" spans="1:27" x14ac:dyDescent="0.25">
      <c r="A1037" t="s">
        <v>29</v>
      </c>
      <c r="B1037" s="2">
        <v>44021.434205787038</v>
      </c>
      <c r="C1037" s="3">
        <f t="shared" si="64"/>
        <v>44021</v>
      </c>
      <c r="D1037" s="8">
        <f t="shared" si="65"/>
        <v>0.43420138888888887</v>
      </c>
      <c r="E1037" s="2">
        <v>44021.437825023153</v>
      </c>
      <c r="F1037" s="3">
        <f t="shared" si="66"/>
        <v>44021</v>
      </c>
      <c r="G1037" s="8">
        <f t="shared" si="67"/>
        <v>0.43782407407407403</v>
      </c>
      <c r="H1037">
        <v>3</v>
      </c>
      <c r="I1037">
        <v>2</v>
      </c>
      <c r="J1037">
        <v>0</v>
      </c>
      <c r="K1037">
        <v>0</v>
      </c>
      <c r="L1037">
        <v>2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3</v>
      </c>
      <c r="V1037">
        <v>1</v>
      </c>
      <c r="W1037">
        <v>0</v>
      </c>
      <c r="X1037">
        <v>3</v>
      </c>
      <c r="Y1037">
        <v>1</v>
      </c>
      <c r="Z1037">
        <v>1</v>
      </c>
      <c r="AA1037">
        <v>14</v>
      </c>
    </row>
    <row r="1038" spans="1:27" x14ac:dyDescent="0.25">
      <c r="A1038" t="s">
        <v>64</v>
      </c>
      <c r="B1038" s="2">
        <v>44020.459644641203</v>
      </c>
      <c r="C1038" s="3">
        <f t="shared" si="64"/>
        <v>44020</v>
      </c>
      <c r="D1038" s="8">
        <f t="shared" si="65"/>
        <v>0.4596412037037037</v>
      </c>
      <c r="E1038" s="2">
        <v>44020.460576435187</v>
      </c>
      <c r="F1038" s="3">
        <f t="shared" si="66"/>
        <v>44020</v>
      </c>
      <c r="G1038" s="8">
        <f t="shared" si="67"/>
        <v>0.46057870370370368</v>
      </c>
      <c r="H1038">
        <v>2</v>
      </c>
      <c r="I1038">
        <v>1</v>
      </c>
      <c r="J1038">
        <v>2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2</v>
      </c>
      <c r="R1038">
        <v>1</v>
      </c>
      <c r="S1038">
        <v>1</v>
      </c>
      <c r="T1038">
        <v>2</v>
      </c>
      <c r="U1038">
        <v>2</v>
      </c>
      <c r="V1038">
        <v>1</v>
      </c>
      <c r="W1038">
        <v>1</v>
      </c>
      <c r="X1038">
        <v>2</v>
      </c>
      <c r="Y1038">
        <v>0</v>
      </c>
      <c r="Z1038">
        <v>1</v>
      </c>
      <c r="AA1038">
        <v>12</v>
      </c>
    </row>
    <row r="1039" spans="1:27" x14ac:dyDescent="0.25">
      <c r="A1039" t="s">
        <v>26</v>
      </c>
      <c r="B1039" s="2">
        <v>44019.461277731483</v>
      </c>
      <c r="C1039" s="3">
        <f t="shared" si="64"/>
        <v>44019</v>
      </c>
      <c r="D1039" s="8">
        <f t="shared" si="65"/>
        <v>0.46127314814814818</v>
      </c>
      <c r="E1039" s="2">
        <v>44019.461646493059</v>
      </c>
      <c r="F1039" s="3">
        <f t="shared" si="66"/>
        <v>44019</v>
      </c>
      <c r="G1039" s="8">
        <f t="shared" si="67"/>
        <v>0.46164351851851854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</v>
      </c>
      <c r="Z1039">
        <v>0</v>
      </c>
      <c r="AA1039">
        <v>2</v>
      </c>
    </row>
    <row r="1040" spans="1:27" x14ac:dyDescent="0.25">
      <c r="A1040" t="s">
        <v>68</v>
      </c>
      <c r="B1040" s="2">
        <v>44019.40116199074</v>
      </c>
      <c r="C1040" s="3">
        <f t="shared" si="64"/>
        <v>44019</v>
      </c>
      <c r="D1040" s="8">
        <f t="shared" si="65"/>
        <v>0.40115740740740741</v>
      </c>
      <c r="E1040" s="2">
        <v>44019.40141658565</v>
      </c>
      <c r="F1040" s="3">
        <f t="shared" si="66"/>
        <v>44019</v>
      </c>
      <c r="G1040" s="8">
        <f t="shared" si="67"/>
        <v>0.40141203703703704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 t="s">
        <v>36</v>
      </c>
      <c r="B1041" s="2">
        <v>44018.487286979172</v>
      </c>
      <c r="C1041" s="3">
        <f t="shared" si="64"/>
        <v>44018</v>
      </c>
      <c r="D1041" s="8">
        <f t="shared" si="65"/>
        <v>0.48729166666666668</v>
      </c>
      <c r="E1041" s="2">
        <v>44018.488169652781</v>
      </c>
      <c r="F1041" s="3">
        <f t="shared" si="66"/>
        <v>44018</v>
      </c>
      <c r="G1041" s="8">
        <f t="shared" si="67"/>
        <v>0.4881712962962963</v>
      </c>
      <c r="H1041">
        <v>0</v>
      </c>
      <c r="I1041">
        <v>1</v>
      </c>
      <c r="J1041">
        <v>0</v>
      </c>
      <c r="K1041">
        <v>0</v>
      </c>
      <c r="L1041">
        <v>3</v>
      </c>
      <c r="M1041">
        <v>1</v>
      </c>
      <c r="N1041" t="s">
        <v>6</v>
      </c>
      <c r="O1041">
        <v>1</v>
      </c>
      <c r="P1041" t="s">
        <v>6</v>
      </c>
      <c r="Q1041">
        <v>2</v>
      </c>
      <c r="R1041">
        <v>3</v>
      </c>
      <c r="S1041">
        <v>0</v>
      </c>
      <c r="T1041">
        <v>1</v>
      </c>
      <c r="U1041">
        <v>0</v>
      </c>
      <c r="V1041">
        <v>0</v>
      </c>
      <c r="W1041">
        <v>1</v>
      </c>
      <c r="X1041">
        <v>1</v>
      </c>
      <c r="Y1041">
        <v>1</v>
      </c>
      <c r="Z1041">
        <v>1</v>
      </c>
      <c r="AA1041">
        <v>12</v>
      </c>
    </row>
    <row r="1042" spans="1:27" x14ac:dyDescent="0.25">
      <c r="A1042" t="s">
        <v>46</v>
      </c>
      <c r="B1042" s="2">
        <v>44016.577325486112</v>
      </c>
      <c r="C1042" s="3">
        <f t="shared" si="64"/>
        <v>44016</v>
      </c>
      <c r="D1042" s="8">
        <f t="shared" si="65"/>
        <v>0.57732638888888888</v>
      </c>
      <c r="E1042" s="2">
        <v>44016.578417384262</v>
      </c>
      <c r="F1042" s="3">
        <f t="shared" si="66"/>
        <v>44016</v>
      </c>
      <c r="G1042" s="8">
        <f t="shared" si="67"/>
        <v>0.57841435185185186</v>
      </c>
      <c r="H1042">
        <v>2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2</v>
      </c>
      <c r="Q1042">
        <v>1</v>
      </c>
      <c r="R1042">
        <v>3</v>
      </c>
      <c r="S1042">
        <v>0</v>
      </c>
      <c r="T1042">
        <v>1</v>
      </c>
      <c r="U1042">
        <v>1</v>
      </c>
      <c r="V1042">
        <v>2</v>
      </c>
      <c r="W1042">
        <v>0</v>
      </c>
      <c r="X1042">
        <v>2</v>
      </c>
      <c r="Y1042">
        <v>2</v>
      </c>
      <c r="Z1042">
        <v>2</v>
      </c>
      <c r="AA1042">
        <v>12</v>
      </c>
    </row>
    <row r="1043" spans="1:27" x14ac:dyDescent="0.25">
      <c r="A1043" t="s">
        <v>29</v>
      </c>
      <c r="B1043" s="2">
        <v>44015.450938831018</v>
      </c>
      <c r="C1043" s="3">
        <f t="shared" si="64"/>
        <v>44015</v>
      </c>
      <c r="D1043" s="8">
        <f t="shared" si="65"/>
        <v>0.45093749999999999</v>
      </c>
      <c r="E1043" s="2">
        <v>44015.453239548609</v>
      </c>
      <c r="F1043" s="3">
        <f t="shared" si="66"/>
        <v>44015</v>
      </c>
      <c r="G1043" s="8">
        <f t="shared" si="67"/>
        <v>0.45324074074074078</v>
      </c>
      <c r="H1043">
        <v>3</v>
      </c>
      <c r="I1043">
        <v>2</v>
      </c>
      <c r="J1043">
        <v>0</v>
      </c>
      <c r="K1043">
        <v>0</v>
      </c>
      <c r="L1043">
        <v>2</v>
      </c>
      <c r="M1043">
        <v>0</v>
      </c>
      <c r="N1043">
        <v>2</v>
      </c>
      <c r="O1043">
        <v>0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2</v>
      </c>
      <c r="V1043">
        <v>1</v>
      </c>
      <c r="W1043">
        <v>0</v>
      </c>
      <c r="X1043">
        <v>3</v>
      </c>
      <c r="Y1043">
        <v>2</v>
      </c>
      <c r="Z1043">
        <v>1</v>
      </c>
      <c r="AA1043">
        <v>14</v>
      </c>
    </row>
    <row r="1044" spans="1:27" x14ac:dyDescent="0.25">
      <c r="A1044" t="s">
        <v>44</v>
      </c>
      <c r="B1044" s="2">
        <v>44015.405148576392</v>
      </c>
      <c r="C1044" s="3">
        <f t="shared" si="64"/>
        <v>44015</v>
      </c>
      <c r="D1044" s="8">
        <f t="shared" si="65"/>
        <v>0.40515046296296298</v>
      </c>
      <c r="E1044" s="2">
        <v>44015.406329189813</v>
      </c>
      <c r="F1044" s="3">
        <f t="shared" si="66"/>
        <v>44015</v>
      </c>
      <c r="G1044" s="8">
        <f t="shared" si="67"/>
        <v>0.40633101851851849</v>
      </c>
      <c r="H1044">
        <v>2</v>
      </c>
      <c r="I1044">
        <v>1</v>
      </c>
      <c r="J1044">
        <v>0</v>
      </c>
      <c r="K1044">
        <v>1</v>
      </c>
      <c r="L1044">
        <v>1</v>
      </c>
      <c r="M1044">
        <v>1</v>
      </c>
      <c r="N1044" t="s">
        <v>6</v>
      </c>
      <c r="O1044">
        <v>1</v>
      </c>
      <c r="P1044" t="s">
        <v>6</v>
      </c>
      <c r="Q1044">
        <v>1</v>
      </c>
      <c r="R1044">
        <v>3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2</v>
      </c>
      <c r="Y1044">
        <v>1</v>
      </c>
      <c r="Z1044">
        <v>0</v>
      </c>
      <c r="AA1044">
        <v>9</v>
      </c>
    </row>
    <row r="1045" spans="1:27" x14ac:dyDescent="0.25">
      <c r="A1045" t="s">
        <v>36</v>
      </c>
      <c r="B1045" s="2">
        <v>44013.484922546297</v>
      </c>
      <c r="C1045" s="3">
        <f t="shared" si="64"/>
        <v>44013</v>
      </c>
      <c r="D1045" s="8">
        <f t="shared" si="65"/>
        <v>0.48491898148148144</v>
      </c>
      <c r="E1045" s="2">
        <v>44013.486280578712</v>
      </c>
      <c r="F1045" s="3">
        <f t="shared" si="66"/>
        <v>44013</v>
      </c>
      <c r="G1045" s="8">
        <f t="shared" si="67"/>
        <v>0.48628472222222219</v>
      </c>
      <c r="H1045">
        <v>0</v>
      </c>
      <c r="I1045">
        <v>2</v>
      </c>
      <c r="J1045">
        <v>0</v>
      </c>
      <c r="K1045">
        <v>0</v>
      </c>
      <c r="L1045">
        <v>3</v>
      </c>
      <c r="M1045">
        <v>1</v>
      </c>
      <c r="N1045" t="s">
        <v>6</v>
      </c>
      <c r="O1045">
        <v>0</v>
      </c>
      <c r="P1045">
        <v>0</v>
      </c>
      <c r="Q1045">
        <v>2</v>
      </c>
      <c r="R1045">
        <v>3</v>
      </c>
      <c r="S1045">
        <v>0</v>
      </c>
      <c r="T1045">
        <v>2</v>
      </c>
      <c r="U1045">
        <v>1</v>
      </c>
      <c r="V1045">
        <v>0</v>
      </c>
      <c r="W1045">
        <v>2</v>
      </c>
      <c r="X1045">
        <v>2</v>
      </c>
      <c r="Y1045">
        <v>1</v>
      </c>
      <c r="Z1045">
        <v>2</v>
      </c>
      <c r="AA1045">
        <v>16</v>
      </c>
    </row>
    <row r="1046" spans="1:27" x14ac:dyDescent="0.25">
      <c r="A1046" t="s">
        <v>64</v>
      </c>
      <c r="B1046" s="2">
        <v>44012.967938692127</v>
      </c>
      <c r="C1046" s="3">
        <f t="shared" si="64"/>
        <v>44012</v>
      </c>
      <c r="D1046" s="8">
        <f t="shared" si="65"/>
        <v>0.96793981481481473</v>
      </c>
      <c r="E1046" s="2">
        <v>44012.968874178237</v>
      </c>
      <c r="F1046" s="3">
        <f t="shared" si="66"/>
        <v>44012</v>
      </c>
      <c r="G1046" s="8">
        <f t="shared" si="67"/>
        <v>0.96887731481481476</v>
      </c>
      <c r="H1046">
        <v>2</v>
      </c>
      <c r="I1046">
        <v>1</v>
      </c>
      <c r="J1046">
        <v>1</v>
      </c>
      <c r="K1046">
        <v>1</v>
      </c>
      <c r="L1046">
        <v>1</v>
      </c>
      <c r="M1046">
        <v>1</v>
      </c>
      <c r="N1046" t="s">
        <v>6</v>
      </c>
      <c r="O1046">
        <v>0</v>
      </c>
      <c r="P1046">
        <v>0</v>
      </c>
      <c r="Q1046">
        <v>2</v>
      </c>
      <c r="R1046">
        <v>1</v>
      </c>
      <c r="S1046">
        <v>1</v>
      </c>
      <c r="T1046">
        <v>2</v>
      </c>
      <c r="U1046">
        <v>2</v>
      </c>
      <c r="V1046">
        <v>1</v>
      </c>
      <c r="W1046">
        <v>1</v>
      </c>
      <c r="X1046">
        <v>2</v>
      </c>
      <c r="Y1046">
        <v>1</v>
      </c>
      <c r="Z1046">
        <v>1</v>
      </c>
      <c r="AA1046">
        <v>13</v>
      </c>
    </row>
    <row r="1047" spans="1:27" x14ac:dyDescent="0.25">
      <c r="A1047" t="s">
        <v>68</v>
      </c>
      <c r="B1047" s="2">
        <v>44012.649817858794</v>
      </c>
      <c r="C1047" s="3">
        <f t="shared" si="64"/>
        <v>44012</v>
      </c>
      <c r="D1047" s="8">
        <f t="shared" si="65"/>
        <v>0.64981481481481485</v>
      </c>
      <c r="E1047" s="2">
        <v>44012.650121956023</v>
      </c>
      <c r="F1047" s="3">
        <f t="shared" si="66"/>
        <v>44012</v>
      </c>
      <c r="G1047" s="8">
        <f t="shared" si="67"/>
        <v>0.65012731481481478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 t="s">
        <v>6</v>
      </c>
      <c r="O1047">
        <v>1</v>
      </c>
      <c r="P1047" t="s">
        <v>6</v>
      </c>
      <c r="Q1047">
        <v>1</v>
      </c>
      <c r="R1047">
        <v>1</v>
      </c>
      <c r="S1047">
        <v>1</v>
      </c>
      <c r="T1047">
        <v>0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8</v>
      </c>
    </row>
    <row r="1048" spans="1:27" x14ac:dyDescent="0.25">
      <c r="A1048" t="s">
        <v>26</v>
      </c>
      <c r="B1048" s="2">
        <v>44011.619314664349</v>
      </c>
      <c r="C1048" s="3">
        <f t="shared" si="64"/>
        <v>44011</v>
      </c>
      <c r="D1048" s="8">
        <f t="shared" si="65"/>
        <v>0.6193171296296297</v>
      </c>
      <c r="E1048" s="2">
        <v>44011.619767037038</v>
      </c>
      <c r="F1048" s="3">
        <f t="shared" si="66"/>
        <v>44011</v>
      </c>
      <c r="G1048" s="8">
        <f t="shared" si="67"/>
        <v>0.61976851851851855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3</v>
      </c>
    </row>
    <row r="1049" spans="1:27" x14ac:dyDescent="0.25">
      <c r="A1049" t="s">
        <v>44</v>
      </c>
      <c r="B1049" s="2">
        <v>44008.865548912043</v>
      </c>
      <c r="C1049" s="3">
        <f t="shared" si="64"/>
        <v>44008</v>
      </c>
      <c r="D1049" s="8">
        <f t="shared" si="65"/>
        <v>0.86554398148148148</v>
      </c>
      <c r="E1049" s="2">
        <v>44008.866552256943</v>
      </c>
      <c r="F1049" s="3">
        <f t="shared" si="66"/>
        <v>44008</v>
      </c>
      <c r="G1049" s="8">
        <f t="shared" si="67"/>
        <v>0.86655092592592586</v>
      </c>
      <c r="H1049">
        <v>3</v>
      </c>
      <c r="I1049">
        <v>1</v>
      </c>
      <c r="J1049">
        <v>0</v>
      </c>
      <c r="K1049">
        <v>2</v>
      </c>
      <c r="L1049">
        <v>2</v>
      </c>
      <c r="M1049">
        <v>1</v>
      </c>
      <c r="N1049" t="s">
        <v>6</v>
      </c>
      <c r="O1049">
        <v>2</v>
      </c>
      <c r="P1049" t="s">
        <v>6</v>
      </c>
      <c r="Q1049">
        <v>2</v>
      </c>
      <c r="R1049">
        <v>3</v>
      </c>
      <c r="S1049">
        <v>1</v>
      </c>
      <c r="T1049">
        <v>2</v>
      </c>
      <c r="U1049">
        <v>2</v>
      </c>
      <c r="V1049">
        <v>1</v>
      </c>
      <c r="W1049">
        <v>1</v>
      </c>
      <c r="X1049">
        <v>3</v>
      </c>
      <c r="Y1049">
        <v>2</v>
      </c>
      <c r="Z1049">
        <v>1</v>
      </c>
      <c r="AA1049">
        <v>18</v>
      </c>
    </row>
    <row r="1050" spans="1:27" x14ac:dyDescent="0.25">
      <c r="A1050" t="s">
        <v>29</v>
      </c>
      <c r="B1050" s="2">
        <v>44007.45508521991</v>
      </c>
      <c r="C1050" s="3">
        <f t="shared" si="64"/>
        <v>44007</v>
      </c>
      <c r="D1050" s="8">
        <f t="shared" si="65"/>
        <v>0.45508101851851851</v>
      </c>
      <c r="E1050" s="2">
        <v>44007.459146053239</v>
      </c>
      <c r="F1050" s="3">
        <f t="shared" si="66"/>
        <v>44007</v>
      </c>
      <c r="G1050" s="8">
        <f t="shared" si="67"/>
        <v>0.45914351851851848</v>
      </c>
      <c r="H1050">
        <v>3</v>
      </c>
      <c r="I1050">
        <v>2</v>
      </c>
      <c r="J1050">
        <v>0</v>
      </c>
      <c r="K1050">
        <v>0</v>
      </c>
      <c r="L1050">
        <v>2</v>
      </c>
      <c r="M1050">
        <v>0</v>
      </c>
      <c r="N1050">
        <v>1</v>
      </c>
      <c r="O1050">
        <v>0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2</v>
      </c>
      <c r="V1050">
        <v>2</v>
      </c>
      <c r="W1050">
        <v>0</v>
      </c>
      <c r="X1050">
        <v>3</v>
      </c>
      <c r="Y1050">
        <v>1</v>
      </c>
      <c r="Z1050">
        <v>2</v>
      </c>
      <c r="AA1050">
        <v>14</v>
      </c>
    </row>
    <row r="1051" spans="1:27" x14ac:dyDescent="0.25">
      <c r="A1051" t="s">
        <v>46</v>
      </c>
      <c r="B1051" s="2">
        <v>44007.399937696762</v>
      </c>
      <c r="C1051" s="3">
        <f t="shared" si="64"/>
        <v>44007</v>
      </c>
      <c r="D1051" s="8">
        <f t="shared" si="65"/>
        <v>0.39994212962962966</v>
      </c>
      <c r="E1051" s="2">
        <v>44007.400939375002</v>
      </c>
      <c r="F1051" s="3">
        <f t="shared" si="66"/>
        <v>44007</v>
      </c>
      <c r="G1051" s="8">
        <f t="shared" si="67"/>
        <v>0.4009375</v>
      </c>
      <c r="H1051">
        <v>2</v>
      </c>
      <c r="I1051">
        <v>1</v>
      </c>
      <c r="J1051">
        <v>1</v>
      </c>
      <c r="K1051">
        <v>0</v>
      </c>
      <c r="L1051">
        <v>2</v>
      </c>
      <c r="M1051">
        <v>2</v>
      </c>
      <c r="N1051" t="s">
        <v>6</v>
      </c>
      <c r="O1051">
        <v>0</v>
      </c>
      <c r="P1051">
        <v>0</v>
      </c>
      <c r="Q1051">
        <v>2</v>
      </c>
      <c r="R1051">
        <v>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</v>
      </c>
      <c r="Y1051">
        <v>2</v>
      </c>
      <c r="Z1051">
        <v>0</v>
      </c>
      <c r="AA1051">
        <v>11</v>
      </c>
    </row>
    <row r="1052" spans="1:27" x14ac:dyDescent="0.25">
      <c r="A1052" t="s">
        <v>64</v>
      </c>
      <c r="B1052" s="2">
        <v>44006.577305324077</v>
      </c>
      <c r="C1052" s="3">
        <f t="shared" si="64"/>
        <v>44006</v>
      </c>
      <c r="D1052" s="8">
        <f t="shared" si="65"/>
        <v>0.57730324074074069</v>
      </c>
      <c r="E1052" s="2">
        <v>44006.57904827546</v>
      </c>
      <c r="F1052" s="3">
        <f t="shared" si="66"/>
        <v>44006</v>
      </c>
      <c r="G1052" s="8">
        <f t="shared" si="67"/>
        <v>0.57905092592592589</v>
      </c>
      <c r="H1052">
        <v>2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2</v>
      </c>
      <c r="R1052">
        <v>1</v>
      </c>
      <c r="S1052">
        <v>1</v>
      </c>
      <c r="T1052">
        <v>1</v>
      </c>
      <c r="U1052">
        <v>2</v>
      </c>
      <c r="V1052">
        <v>1</v>
      </c>
      <c r="W1052">
        <v>1</v>
      </c>
      <c r="X1052">
        <v>2</v>
      </c>
      <c r="Y1052">
        <v>0</v>
      </c>
      <c r="Z1052">
        <v>1</v>
      </c>
      <c r="AA1052">
        <v>11</v>
      </c>
    </row>
    <row r="1053" spans="1:27" x14ac:dyDescent="0.25">
      <c r="A1053" t="s">
        <v>68</v>
      </c>
      <c r="B1053" s="2">
        <v>44006.523818344911</v>
      </c>
      <c r="C1053" s="3">
        <f t="shared" si="64"/>
        <v>44006</v>
      </c>
      <c r="D1053" s="8">
        <f t="shared" si="65"/>
        <v>0.5238194444444445</v>
      </c>
      <c r="E1053" s="2">
        <v>44006.524025150473</v>
      </c>
      <c r="F1053" s="3">
        <f t="shared" si="66"/>
        <v>44006</v>
      </c>
      <c r="G1053" s="8">
        <f t="shared" si="67"/>
        <v>0.52402777777777776</v>
      </c>
      <c r="H1053">
        <v>2</v>
      </c>
      <c r="I1053">
        <v>1</v>
      </c>
      <c r="J1053">
        <v>2</v>
      </c>
      <c r="K1053">
        <v>1</v>
      </c>
      <c r="L1053">
        <v>2</v>
      </c>
      <c r="M1053">
        <v>1</v>
      </c>
      <c r="N1053" t="s">
        <v>6</v>
      </c>
      <c r="O1053">
        <v>2</v>
      </c>
      <c r="P1053" t="s">
        <v>6</v>
      </c>
      <c r="Q1053">
        <v>1</v>
      </c>
      <c r="R1053">
        <v>2</v>
      </c>
      <c r="S1053">
        <v>1</v>
      </c>
      <c r="T1053">
        <v>2</v>
      </c>
      <c r="U1053">
        <v>1</v>
      </c>
      <c r="V1053">
        <v>2</v>
      </c>
      <c r="W1053">
        <v>1</v>
      </c>
      <c r="X1053">
        <v>2</v>
      </c>
      <c r="Y1053">
        <v>2</v>
      </c>
      <c r="Z1053">
        <v>2</v>
      </c>
      <c r="AA1053">
        <v>15</v>
      </c>
    </row>
    <row r="1054" spans="1:27" x14ac:dyDescent="0.25">
      <c r="A1054" t="s">
        <v>26</v>
      </c>
      <c r="B1054" s="2">
        <v>44004.440398437502</v>
      </c>
      <c r="C1054" s="3">
        <f t="shared" si="64"/>
        <v>44004</v>
      </c>
      <c r="D1054" s="8">
        <f t="shared" si="65"/>
        <v>0.44039351851851855</v>
      </c>
      <c r="E1054" s="2">
        <v>44004.440882870367</v>
      </c>
      <c r="F1054" s="3">
        <f t="shared" si="66"/>
        <v>44004</v>
      </c>
      <c r="G1054" s="8">
        <f t="shared" si="67"/>
        <v>0.44087962962962962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1</v>
      </c>
    </row>
    <row r="1055" spans="1:27" x14ac:dyDescent="0.25">
      <c r="A1055" t="s">
        <v>36</v>
      </c>
      <c r="B1055" s="2">
        <v>44004.434197303242</v>
      </c>
      <c r="C1055" s="3">
        <f t="shared" si="64"/>
        <v>44004</v>
      </c>
      <c r="D1055" s="8">
        <f t="shared" si="65"/>
        <v>0.43420138888888887</v>
      </c>
      <c r="E1055" s="2">
        <v>44004.435434363433</v>
      </c>
      <c r="F1055" s="3">
        <f t="shared" si="66"/>
        <v>44004</v>
      </c>
      <c r="G1055" s="8">
        <f t="shared" si="67"/>
        <v>0.43543981481481481</v>
      </c>
      <c r="H1055">
        <v>0</v>
      </c>
      <c r="I1055">
        <v>2</v>
      </c>
      <c r="J1055">
        <v>0</v>
      </c>
      <c r="K1055">
        <v>0</v>
      </c>
      <c r="L1055">
        <v>3</v>
      </c>
      <c r="M1055">
        <v>0</v>
      </c>
      <c r="N1055">
        <v>0</v>
      </c>
      <c r="O1055">
        <v>0</v>
      </c>
      <c r="P1055">
        <v>0</v>
      </c>
      <c r="Q1055">
        <v>2</v>
      </c>
      <c r="R1055">
        <v>3</v>
      </c>
      <c r="S1055">
        <v>0</v>
      </c>
      <c r="T1055">
        <v>2</v>
      </c>
      <c r="U1055">
        <v>2</v>
      </c>
      <c r="V1055">
        <v>1</v>
      </c>
      <c r="W1055">
        <v>1</v>
      </c>
      <c r="X1055">
        <v>2</v>
      </c>
      <c r="Y1055">
        <v>0</v>
      </c>
      <c r="Z1055">
        <v>1</v>
      </c>
      <c r="AA1055">
        <v>15</v>
      </c>
    </row>
    <row r="1056" spans="1:27" x14ac:dyDescent="0.25">
      <c r="A1056" t="s">
        <v>46</v>
      </c>
      <c r="B1056" s="2">
        <v>44001.485691828697</v>
      </c>
      <c r="C1056" s="3">
        <f t="shared" si="64"/>
        <v>44001</v>
      </c>
      <c r="D1056" s="8">
        <f t="shared" si="65"/>
        <v>0.48569444444444443</v>
      </c>
      <c r="E1056" s="2">
        <v>44001.48693550926</v>
      </c>
      <c r="F1056" s="3">
        <f t="shared" si="66"/>
        <v>44001</v>
      </c>
      <c r="G1056" s="8">
        <f t="shared" si="67"/>
        <v>0.48693287037037036</v>
      </c>
      <c r="H1056">
        <v>2</v>
      </c>
      <c r="I1056">
        <v>1</v>
      </c>
      <c r="J1056">
        <v>0</v>
      </c>
      <c r="K1056">
        <v>1</v>
      </c>
      <c r="L1056">
        <v>2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2</v>
      </c>
      <c r="U1056">
        <v>2</v>
      </c>
      <c r="V1056">
        <v>2</v>
      </c>
      <c r="W1056">
        <v>1</v>
      </c>
      <c r="X1056">
        <v>2</v>
      </c>
      <c r="Y1056">
        <v>0</v>
      </c>
      <c r="Z1056">
        <v>2</v>
      </c>
      <c r="AA1056">
        <v>12</v>
      </c>
    </row>
    <row r="1057" spans="1:27" x14ac:dyDescent="0.25">
      <c r="A1057" t="s">
        <v>29</v>
      </c>
      <c r="B1057" s="2">
        <v>44000.435231655087</v>
      </c>
      <c r="C1057" s="3">
        <f t="shared" si="64"/>
        <v>44000</v>
      </c>
      <c r="D1057" s="8">
        <f t="shared" si="65"/>
        <v>0.4352314814814815</v>
      </c>
      <c r="E1057" s="2">
        <v>44000.438141250001</v>
      </c>
      <c r="F1057" s="3">
        <f t="shared" si="66"/>
        <v>44000</v>
      </c>
      <c r="G1057" s="8">
        <f t="shared" si="67"/>
        <v>0.43813657407407408</v>
      </c>
      <c r="H1057">
        <v>3</v>
      </c>
      <c r="I1057">
        <v>2</v>
      </c>
      <c r="J1057">
        <v>0</v>
      </c>
      <c r="K1057">
        <v>1</v>
      </c>
      <c r="L1057">
        <v>1</v>
      </c>
      <c r="M1057">
        <v>0</v>
      </c>
      <c r="N1057">
        <v>2</v>
      </c>
      <c r="O1057">
        <v>0</v>
      </c>
      <c r="P1057">
        <v>1</v>
      </c>
      <c r="Q1057">
        <v>1</v>
      </c>
      <c r="R1057">
        <v>1</v>
      </c>
      <c r="S1057">
        <v>0</v>
      </c>
      <c r="T1057">
        <v>1</v>
      </c>
      <c r="U1057">
        <v>2</v>
      </c>
      <c r="V1057">
        <v>0</v>
      </c>
      <c r="W1057">
        <v>0</v>
      </c>
      <c r="X1057">
        <v>3</v>
      </c>
      <c r="Y1057">
        <v>2</v>
      </c>
      <c r="Z1057">
        <v>0</v>
      </c>
      <c r="AA1057">
        <v>11</v>
      </c>
    </row>
    <row r="1058" spans="1:27" x14ac:dyDescent="0.25">
      <c r="A1058" t="s">
        <v>64</v>
      </c>
      <c r="B1058" s="2">
        <v>43998.934834652777</v>
      </c>
      <c r="C1058" s="3">
        <f t="shared" si="64"/>
        <v>43998</v>
      </c>
      <c r="D1058" s="8">
        <f t="shared" si="65"/>
        <v>0.93483796296296295</v>
      </c>
      <c r="E1058" s="2">
        <v>43998.936111400457</v>
      </c>
      <c r="F1058" s="3">
        <f t="shared" si="66"/>
        <v>43998</v>
      </c>
      <c r="G1058" s="8">
        <f t="shared" si="67"/>
        <v>0.93611111111111101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 t="s">
        <v>6</v>
      </c>
      <c r="O1058">
        <v>0</v>
      </c>
      <c r="P1058">
        <v>0</v>
      </c>
      <c r="Q1058">
        <v>2</v>
      </c>
      <c r="R1058">
        <v>1</v>
      </c>
      <c r="S1058">
        <v>0</v>
      </c>
      <c r="T1058">
        <v>2</v>
      </c>
      <c r="U1058">
        <v>2</v>
      </c>
      <c r="V1058">
        <v>2</v>
      </c>
      <c r="W1058">
        <v>1</v>
      </c>
      <c r="X1058">
        <v>1</v>
      </c>
      <c r="Y1058">
        <v>1</v>
      </c>
      <c r="Z1058">
        <v>2</v>
      </c>
      <c r="AA1058">
        <v>12</v>
      </c>
    </row>
    <row r="1059" spans="1:27" x14ac:dyDescent="0.25">
      <c r="A1059" t="s">
        <v>26</v>
      </c>
      <c r="B1059" s="2">
        <v>43997.431950300917</v>
      </c>
      <c r="C1059" s="3">
        <f t="shared" si="64"/>
        <v>43997</v>
      </c>
      <c r="D1059" s="8">
        <f t="shared" si="65"/>
        <v>0.4319560185185185</v>
      </c>
      <c r="E1059" s="2">
        <v>43997.432350173607</v>
      </c>
      <c r="F1059" s="3">
        <f t="shared" si="66"/>
        <v>43997</v>
      </c>
      <c r="G1059" s="8">
        <f t="shared" si="67"/>
        <v>0.43234953703703699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5">
      <c r="A1060" t="s">
        <v>36</v>
      </c>
      <c r="B1060" s="2">
        <v>43997.401714305553</v>
      </c>
      <c r="C1060" s="3">
        <f t="shared" si="64"/>
        <v>43997</v>
      </c>
      <c r="D1060" s="8">
        <f t="shared" si="65"/>
        <v>0.40171296296296299</v>
      </c>
      <c r="E1060" s="2">
        <v>43997.403358020827</v>
      </c>
      <c r="F1060" s="3">
        <f t="shared" si="66"/>
        <v>43997</v>
      </c>
      <c r="G1060" s="8">
        <f t="shared" si="67"/>
        <v>0.40335648148148145</v>
      </c>
      <c r="H1060">
        <v>0</v>
      </c>
      <c r="I1060">
        <v>2</v>
      </c>
      <c r="J1060">
        <v>0</v>
      </c>
      <c r="K1060">
        <v>0</v>
      </c>
      <c r="L1060">
        <v>3</v>
      </c>
      <c r="M1060">
        <v>1</v>
      </c>
      <c r="N1060" t="s">
        <v>6</v>
      </c>
      <c r="O1060">
        <v>0</v>
      </c>
      <c r="P1060">
        <v>0</v>
      </c>
      <c r="Q1060">
        <v>1</v>
      </c>
      <c r="R1060">
        <v>3</v>
      </c>
      <c r="S1060">
        <v>0</v>
      </c>
      <c r="T1060">
        <v>2</v>
      </c>
      <c r="U1060">
        <v>1</v>
      </c>
      <c r="V1060">
        <v>1</v>
      </c>
      <c r="W1060">
        <v>3</v>
      </c>
      <c r="X1060">
        <v>2</v>
      </c>
      <c r="Y1060">
        <v>1</v>
      </c>
      <c r="Z1060">
        <v>3</v>
      </c>
      <c r="AA1060">
        <v>16</v>
      </c>
    </row>
    <row r="1061" spans="1:27" x14ac:dyDescent="0.25">
      <c r="A1061" t="s">
        <v>46</v>
      </c>
      <c r="B1061" s="2">
        <v>43995.511200069443</v>
      </c>
      <c r="C1061" s="3">
        <f t="shared" si="64"/>
        <v>43995</v>
      </c>
      <c r="D1061" s="8">
        <f t="shared" si="65"/>
        <v>0.51120370370370372</v>
      </c>
      <c r="E1061" s="2">
        <v>43995.51254520833</v>
      </c>
      <c r="F1061" s="3">
        <f t="shared" si="66"/>
        <v>43995</v>
      </c>
      <c r="G1061" s="8">
        <f t="shared" si="67"/>
        <v>0.51254629629629633</v>
      </c>
      <c r="H1061">
        <v>2</v>
      </c>
      <c r="I1061">
        <v>2</v>
      </c>
      <c r="J1061">
        <v>0</v>
      </c>
      <c r="K1061">
        <v>2</v>
      </c>
      <c r="L1061">
        <v>0</v>
      </c>
      <c r="M1061">
        <v>0</v>
      </c>
      <c r="N1061">
        <v>3</v>
      </c>
      <c r="O1061">
        <v>0</v>
      </c>
      <c r="P1061">
        <v>3</v>
      </c>
      <c r="Q1061">
        <v>3</v>
      </c>
      <c r="R1061">
        <v>3</v>
      </c>
      <c r="S1061">
        <v>0</v>
      </c>
      <c r="T1061">
        <v>2</v>
      </c>
      <c r="U1061">
        <v>2</v>
      </c>
      <c r="V1061">
        <v>2</v>
      </c>
      <c r="W1061">
        <v>1</v>
      </c>
      <c r="X1061">
        <v>2</v>
      </c>
      <c r="Y1061">
        <v>3</v>
      </c>
      <c r="Z1061">
        <v>2</v>
      </c>
      <c r="AA1061">
        <v>17</v>
      </c>
    </row>
    <row r="1062" spans="1:27" x14ac:dyDescent="0.25">
      <c r="A1062" t="s">
        <v>29</v>
      </c>
      <c r="B1062" s="2">
        <v>43994.477399826392</v>
      </c>
      <c r="C1062" s="3">
        <f t="shared" si="64"/>
        <v>43994</v>
      </c>
      <c r="D1062" s="8">
        <f t="shared" si="65"/>
        <v>0.4773958333333333</v>
      </c>
      <c r="E1062" s="2">
        <v>43994.480240682868</v>
      </c>
      <c r="F1062" s="3">
        <f t="shared" si="66"/>
        <v>43994</v>
      </c>
      <c r="G1062" s="8">
        <f t="shared" si="67"/>
        <v>0.48024305555555552</v>
      </c>
      <c r="H1062">
        <v>3</v>
      </c>
      <c r="I1062">
        <v>0</v>
      </c>
      <c r="J1062">
        <v>0</v>
      </c>
      <c r="K1062">
        <v>2</v>
      </c>
      <c r="L1062">
        <v>1</v>
      </c>
      <c r="M1062">
        <v>0</v>
      </c>
      <c r="N1062">
        <v>3</v>
      </c>
      <c r="O1062">
        <v>0</v>
      </c>
      <c r="P1062">
        <v>3</v>
      </c>
      <c r="Q1062">
        <v>1</v>
      </c>
      <c r="R1062">
        <v>2</v>
      </c>
      <c r="S1062">
        <v>0</v>
      </c>
      <c r="T1062">
        <v>1</v>
      </c>
      <c r="U1062">
        <v>2</v>
      </c>
      <c r="V1062">
        <v>1</v>
      </c>
      <c r="W1062">
        <v>0</v>
      </c>
      <c r="X1062">
        <v>3</v>
      </c>
      <c r="Y1062">
        <v>3</v>
      </c>
      <c r="Z1062">
        <v>1</v>
      </c>
      <c r="AA1062">
        <v>14</v>
      </c>
    </row>
    <row r="1063" spans="1:27" x14ac:dyDescent="0.25">
      <c r="A1063" t="s">
        <v>64</v>
      </c>
      <c r="B1063" s="2">
        <v>43991.772421250003</v>
      </c>
      <c r="C1063" s="3">
        <f t="shared" si="64"/>
        <v>43991</v>
      </c>
      <c r="D1063" s="8">
        <f t="shared" si="65"/>
        <v>0.77241898148148147</v>
      </c>
      <c r="E1063" s="2">
        <v>43991.774419502312</v>
      </c>
      <c r="F1063" s="3">
        <f t="shared" si="66"/>
        <v>43991</v>
      </c>
      <c r="G1063" s="8">
        <f t="shared" si="67"/>
        <v>0.7744212962962963</v>
      </c>
      <c r="H1063">
        <v>2</v>
      </c>
      <c r="I1063">
        <v>1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2</v>
      </c>
      <c r="R1063">
        <v>1</v>
      </c>
      <c r="S1063">
        <v>1</v>
      </c>
      <c r="T1063">
        <v>1</v>
      </c>
      <c r="U1063">
        <v>2</v>
      </c>
      <c r="V1063">
        <v>2</v>
      </c>
      <c r="W1063">
        <v>1</v>
      </c>
      <c r="X1063">
        <v>2</v>
      </c>
      <c r="Y1063">
        <v>1</v>
      </c>
      <c r="Z1063">
        <v>2</v>
      </c>
      <c r="AA1063">
        <v>13</v>
      </c>
    </row>
    <row r="1064" spans="1:27" x14ac:dyDescent="0.25">
      <c r="A1064" t="s">
        <v>68</v>
      </c>
      <c r="B1064" s="2">
        <v>43991.423804756952</v>
      </c>
      <c r="C1064" s="3">
        <f t="shared" si="64"/>
        <v>43991</v>
      </c>
      <c r="D1064" s="8">
        <f t="shared" si="65"/>
        <v>0.42380787037037032</v>
      </c>
      <c r="E1064" s="2">
        <v>43991.42404972222</v>
      </c>
      <c r="F1064" s="3">
        <f t="shared" si="66"/>
        <v>43991</v>
      </c>
      <c r="G1064" s="8">
        <f t="shared" si="67"/>
        <v>0.42405092592592591</v>
      </c>
      <c r="H1064">
        <v>2</v>
      </c>
      <c r="I1064">
        <v>3</v>
      </c>
      <c r="J1064">
        <v>1</v>
      </c>
      <c r="K1064">
        <v>1</v>
      </c>
      <c r="L1064">
        <v>2</v>
      </c>
      <c r="M1064">
        <v>2</v>
      </c>
      <c r="N1064" t="s">
        <v>6</v>
      </c>
      <c r="O1064">
        <v>2</v>
      </c>
      <c r="P1064" t="s">
        <v>6</v>
      </c>
      <c r="Q1064">
        <v>2</v>
      </c>
      <c r="R1064">
        <v>2</v>
      </c>
      <c r="S1064">
        <v>0</v>
      </c>
      <c r="T1064">
        <v>0</v>
      </c>
      <c r="U1064">
        <v>1</v>
      </c>
      <c r="V1064">
        <v>1</v>
      </c>
      <c r="W1064">
        <v>1</v>
      </c>
      <c r="X1064">
        <v>3</v>
      </c>
      <c r="Y1064">
        <v>2</v>
      </c>
      <c r="Z1064">
        <v>1</v>
      </c>
      <c r="AA1064">
        <v>13</v>
      </c>
    </row>
    <row r="1065" spans="1:27" x14ac:dyDescent="0.25">
      <c r="A1065" t="s">
        <v>36</v>
      </c>
      <c r="B1065" s="2">
        <v>43991.421838518523</v>
      </c>
      <c r="C1065" s="3">
        <f t="shared" si="64"/>
        <v>43991</v>
      </c>
      <c r="D1065" s="8">
        <f t="shared" si="65"/>
        <v>0.42184027777777783</v>
      </c>
      <c r="E1065" s="2">
        <v>43991.424839733787</v>
      </c>
      <c r="F1065" s="3">
        <f t="shared" si="66"/>
        <v>43991</v>
      </c>
      <c r="G1065" s="8">
        <f t="shared" si="67"/>
        <v>0.424837962962963</v>
      </c>
      <c r="H1065">
        <v>0</v>
      </c>
      <c r="I1065">
        <v>2</v>
      </c>
      <c r="J1065">
        <v>3</v>
      </c>
      <c r="K1065">
        <v>0</v>
      </c>
      <c r="L1065">
        <v>3</v>
      </c>
      <c r="M1065">
        <v>1</v>
      </c>
      <c r="N1065" t="s">
        <v>6</v>
      </c>
      <c r="O1065">
        <v>0</v>
      </c>
      <c r="P1065">
        <v>0</v>
      </c>
      <c r="Q1065">
        <v>2</v>
      </c>
      <c r="R1065">
        <v>3</v>
      </c>
      <c r="S1065">
        <v>0</v>
      </c>
      <c r="T1065">
        <v>1</v>
      </c>
      <c r="U1065">
        <v>1</v>
      </c>
      <c r="V1065">
        <v>0</v>
      </c>
      <c r="W1065">
        <v>2</v>
      </c>
      <c r="X1065">
        <v>3</v>
      </c>
      <c r="Y1065">
        <v>1</v>
      </c>
      <c r="Z1065">
        <v>2</v>
      </c>
      <c r="AA1065">
        <v>16</v>
      </c>
    </row>
    <row r="1066" spans="1:27" x14ac:dyDescent="0.25">
      <c r="A1066" t="s">
        <v>68</v>
      </c>
      <c r="B1066" s="2">
        <v>43984.447493368047</v>
      </c>
      <c r="C1066" s="3">
        <f t="shared" si="64"/>
        <v>43984</v>
      </c>
      <c r="D1066" s="8">
        <f t="shared" si="65"/>
        <v>0.44748842592592591</v>
      </c>
      <c r="E1066" s="2">
        <v>43984.447916192134</v>
      </c>
      <c r="F1066" s="3">
        <f t="shared" si="66"/>
        <v>43984</v>
      </c>
      <c r="G1066" s="8">
        <f t="shared" si="67"/>
        <v>0.44791666666666669</v>
      </c>
      <c r="H1066">
        <v>2</v>
      </c>
      <c r="I1066">
        <v>2</v>
      </c>
      <c r="J1066">
        <v>1</v>
      </c>
      <c r="K1066">
        <v>2</v>
      </c>
      <c r="L1066">
        <v>2</v>
      </c>
      <c r="M1066">
        <v>2</v>
      </c>
      <c r="N1066" t="s">
        <v>6</v>
      </c>
      <c r="O1066">
        <v>0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2</v>
      </c>
      <c r="Y1066">
        <v>2</v>
      </c>
      <c r="Z1066">
        <v>1</v>
      </c>
      <c r="AA1066">
        <v>12</v>
      </c>
    </row>
    <row r="1067" spans="1:27" x14ac:dyDescent="0.25">
      <c r="A1067" t="s">
        <v>68</v>
      </c>
      <c r="B1067" s="2">
        <v>43977.656667858799</v>
      </c>
      <c r="C1067" s="3">
        <f t="shared" si="64"/>
        <v>43977</v>
      </c>
      <c r="D1067" s="8">
        <f t="shared" si="65"/>
        <v>0.65666666666666662</v>
      </c>
      <c r="E1067" s="2">
        <v>43977.657599571758</v>
      </c>
      <c r="F1067" s="3">
        <f t="shared" si="66"/>
        <v>43977</v>
      </c>
      <c r="G1067" s="8">
        <f t="shared" si="67"/>
        <v>0.65760416666666666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2</v>
      </c>
      <c r="Z1067">
        <v>0</v>
      </c>
      <c r="AA1067">
        <v>5</v>
      </c>
    </row>
    <row r="1068" spans="1:27" x14ac:dyDescent="0.25">
      <c r="A1068" t="s">
        <v>26</v>
      </c>
      <c r="B1068" s="2">
        <v>43976.558395428241</v>
      </c>
      <c r="C1068" s="3">
        <f t="shared" si="64"/>
        <v>43976</v>
      </c>
      <c r="D1068" s="8">
        <f t="shared" si="65"/>
        <v>0.55839120370370365</v>
      </c>
      <c r="E1068" s="2">
        <v>43976.559254780092</v>
      </c>
      <c r="F1068" s="3">
        <f t="shared" si="66"/>
        <v>43976</v>
      </c>
      <c r="G1068" s="8">
        <f t="shared" si="67"/>
        <v>0.55925925925925923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1</v>
      </c>
    </row>
    <row r="1069" spans="1:27" x14ac:dyDescent="0.25">
      <c r="A1069" t="s">
        <v>68</v>
      </c>
      <c r="B1069" s="2">
        <v>43970.528280810177</v>
      </c>
      <c r="C1069" s="3">
        <f t="shared" si="64"/>
        <v>43970</v>
      </c>
      <c r="D1069" s="8">
        <f t="shared" si="65"/>
        <v>0.52827546296296302</v>
      </c>
      <c r="E1069" s="2">
        <v>43970.528833240744</v>
      </c>
      <c r="F1069" s="3">
        <f t="shared" si="66"/>
        <v>43970</v>
      </c>
      <c r="G1069" s="8">
        <f t="shared" si="67"/>
        <v>0.52883101851851855</v>
      </c>
      <c r="H1069">
        <v>1</v>
      </c>
      <c r="I1069">
        <v>1</v>
      </c>
      <c r="J1069">
        <v>1</v>
      </c>
      <c r="K1069">
        <v>2</v>
      </c>
      <c r="L1069">
        <v>2</v>
      </c>
      <c r="M1069">
        <v>2</v>
      </c>
      <c r="N1069" t="s">
        <v>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0</v>
      </c>
      <c r="X1069">
        <v>2</v>
      </c>
      <c r="Y1069">
        <v>2</v>
      </c>
      <c r="Z1069">
        <v>1</v>
      </c>
      <c r="AA1069">
        <v>8</v>
      </c>
    </row>
    <row r="1070" spans="1:27" x14ac:dyDescent="0.25">
      <c r="A1070" t="s">
        <v>26</v>
      </c>
      <c r="B1070" s="2">
        <v>43970.39628439815</v>
      </c>
      <c r="C1070" s="3">
        <f t="shared" si="64"/>
        <v>43970</v>
      </c>
      <c r="D1070" s="8">
        <f t="shared" si="65"/>
        <v>0.39628472222222227</v>
      </c>
      <c r="E1070" s="2">
        <v>43970.396955567128</v>
      </c>
      <c r="F1070" s="3">
        <f t="shared" si="66"/>
        <v>43970</v>
      </c>
      <c r="G1070" s="8">
        <f t="shared" si="67"/>
        <v>0.39695601851851853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2</v>
      </c>
    </row>
    <row r="1071" spans="1:27" x14ac:dyDescent="0.25">
      <c r="A1071" t="s">
        <v>68</v>
      </c>
      <c r="B1071" s="2">
        <v>43964.397118576388</v>
      </c>
      <c r="C1071" s="3">
        <f t="shared" si="64"/>
        <v>43964</v>
      </c>
      <c r="D1071" s="8">
        <f t="shared" si="65"/>
        <v>0.39711805555555557</v>
      </c>
      <c r="E1071" s="2">
        <v>43964.398516875</v>
      </c>
      <c r="F1071" s="3">
        <f t="shared" si="66"/>
        <v>43964</v>
      </c>
      <c r="G1071" s="8">
        <f t="shared" si="67"/>
        <v>0.39851851851851849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2</v>
      </c>
      <c r="R1071">
        <v>1</v>
      </c>
      <c r="S1071">
        <v>0</v>
      </c>
      <c r="T1071">
        <v>0</v>
      </c>
      <c r="U1071">
        <v>1</v>
      </c>
      <c r="V1071">
        <v>1</v>
      </c>
      <c r="W1071">
        <v>0</v>
      </c>
      <c r="X1071">
        <v>0</v>
      </c>
      <c r="Y1071">
        <v>1</v>
      </c>
      <c r="Z1071">
        <v>1</v>
      </c>
      <c r="AA1071">
        <v>7</v>
      </c>
    </row>
    <row r="1072" spans="1:27" x14ac:dyDescent="0.25">
      <c r="A1072" t="s">
        <v>26</v>
      </c>
      <c r="B1072" s="2">
        <v>43963.409429907413</v>
      </c>
      <c r="C1072" s="3">
        <f t="shared" si="64"/>
        <v>43963</v>
      </c>
      <c r="D1072" s="8">
        <f t="shared" si="65"/>
        <v>0.40943287037037041</v>
      </c>
      <c r="E1072" s="2">
        <v>43963.409670196757</v>
      </c>
      <c r="F1072" s="3">
        <f t="shared" si="66"/>
        <v>43963</v>
      </c>
      <c r="G1072" s="8">
        <f t="shared" si="67"/>
        <v>0.40967592592592594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</v>
      </c>
      <c r="O1072">
        <v>0</v>
      </c>
      <c r="P1072" t="s">
        <v>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 t="s">
        <v>26</v>
      </c>
      <c r="B1073" s="2">
        <v>43956.504955034718</v>
      </c>
      <c r="C1073" s="3">
        <f t="shared" si="64"/>
        <v>43956</v>
      </c>
      <c r="D1073" s="8">
        <f t="shared" si="65"/>
        <v>0.50495370370370374</v>
      </c>
      <c r="E1073" s="2">
        <v>43956.505568425928</v>
      </c>
      <c r="F1073" s="3">
        <f t="shared" si="66"/>
        <v>43956</v>
      </c>
      <c r="G1073" s="8">
        <f t="shared" si="67"/>
        <v>0.50556712962962969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 t="s">
        <v>6</v>
      </c>
      <c r="O1073">
        <v>0</v>
      </c>
      <c r="P1073" t="s">
        <v>6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2</v>
      </c>
    </row>
    <row r="1074" spans="1:27" x14ac:dyDescent="0.25">
      <c r="A1074" t="s">
        <v>26</v>
      </c>
      <c r="B1074" s="2">
        <v>43948.79602415509</v>
      </c>
      <c r="C1074" s="3">
        <f t="shared" si="64"/>
        <v>43948</v>
      </c>
      <c r="D1074" s="8">
        <f t="shared" si="65"/>
        <v>0.79601851851851846</v>
      </c>
      <c r="E1074" s="2">
        <v>43948.796362858797</v>
      </c>
      <c r="F1074" s="3">
        <f t="shared" si="66"/>
        <v>43948</v>
      </c>
      <c r="G1074" s="8">
        <f t="shared" si="67"/>
        <v>0.79636574074074085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 t="s">
        <v>6</v>
      </c>
      <c r="O1074">
        <v>0</v>
      </c>
      <c r="P1074" t="s">
        <v>6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2</v>
      </c>
    </row>
    <row r="1075" spans="1:27" x14ac:dyDescent="0.25">
      <c r="A1075" t="s">
        <v>53</v>
      </c>
      <c r="B1075" s="2">
        <v>44592.744293981479</v>
      </c>
      <c r="C1075" s="3">
        <f t="shared" ref="C1075:C1082" si="68">INT(B1075)</f>
        <v>44592</v>
      </c>
      <c r="D1075" s="8">
        <f t="shared" ref="D1075:D1081" si="69">TIME(HOUR(B1075),MINUTE(B1075), SECOND(B1075))</f>
        <v>0.7442939814814814</v>
      </c>
      <c r="E1075" s="2">
        <v>44592.745635162035</v>
      </c>
      <c r="F1075" s="3">
        <f t="shared" ref="F1075:F1082" si="70">INT(E1075)</f>
        <v>44592</v>
      </c>
      <c r="G1075" s="8">
        <f t="shared" ref="G1075:G1082" si="71">TIME(HOUR(E1075),MINUTE(E1075), SECOND(E1075))</f>
        <v>0.74563657407407413</v>
      </c>
      <c r="H1075">
        <v>3</v>
      </c>
      <c r="I1075">
        <v>3</v>
      </c>
      <c r="J1075">
        <v>3</v>
      </c>
      <c r="K1075">
        <v>0</v>
      </c>
      <c r="L1075">
        <v>2</v>
      </c>
      <c r="M1075">
        <v>2</v>
      </c>
      <c r="N1075" t="s">
        <v>6</v>
      </c>
      <c r="O1075">
        <v>3</v>
      </c>
      <c r="P1075" t="s">
        <v>6</v>
      </c>
      <c r="Q1075">
        <v>1</v>
      </c>
      <c r="R1075">
        <v>3</v>
      </c>
      <c r="S1075">
        <v>2</v>
      </c>
      <c r="T1075">
        <v>1</v>
      </c>
      <c r="U1075">
        <v>2</v>
      </c>
      <c r="V1075">
        <v>1</v>
      </c>
      <c r="W1075">
        <v>3</v>
      </c>
      <c r="X1075">
        <v>3</v>
      </c>
      <c r="Y1075">
        <v>3</v>
      </c>
      <c r="Z1075">
        <v>3</v>
      </c>
      <c r="AA1075">
        <v>20</v>
      </c>
    </row>
    <row r="1076" spans="1:27" x14ac:dyDescent="0.25">
      <c r="A1076" t="s">
        <v>20</v>
      </c>
      <c r="B1076" s="2">
        <v>44592.485011574077</v>
      </c>
      <c r="C1076" s="3">
        <f t="shared" si="68"/>
        <v>44592</v>
      </c>
      <c r="D1076" s="8">
        <f t="shared" si="69"/>
        <v>0.48501157407407408</v>
      </c>
      <c r="E1076" s="2">
        <v>44592.485970717593</v>
      </c>
      <c r="F1076" s="3">
        <f t="shared" si="70"/>
        <v>44592</v>
      </c>
      <c r="G1076" s="8">
        <f t="shared" si="71"/>
        <v>0.48597222222222225</v>
      </c>
      <c r="H1076">
        <v>1</v>
      </c>
      <c r="I1076">
        <v>3</v>
      </c>
      <c r="J1076">
        <v>3</v>
      </c>
      <c r="K1076">
        <v>0</v>
      </c>
      <c r="L1076">
        <v>1</v>
      </c>
      <c r="M1076">
        <v>0</v>
      </c>
      <c r="N1076">
        <v>3</v>
      </c>
      <c r="O1076">
        <v>0</v>
      </c>
      <c r="P1076">
        <v>3</v>
      </c>
      <c r="Q1076">
        <v>1</v>
      </c>
      <c r="R1076">
        <v>1</v>
      </c>
      <c r="S1076">
        <v>0</v>
      </c>
      <c r="T1076">
        <v>3</v>
      </c>
      <c r="U1076">
        <v>2</v>
      </c>
      <c r="V1076">
        <v>1</v>
      </c>
      <c r="W1076">
        <v>0</v>
      </c>
      <c r="X1076">
        <v>3</v>
      </c>
      <c r="Y1076">
        <v>3</v>
      </c>
      <c r="Z1076">
        <v>1</v>
      </c>
      <c r="AA1076">
        <v>15</v>
      </c>
    </row>
    <row r="1077" spans="1:27" x14ac:dyDescent="0.25">
      <c r="A1077" t="s">
        <v>20</v>
      </c>
      <c r="B1077" s="2">
        <v>44578.693067129629</v>
      </c>
      <c r="C1077" s="3">
        <f t="shared" si="68"/>
        <v>44578</v>
      </c>
      <c r="D1077" s="8">
        <f t="shared" si="69"/>
        <v>0.69306712962962969</v>
      </c>
      <c r="E1077" s="2">
        <v>44578.693998703704</v>
      </c>
      <c r="F1077" s="3">
        <f t="shared" si="70"/>
        <v>44578</v>
      </c>
      <c r="G1077" s="8">
        <f t="shared" si="71"/>
        <v>0.69399305555555557</v>
      </c>
      <c r="H1077">
        <v>3</v>
      </c>
      <c r="I1077">
        <v>3</v>
      </c>
      <c r="J1077">
        <v>2</v>
      </c>
      <c r="K1077">
        <v>0</v>
      </c>
      <c r="L1077">
        <v>1</v>
      </c>
      <c r="M1077">
        <v>0</v>
      </c>
      <c r="N1077">
        <v>3</v>
      </c>
      <c r="O1077">
        <v>0</v>
      </c>
      <c r="P1077">
        <v>3</v>
      </c>
      <c r="Q1077">
        <v>2</v>
      </c>
      <c r="R1077">
        <v>1</v>
      </c>
      <c r="S1077">
        <v>0</v>
      </c>
      <c r="T1077">
        <v>3</v>
      </c>
      <c r="U1077">
        <v>2</v>
      </c>
      <c r="V1077">
        <v>1</v>
      </c>
      <c r="W1077">
        <v>1</v>
      </c>
      <c r="X1077">
        <v>3</v>
      </c>
      <c r="Y1077">
        <v>3</v>
      </c>
      <c r="Z1077">
        <v>1</v>
      </c>
      <c r="AA1077">
        <v>16</v>
      </c>
    </row>
    <row r="1078" spans="1:27" x14ac:dyDescent="0.25">
      <c r="A1078" t="s">
        <v>20</v>
      </c>
      <c r="B1078" s="2">
        <v>44571.702222222222</v>
      </c>
      <c r="C1078" s="3">
        <f t="shared" si="68"/>
        <v>44571</v>
      </c>
      <c r="D1078" s="8">
        <f t="shared" si="69"/>
        <v>0.70222222222222219</v>
      </c>
      <c r="E1078" s="2">
        <v>44571.703149803237</v>
      </c>
      <c r="F1078" s="3">
        <f t="shared" si="70"/>
        <v>44571</v>
      </c>
      <c r="G1078" s="8">
        <f t="shared" si="71"/>
        <v>0.70314814814814808</v>
      </c>
      <c r="H1078">
        <v>3</v>
      </c>
      <c r="I1078">
        <v>3</v>
      </c>
      <c r="J1078">
        <v>2</v>
      </c>
      <c r="K1078">
        <v>0</v>
      </c>
      <c r="L1078">
        <v>1</v>
      </c>
      <c r="M1078">
        <v>0</v>
      </c>
      <c r="N1078">
        <v>3</v>
      </c>
      <c r="O1078">
        <v>0</v>
      </c>
      <c r="P1078">
        <v>3</v>
      </c>
      <c r="Q1078">
        <v>1</v>
      </c>
      <c r="R1078">
        <v>0</v>
      </c>
      <c r="S1078">
        <v>0</v>
      </c>
      <c r="T1078">
        <v>3</v>
      </c>
      <c r="U1078">
        <v>3</v>
      </c>
      <c r="V1078">
        <v>2</v>
      </c>
      <c r="W1078">
        <v>1</v>
      </c>
      <c r="X1078">
        <v>3</v>
      </c>
      <c r="Y1078">
        <v>3</v>
      </c>
      <c r="Z1078">
        <v>2</v>
      </c>
      <c r="AA1078">
        <v>16</v>
      </c>
    </row>
    <row r="1079" spans="1:27" x14ac:dyDescent="0.25">
      <c r="A1079" t="s">
        <v>53</v>
      </c>
      <c r="B1079" s="2">
        <v>44564.45853009259</v>
      </c>
      <c r="C1079" s="3">
        <f t="shared" si="68"/>
        <v>44564</v>
      </c>
      <c r="D1079" s="8">
        <f>TIME(HOUR(B1079),MINUTE(B1079), SECOND(B1079))</f>
        <v>0.45853009259259259</v>
      </c>
      <c r="E1079" s="2">
        <v>44564.459605104166</v>
      </c>
      <c r="F1079" s="3">
        <f t="shared" si="70"/>
        <v>44564</v>
      </c>
      <c r="G1079" s="8">
        <f t="shared" si="71"/>
        <v>0.45960648148148148</v>
      </c>
      <c r="H1079">
        <v>2</v>
      </c>
      <c r="I1079">
        <v>2</v>
      </c>
      <c r="J1079">
        <v>2</v>
      </c>
      <c r="K1079">
        <v>2</v>
      </c>
      <c r="L1079">
        <v>2</v>
      </c>
      <c r="M1079">
        <v>2</v>
      </c>
      <c r="N1079" t="s">
        <v>6</v>
      </c>
      <c r="O1079">
        <v>0</v>
      </c>
      <c r="P1079">
        <v>0</v>
      </c>
      <c r="Q1079">
        <v>2</v>
      </c>
      <c r="R1079">
        <v>3</v>
      </c>
      <c r="S1079">
        <v>3</v>
      </c>
      <c r="T1079">
        <v>2</v>
      </c>
      <c r="U1079">
        <v>3</v>
      </c>
      <c r="V1079">
        <v>2</v>
      </c>
      <c r="W1079">
        <v>1</v>
      </c>
      <c r="X1079">
        <v>2</v>
      </c>
      <c r="Y1079">
        <v>2</v>
      </c>
      <c r="Z1079">
        <v>2</v>
      </c>
      <c r="AA1079">
        <v>21</v>
      </c>
    </row>
    <row r="1080" spans="1:27" x14ac:dyDescent="0.25">
      <c r="A1080" t="s">
        <v>20</v>
      </c>
      <c r="B1080" s="2">
        <v>44564.396145833336</v>
      </c>
      <c r="C1080" s="3">
        <f t="shared" si="68"/>
        <v>44564</v>
      </c>
      <c r="D1080" s="8">
        <f t="shared" si="69"/>
        <v>0.39614583333333336</v>
      </c>
      <c r="E1080" s="2">
        <v>44564.397229386574</v>
      </c>
      <c r="F1080" s="3">
        <f t="shared" si="70"/>
        <v>44564</v>
      </c>
      <c r="G1080" s="8">
        <f t="shared" si="71"/>
        <v>0.39723379629629635</v>
      </c>
      <c r="H1080">
        <v>1</v>
      </c>
      <c r="I1080">
        <v>3</v>
      </c>
      <c r="J1080">
        <v>2</v>
      </c>
      <c r="K1080">
        <v>0</v>
      </c>
      <c r="L1080">
        <v>1</v>
      </c>
      <c r="M1080">
        <v>0</v>
      </c>
      <c r="N1080">
        <v>2</v>
      </c>
      <c r="O1080">
        <v>0</v>
      </c>
      <c r="P1080">
        <v>3</v>
      </c>
      <c r="Q1080">
        <v>1</v>
      </c>
      <c r="R1080">
        <v>0</v>
      </c>
      <c r="S1080">
        <v>0</v>
      </c>
      <c r="T1080">
        <v>1</v>
      </c>
      <c r="U1080">
        <v>2</v>
      </c>
      <c r="V1080">
        <v>0</v>
      </c>
      <c r="W1080">
        <v>1</v>
      </c>
      <c r="X1080">
        <v>3</v>
      </c>
      <c r="Y1080">
        <v>3</v>
      </c>
      <c r="Z1080">
        <v>1</v>
      </c>
      <c r="AA1080">
        <v>12</v>
      </c>
    </row>
    <row r="1081" spans="1:27" x14ac:dyDescent="0.25">
      <c r="A1081" t="s">
        <v>53</v>
      </c>
      <c r="B1081" s="2">
        <v>44550.581423611111</v>
      </c>
      <c r="C1081" s="3">
        <f t="shared" si="68"/>
        <v>44550</v>
      </c>
      <c r="D1081" s="8">
        <f t="shared" si="69"/>
        <v>0.58142361111111118</v>
      </c>
      <c r="E1081" s="2">
        <v>44550.583301273145</v>
      </c>
      <c r="F1081" s="3">
        <f t="shared" si="70"/>
        <v>44550</v>
      </c>
      <c r="G1081" s="8">
        <f t="shared" si="71"/>
        <v>0.58329861111111114</v>
      </c>
      <c r="H1081">
        <v>2</v>
      </c>
      <c r="I1081">
        <v>2</v>
      </c>
      <c r="J1081">
        <v>2</v>
      </c>
      <c r="K1081">
        <v>2</v>
      </c>
      <c r="L1081">
        <v>2</v>
      </c>
      <c r="M1081">
        <v>0</v>
      </c>
      <c r="N1081">
        <v>2</v>
      </c>
      <c r="O1081">
        <v>0</v>
      </c>
      <c r="P1081">
        <v>0</v>
      </c>
      <c r="Q1081">
        <v>2</v>
      </c>
      <c r="R1081">
        <v>3</v>
      </c>
      <c r="S1081">
        <v>2</v>
      </c>
      <c r="T1081">
        <v>3</v>
      </c>
      <c r="U1081">
        <v>2</v>
      </c>
      <c r="V1081">
        <v>1</v>
      </c>
      <c r="W1081">
        <v>2</v>
      </c>
      <c r="X1081">
        <v>2</v>
      </c>
      <c r="Y1081">
        <v>2</v>
      </c>
      <c r="Z1081">
        <v>2</v>
      </c>
      <c r="AA1081">
        <v>20</v>
      </c>
    </row>
    <row r="1082" spans="1:27" x14ac:dyDescent="0.25">
      <c r="A1082" t="s">
        <v>20</v>
      </c>
      <c r="B1082" s="2">
        <v>44550.442337962966</v>
      </c>
      <c r="C1082" s="3">
        <f t="shared" si="68"/>
        <v>44550</v>
      </c>
      <c r="D1082" s="8">
        <f>TIME(HOUR(B1082),MINUTE(B1082), SECOND(B1082))</f>
        <v>0.44233796296296296</v>
      </c>
      <c r="E1082" s="2">
        <v>44550.443384456019</v>
      </c>
      <c r="F1082" s="3">
        <f t="shared" si="70"/>
        <v>44550</v>
      </c>
      <c r="G1082" s="8">
        <f t="shared" si="71"/>
        <v>0.44337962962962968</v>
      </c>
      <c r="H1082">
        <v>1</v>
      </c>
      <c r="I1082">
        <v>3</v>
      </c>
      <c r="J1082">
        <v>3</v>
      </c>
      <c r="K1082">
        <v>0</v>
      </c>
      <c r="L1082">
        <v>0</v>
      </c>
      <c r="M1082">
        <v>0</v>
      </c>
      <c r="N1082">
        <v>3</v>
      </c>
      <c r="O1082">
        <v>0</v>
      </c>
      <c r="P1082">
        <v>0</v>
      </c>
      <c r="Q1082">
        <v>1</v>
      </c>
      <c r="R1082">
        <v>1</v>
      </c>
      <c r="S1082">
        <v>0</v>
      </c>
      <c r="T1082">
        <v>1</v>
      </c>
      <c r="U1082">
        <v>3</v>
      </c>
      <c r="V1082">
        <v>1</v>
      </c>
      <c r="W1082">
        <v>0</v>
      </c>
      <c r="X1082">
        <v>3</v>
      </c>
      <c r="Y1082">
        <v>3</v>
      </c>
      <c r="Z1082">
        <v>1</v>
      </c>
      <c r="AA1082">
        <v>13</v>
      </c>
    </row>
  </sheetData>
  <autoFilter ref="A1:AA1082" xr:uid="{A97E56E1-9854-4552-82E6-89B6F3EC72EA}">
    <sortState xmlns:xlrd2="http://schemas.microsoft.com/office/spreadsheetml/2017/richdata2" ref="A2:AA1074">
      <sortCondition descending="1" ref="B1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807A-87A0-4704-8F9C-9803D819231C}">
  <dimension ref="A1:AC1054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baseColWidth="10" defaultColWidth="11.42578125" defaultRowHeight="15" x14ac:dyDescent="0.25"/>
  <cols>
    <col min="1" max="1" width="30.140625" customWidth="1"/>
    <col min="2" max="2" width="24.85546875" bestFit="1" customWidth="1"/>
    <col min="3" max="3" width="19.7109375" bestFit="1" customWidth="1"/>
    <col min="4" max="4" width="19.85546875" bestFit="1" customWidth="1"/>
    <col min="5" max="5" width="27.28515625" bestFit="1" customWidth="1"/>
    <col min="6" max="6" width="22.140625" bestFit="1" customWidth="1"/>
    <col min="7" max="7" width="22.28515625" bestFit="1" customWidth="1"/>
    <col min="8" max="16" width="9.7109375" bestFit="1" customWidth="1"/>
    <col min="17" max="23" width="10.7109375" bestFit="1" customWidth="1"/>
    <col min="24" max="24" width="8.140625" bestFit="1" customWidth="1"/>
    <col min="25" max="25" width="17.85546875" bestFit="1" customWidth="1"/>
    <col min="26" max="26" width="14.85546875" bestFit="1" customWidth="1"/>
    <col min="27" max="27" width="13.140625" bestFit="1" customWidth="1"/>
    <col min="28" max="29" width="16.42578125" customWidth="1"/>
  </cols>
  <sheetData>
    <row r="1" spans="1:29" s="12" customFormat="1" x14ac:dyDescent="0.25">
      <c r="A1" s="12" t="s">
        <v>107</v>
      </c>
      <c r="B1" s="12" t="s">
        <v>108</v>
      </c>
      <c r="C1" s="12" t="s">
        <v>109</v>
      </c>
      <c r="D1" s="12" t="s">
        <v>110</v>
      </c>
      <c r="E1" s="12" t="s">
        <v>111</v>
      </c>
      <c r="F1" s="12" t="s">
        <v>112</v>
      </c>
      <c r="G1" s="12" t="s">
        <v>113</v>
      </c>
      <c r="H1" s="12" t="s">
        <v>83</v>
      </c>
      <c r="I1" s="12" t="s">
        <v>84</v>
      </c>
      <c r="J1" s="12" t="s">
        <v>85</v>
      </c>
      <c r="K1" s="12" t="s">
        <v>86</v>
      </c>
      <c r="L1" s="12" t="s">
        <v>87</v>
      </c>
      <c r="M1" s="12" t="s">
        <v>88</v>
      </c>
      <c r="N1" s="12" t="s">
        <v>89</v>
      </c>
      <c r="O1" s="12" t="s">
        <v>90</v>
      </c>
      <c r="P1" s="12" t="s">
        <v>91</v>
      </c>
      <c r="Q1" s="12" t="s">
        <v>92</v>
      </c>
      <c r="R1" s="12" t="s">
        <v>93</v>
      </c>
      <c r="S1" s="12" t="s">
        <v>94</v>
      </c>
      <c r="T1" s="12" t="s">
        <v>95</v>
      </c>
      <c r="U1" s="12" t="s">
        <v>96</v>
      </c>
      <c r="V1" s="12" t="s">
        <v>97</v>
      </c>
      <c r="W1" s="12" t="s">
        <v>98</v>
      </c>
      <c r="X1" s="12" t="s">
        <v>99</v>
      </c>
      <c r="Y1" s="12" t="s">
        <v>100</v>
      </c>
      <c r="Z1" s="12" t="s">
        <v>101</v>
      </c>
      <c r="AA1" s="12" t="s">
        <v>81</v>
      </c>
      <c r="AB1" s="12" t="s">
        <v>114</v>
      </c>
      <c r="AC1" s="12" t="s">
        <v>115</v>
      </c>
    </row>
    <row r="2" spans="1:29" x14ac:dyDescent="0.25">
      <c r="A2" t="s">
        <v>5</v>
      </c>
      <c r="B2" s="11">
        <v>44330.43922453704</v>
      </c>
      <c r="C2" s="10">
        <v>44330</v>
      </c>
      <c r="D2" s="8">
        <f t="shared" ref="D2:D65" si="0">TIME(HOUR(B2),MINUTE(B2), SECOND(B2))</f>
        <v>0.43922453703703707</v>
      </c>
      <c r="E2" s="11">
        <v>44330.440011574072</v>
      </c>
      <c r="F2" s="10">
        <v>44330</v>
      </c>
      <c r="G2" s="8">
        <f t="shared" ref="G2:G65" si="1">TIME(HOUR(E2),MINUTE(E2), SECOND(E2))</f>
        <v>0.44001157407407404</v>
      </c>
      <c r="H2">
        <v>3</v>
      </c>
      <c r="I2">
        <v>2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3</v>
      </c>
      <c r="U2">
        <v>1</v>
      </c>
      <c r="V2">
        <v>0</v>
      </c>
      <c r="W2">
        <v>3</v>
      </c>
      <c r="X2">
        <v>3</v>
      </c>
      <c r="Y2">
        <v>2</v>
      </c>
      <c r="Z2">
        <v>3</v>
      </c>
      <c r="AA2">
        <v>15</v>
      </c>
      <c r="AB2" s="10">
        <v>44295</v>
      </c>
      <c r="AC2" s="13">
        <f>(C2-AB2)/7</f>
        <v>5</v>
      </c>
    </row>
    <row r="3" spans="1:29" x14ac:dyDescent="0.25">
      <c r="A3" t="s">
        <v>5</v>
      </c>
      <c r="B3" s="11">
        <v>44465.793877314813</v>
      </c>
      <c r="C3" s="10">
        <v>44465</v>
      </c>
      <c r="D3" s="8">
        <f t="shared" si="0"/>
        <v>0.79387731481481483</v>
      </c>
      <c r="E3" s="11">
        <v>44465.794652777775</v>
      </c>
      <c r="F3" s="10">
        <v>44465</v>
      </c>
      <c r="G3" s="8">
        <f t="shared" si="1"/>
        <v>0.79465277777777776</v>
      </c>
      <c r="H3">
        <v>2</v>
      </c>
      <c r="I3">
        <v>3</v>
      </c>
      <c r="J3">
        <v>0</v>
      </c>
      <c r="K3">
        <v>3</v>
      </c>
      <c r="L3">
        <v>0</v>
      </c>
      <c r="M3">
        <v>0</v>
      </c>
      <c r="N3">
        <v>2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3</v>
      </c>
      <c r="Y3">
        <v>2</v>
      </c>
      <c r="Z3">
        <v>3</v>
      </c>
      <c r="AA3">
        <v>9</v>
      </c>
      <c r="AB3" s="10">
        <v>44295</v>
      </c>
      <c r="AC3" s="13">
        <f>(C3-AB3)/7</f>
        <v>24.285714285714285</v>
      </c>
    </row>
    <row r="4" spans="1:29" x14ac:dyDescent="0.25">
      <c r="A4" t="s">
        <v>5</v>
      </c>
      <c r="B4" s="11">
        <v>44470.462175925924</v>
      </c>
      <c r="C4" s="10">
        <v>44470</v>
      </c>
      <c r="D4" s="8">
        <f t="shared" si="0"/>
        <v>0.46217592592592593</v>
      </c>
      <c r="E4" s="11">
        <v>44470.462766203702</v>
      </c>
      <c r="F4" s="10">
        <v>44470</v>
      </c>
      <c r="G4" s="8">
        <f t="shared" si="1"/>
        <v>0.46276620370370369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2</v>
      </c>
      <c r="P4" t="s">
        <v>6</v>
      </c>
      <c r="Q4">
        <v>2</v>
      </c>
      <c r="R4">
        <v>0</v>
      </c>
      <c r="S4">
        <v>0</v>
      </c>
      <c r="T4">
        <v>0</v>
      </c>
      <c r="U4">
        <v>2</v>
      </c>
      <c r="V4">
        <v>0</v>
      </c>
      <c r="W4">
        <v>3</v>
      </c>
      <c r="X4">
        <v>1</v>
      </c>
      <c r="Y4">
        <v>2</v>
      </c>
      <c r="Z4">
        <v>3</v>
      </c>
      <c r="AA4">
        <v>11</v>
      </c>
      <c r="AB4" s="10">
        <v>44295</v>
      </c>
      <c r="AC4" s="13">
        <f>(C4-AB4)/7</f>
        <v>25</v>
      </c>
    </row>
    <row r="5" spans="1:29" x14ac:dyDescent="0.25">
      <c r="A5" t="s">
        <v>5</v>
      </c>
      <c r="B5" s="11">
        <v>44477.669502314813</v>
      </c>
      <c r="C5" s="10">
        <v>44477</v>
      </c>
      <c r="D5" s="8">
        <f t="shared" si="0"/>
        <v>0.66950231481481481</v>
      </c>
      <c r="E5" s="11">
        <v>44477.670555555553</v>
      </c>
      <c r="F5" s="10">
        <v>44477</v>
      </c>
      <c r="G5" s="8">
        <f t="shared" si="1"/>
        <v>0.67055555555555557</v>
      </c>
      <c r="H5">
        <v>2</v>
      </c>
      <c r="I5">
        <v>3</v>
      </c>
      <c r="J5">
        <v>3</v>
      </c>
      <c r="K5">
        <v>2</v>
      </c>
      <c r="L5">
        <v>0</v>
      </c>
      <c r="M5">
        <v>0</v>
      </c>
      <c r="N5">
        <v>3</v>
      </c>
      <c r="O5">
        <v>1</v>
      </c>
      <c r="P5" t="s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3</v>
      </c>
      <c r="X5">
        <v>3</v>
      </c>
      <c r="Y5">
        <v>3</v>
      </c>
      <c r="Z5">
        <v>3</v>
      </c>
      <c r="AA5">
        <v>12</v>
      </c>
      <c r="AB5" s="10">
        <v>44295</v>
      </c>
      <c r="AC5" s="13">
        <f>(C5-AB5)/7</f>
        <v>26</v>
      </c>
    </row>
    <row r="6" spans="1:29" x14ac:dyDescent="0.25">
      <c r="A6" t="s">
        <v>5</v>
      </c>
      <c r="B6" s="11">
        <v>44484.556631944448</v>
      </c>
      <c r="C6" s="10">
        <v>44484</v>
      </c>
      <c r="D6" s="8">
        <f t="shared" si="0"/>
        <v>0.55663194444444442</v>
      </c>
      <c r="E6" s="11">
        <v>44484.557337962964</v>
      </c>
      <c r="F6" s="10">
        <v>44484</v>
      </c>
      <c r="G6" s="8">
        <f t="shared" si="1"/>
        <v>0.55733796296296301</v>
      </c>
      <c r="H6">
        <v>2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2</v>
      </c>
      <c r="P6" t="s">
        <v>6</v>
      </c>
      <c r="Q6">
        <v>3</v>
      </c>
      <c r="R6">
        <v>0</v>
      </c>
      <c r="S6">
        <v>0</v>
      </c>
      <c r="T6">
        <v>0</v>
      </c>
      <c r="U6">
        <v>1</v>
      </c>
      <c r="V6">
        <v>0</v>
      </c>
      <c r="W6">
        <v>3</v>
      </c>
      <c r="X6">
        <v>2</v>
      </c>
      <c r="Y6">
        <v>2</v>
      </c>
      <c r="Z6">
        <v>3</v>
      </c>
      <c r="AA6">
        <v>11</v>
      </c>
      <c r="AB6" s="10">
        <v>44295</v>
      </c>
      <c r="AC6" s="13">
        <f>(C6-AB6)/7</f>
        <v>27</v>
      </c>
    </row>
    <row r="7" spans="1:29" x14ac:dyDescent="0.25">
      <c r="A7" t="s">
        <v>5</v>
      </c>
      <c r="B7" s="11">
        <v>44372.396423611113</v>
      </c>
      <c r="C7" s="10">
        <v>44372</v>
      </c>
      <c r="D7" s="8">
        <f t="shared" si="0"/>
        <v>0.39642361111111107</v>
      </c>
      <c r="E7" s="11">
        <v>44372.397303240738</v>
      </c>
      <c r="F7" s="10">
        <v>44372</v>
      </c>
      <c r="G7" s="8">
        <f t="shared" si="1"/>
        <v>0.39730324074074069</v>
      </c>
      <c r="H7">
        <v>2</v>
      </c>
      <c r="I7">
        <v>1</v>
      </c>
      <c r="J7">
        <v>0</v>
      </c>
      <c r="K7">
        <v>1</v>
      </c>
      <c r="L7">
        <v>1</v>
      </c>
      <c r="M7">
        <v>1</v>
      </c>
      <c r="N7" t="s">
        <v>6</v>
      </c>
      <c r="O7">
        <v>2</v>
      </c>
      <c r="P7" t="s">
        <v>6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2</v>
      </c>
      <c r="Y7">
        <v>2</v>
      </c>
      <c r="Z7">
        <v>3</v>
      </c>
      <c r="AA7">
        <v>11</v>
      </c>
      <c r="AB7" s="10">
        <v>44295</v>
      </c>
      <c r="AC7" s="13">
        <f>(C7-AB7)/7</f>
        <v>11</v>
      </c>
    </row>
    <row r="8" spans="1:29" x14ac:dyDescent="0.25">
      <c r="A8" t="s">
        <v>5</v>
      </c>
      <c r="B8" s="11">
        <v>44379.439895833333</v>
      </c>
      <c r="C8" s="10">
        <v>44379</v>
      </c>
      <c r="D8" s="8">
        <f t="shared" si="0"/>
        <v>0.43989583333333332</v>
      </c>
      <c r="E8" s="11">
        <v>44379.440798611111</v>
      </c>
      <c r="F8" s="10">
        <v>44379</v>
      </c>
      <c r="G8" s="8">
        <f t="shared" si="1"/>
        <v>0.44079861111111113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 t="s">
        <v>6</v>
      </c>
      <c r="O8">
        <v>3</v>
      </c>
      <c r="P8" t="s">
        <v>6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1</v>
      </c>
      <c r="Y8">
        <v>3</v>
      </c>
      <c r="Z8">
        <v>3</v>
      </c>
      <c r="AA8">
        <v>10</v>
      </c>
      <c r="AB8" s="10">
        <v>44295</v>
      </c>
      <c r="AC8" s="13">
        <f>(C8-AB8)/7</f>
        <v>12</v>
      </c>
    </row>
    <row r="9" spans="1:29" x14ac:dyDescent="0.25">
      <c r="A9" t="s">
        <v>5</v>
      </c>
      <c r="B9" s="11">
        <v>44295.854791666665</v>
      </c>
      <c r="C9" s="10">
        <v>44295</v>
      </c>
      <c r="D9" s="8">
        <f t="shared" si="0"/>
        <v>0.85479166666666673</v>
      </c>
      <c r="E9" s="11">
        <v>44295.855775462966</v>
      </c>
      <c r="F9" s="10">
        <v>44295</v>
      </c>
      <c r="G9" s="8">
        <f t="shared" si="1"/>
        <v>0.85577546296296303</v>
      </c>
      <c r="H9">
        <v>2</v>
      </c>
      <c r="I9">
        <v>2</v>
      </c>
      <c r="J9">
        <v>1</v>
      </c>
      <c r="K9">
        <v>2</v>
      </c>
      <c r="L9">
        <v>0</v>
      </c>
      <c r="M9">
        <v>0</v>
      </c>
      <c r="N9">
        <v>3</v>
      </c>
      <c r="O9">
        <v>3</v>
      </c>
      <c r="P9" t="s">
        <v>6</v>
      </c>
      <c r="Q9">
        <v>2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2</v>
      </c>
      <c r="Y9">
        <v>3</v>
      </c>
      <c r="Z9">
        <v>1</v>
      </c>
      <c r="AA9">
        <v>10</v>
      </c>
      <c r="AB9" s="10">
        <v>44295</v>
      </c>
      <c r="AC9" s="13">
        <f>(C9-AB9)/7</f>
        <v>0</v>
      </c>
    </row>
    <row r="10" spans="1:29" x14ac:dyDescent="0.25">
      <c r="A10" t="s">
        <v>5</v>
      </c>
      <c r="B10" s="11">
        <v>44302.461608796293</v>
      </c>
      <c r="C10" s="10">
        <v>44302</v>
      </c>
      <c r="D10" s="8">
        <f t="shared" si="0"/>
        <v>0.46160879629629631</v>
      </c>
      <c r="E10" s="11">
        <v>44302.463240740741</v>
      </c>
      <c r="F10" s="10">
        <v>44302</v>
      </c>
      <c r="G10" s="8">
        <f t="shared" si="1"/>
        <v>0.46324074074074079</v>
      </c>
      <c r="H10">
        <v>1</v>
      </c>
      <c r="I10">
        <v>2</v>
      </c>
      <c r="J10">
        <v>0</v>
      </c>
      <c r="K10">
        <v>2</v>
      </c>
      <c r="L10">
        <v>0</v>
      </c>
      <c r="M10">
        <v>0</v>
      </c>
      <c r="N10">
        <v>2</v>
      </c>
      <c r="O10">
        <v>2</v>
      </c>
      <c r="P10" t="s">
        <v>6</v>
      </c>
      <c r="Q10">
        <v>2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2</v>
      </c>
      <c r="Y10">
        <v>2</v>
      </c>
      <c r="Z10">
        <v>1</v>
      </c>
      <c r="AA10">
        <v>9</v>
      </c>
      <c r="AB10" s="10">
        <v>44295</v>
      </c>
      <c r="AC10" s="13">
        <f>(C10-AB10)/7</f>
        <v>1</v>
      </c>
    </row>
    <row r="11" spans="1:29" x14ac:dyDescent="0.25">
      <c r="A11" t="s">
        <v>5</v>
      </c>
      <c r="B11" s="11">
        <v>44309.433564814812</v>
      </c>
      <c r="C11" s="10">
        <v>44309</v>
      </c>
      <c r="D11" s="8">
        <f t="shared" si="0"/>
        <v>0.43356481481481479</v>
      </c>
      <c r="E11" s="11">
        <v>44309.434930555559</v>
      </c>
      <c r="F11" s="10">
        <v>44309</v>
      </c>
      <c r="G11" s="8">
        <f t="shared" si="1"/>
        <v>0.43493055555555554</v>
      </c>
      <c r="H11">
        <v>1</v>
      </c>
      <c r="I11">
        <v>2</v>
      </c>
      <c r="J11">
        <v>1</v>
      </c>
      <c r="K11">
        <v>2</v>
      </c>
      <c r="L11">
        <v>0</v>
      </c>
      <c r="M11">
        <v>0</v>
      </c>
      <c r="N11">
        <v>2</v>
      </c>
      <c r="O11">
        <v>0</v>
      </c>
      <c r="P11">
        <v>3</v>
      </c>
      <c r="Q11">
        <v>2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2</v>
      </c>
      <c r="Y11">
        <v>3</v>
      </c>
      <c r="Z11">
        <v>1</v>
      </c>
      <c r="AA11">
        <v>9</v>
      </c>
      <c r="AB11" s="10">
        <v>44295</v>
      </c>
      <c r="AC11" s="13">
        <f>(C11-AB11)/7</f>
        <v>2</v>
      </c>
    </row>
    <row r="12" spans="1:29" x14ac:dyDescent="0.25">
      <c r="A12" t="s">
        <v>5</v>
      </c>
      <c r="B12" s="11">
        <v>44316.439282407409</v>
      </c>
      <c r="C12" s="10">
        <v>44316</v>
      </c>
      <c r="D12" s="8">
        <f t="shared" si="0"/>
        <v>0.43928240740740737</v>
      </c>
      <c r="E12" s="11">
        <v>44316.440092592595</v>
      </c>
      <c r="F12" s="10">
        <v>44316</v>
      </c>
      <c r="G12" s="8">
        <f t="shared" si="1"/>
        <v>0.44009259259259265</v>
      </c>
      <c r="H12">
        <v>0</v>
      </c>
      <c r="I12">
        <v>2</v>
      </c>
      <c r="J12">
        <v>1</v>
      </c>
      <c r="K12">
        <v>3</v>
      </c>
      <c r="L12">
        <v>0</v>
      </c>
      <c r="M12">
        <v>1</v>
      </c>
      <c r="N12" t="s">
        <v>6</v>
      </c>
      <c r="O12">
        <v>2</v>
      </c>
      <c r="P12" t="s">
        <v>6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3</v>
      </c>
      <c r="Y12">
        <v>2</v>
      </c>
      <c r="Z12">
        <v>1</v>
      </c>
      <c r="AA12">
        <v>9</v>
      </c>
      <c r="AB12" s="10">
        <v>44295</v>
      </c>
      <c r="AC12" s="13">
        <f>(C12-AB12)/7</f>
        <v>3</v>
      </c>
    </row>
    <row r="13" spans="1:29" x14ac:dyDescent="0.25">
      <c r="A13" t="s">
        <v>5</v>
      </c>
      <c r="B13" s="11">
        <v>44323.448217592595</v>
      </c>
      <c r="C13" s="10">
        <v>44323</v>
      </c>
      <c r="D13" s="8">
        <f t="shared" si="0"/>
        <v>0.44821759259259258</v>
      </c>
      <c r="E13" s="11">
        <v>44323.449131944442</v>
      </c>
      <c r="F13" s="10">
        <v>44323</v>
      </c>
      <c r="G13" s="8">
        <f t="shared" si="1"/>
        <v>0.44913194444444443</v>
      </c>
      <c r="H13">
        <v>1</v>
      </c>
      <c r="I13">
        <v>2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2</v>
      </c>
      <c r="Y13">
        <v>1</v>
      </c>
      <c r="Z13">
        <v>1</v>
      </c>
      <c r="AA13">
        <v>8</v>
      </c>
      <c r="AB13" s="10">
        <v>44295</v>
      </c>
      <c r="AC13" s="13">
        <f>(C13-AB13)/7</f>
        <v>4</v>
      </c>
    </row>
    <row r="14" spans="1:29" x14ac:dyDescent="0.25">
      <c r="A14" t="s">
        <v>5</v>
      </c>
      <c r="B14" s="11">
        <v>44435.905393518522</v>
      </c>
      <c r="C14" s="10">
        <v>44435</v>
      </c>
      <c r="D14" s="8">
        <f t="shared" si="0"/>
        <v>0.90539351851851846</v>
      </c>
      <c r="E14" s="11">
        <v>44435.907152777778</v>
      </c>
      <c r="F14" s="10">
        <v>44435</v>
      </c>
      <c r="G14" s="8">
        <f t="shared" si="1"/>
        <v>0.90715277777777781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6</v>
      </c>
      <c r="O14">
        <v>3</v>
      </c>
      <c r="P14" t="s">
        <v>6</v>
      </c>
      <c r="Q14">
        <v>2</v>
      </c>
      <c r="R14">
        <v>0</v>
      </c>
      <c r="S14">
        <v>0</v>
      </c>
      <c r="T14">
        <v>1</v>
      </c>
      <c r="U14">
        <v>3</v>
      </c>
      <c r="V14">
        <v>1</v>
      </c>
      <c r="W14">
        <v>1</v>
      </c>
      <c r="X14">
        <v>1</v>
      </c>
      <c r="Y14">
        <v>3</v>
      </c>
      <c r="Z14">
        <v>1</v>
      </c>
      <c r="AA14">
        <v>12</v>
      </c>
      <c r="AB14" s="10">
        <v>44295</v>
      </c>
      <c r="AC14" s="13">
        <f>(C14-AB14)/7</f>
        <v>20</v>
      </c>
    </row>
    <row r="15" spans="1:29" x14ac:dyDescent="0.25">
      <c r="A15" t="s">
        <v>5</v>
      </c>
      <c r="B15" s="11">
        <v>44449.824155092596</v>
      </c>
      <c r="C15" s="10">
        <v>44449</v>
      </c>
      <c r="D15" s="8">
        <f t="shared" si="0"/>
        <v>0.82415509259259256</v>
      </c>
      <c r="E15" s="11">
        <v>44449.825173611112</v>
      </c>
      <c r="F15" s="10">
        <v>44449</v>
      </c>
      <c r="G15" s="8">
        <f t="shared" si="1"/>
        <v>0.82517361111111109</v>
      </c>
      <c r="H15">
        <v>0</v>
      </c>
      <c r="I15">
        <v>2</v>
      </c>
      <c r="J15">
        <v>0</v>
      </c>
      <c r="K15">
        <v>1</v>
      </c>
      <c r="L15">
        <v>3</v>
      </c>
      <c r="M15">
        <v>0</v>
      </c>
      <c r="N15">
        <v>3</v>
      </c>
      <c r="O15">
        <v>0</v>
      </c>
      <c r="P15">
        <v>3</v>
      </c>
      <c r="Q15">
        <v>3</v>
      </c>
      <c r="R15">
        <v>1</v>
      </c>
      <c r="S15">
        <v>0</v>
      </c>
      <c r="T15">
        <v>3</v>
      </c>
      <c r="U15">
        <v>2</v>
      </c>
      <c r="V15">
        <v>0</v>
      </c>
      <c r="W15">
        <v>1</v>
      </c>
      <c r="X15">
        <v>2</v>
      </c>
      <c r="Y15">
        <v>3</v>
      </c>
      <c r="Z15">
        <v>1</v>
      </c>
      <c r="AA15">
        <v>18</v>
      </c>
      <c r="AB15" s="10">
        <v>44295</v>
      </c>
      <c r="AC15" s="13">
        <f>(C15-AB15)/7</f>
        <v>22</v>
      </c>
    </row>
    <row r="16" spans="1:29" x14ac:dyDescent="0.25">
      <c r="A16" t="s">
        <v>5</v>
      </c>
      <c r="B16" s="11">
        <v>44456.671527777777</v>
      </c>
      <c r="C16" s="10">
        <v>44456</v>
      </c>
      <c r="D16" s="8">
        <f t="shared" si="0"/>
        <v>0.67152777777777783</v>
      </c>
      <c r="E16" s="11">
        <v>44456.672453703701</v>
      </c>
      <c r="F16" s="10">
        <v>44456</v>
      </c>
      <c r="G16" s="8">
        <f t="shared" si="1"/>
        <v>0.67245370370370372</v>
      </c>
      <c r="H16">
        <v>2</v>
      </c>
      <c r="I16">
        <v>2</v>
      </c>
      <c r="J16">
        <v>0</v>
      </c>
      <c r="K16">
        <v>2</v>
      </c>
      <c r="L16">
        <v>0</v>
      </c>
      <c r="M16">
        <v>0</v>
      </c>
      <c r="N16">
        <v>3</v>
      </c>
      <c r="O16">
        <v>0</v>
      </c>
      <c r="P16">
        <v>1</v>
      </c>
      <c r="Q16">
        <v>3</v>
      </c>
      <c r="R16">
        <v>0</v>
      </c>
      <c r="S16">
        <v>0</v>
      </c>
      <c r="T16">
        <v>0</v>
      </c>
      <c r="U16">
        <v>1</v>
      </c>
      <c r="V16">
        <v>0</v>
      </c>
      <c r="W16">
        <v>3</v>
      </c>
      <c r="X16">
        <v>2</v>
      </c>
      <c r="Y16">
        <v>3</v>
      </c>
      <c r="Z16">
        <v>3</v>
      </c>
      <c r="AA16">
        <v>12</v>
      </c>
      <c r="AB16" s="10">
        <v>44295</v>
      </c>
      <c r="AC16" s="13">
        <f>(C16-AB16)/7</f>
        <v>23</v>
      </c>
    </row>
    <row r="17" spans="1:29" x14ac:dyDescent="0.25">
      <c r="A17" t="s">
        <v>5</v>
      </c>
      <c r="B17" s="11">
        <v>44351.459074074075</v>
      </c>
      <c r="C17" s="10">
        <v>44351</v>
      </c>
      <c r="D17" s="8">
        <f t="shared" si="0"/>
        <v>0.45907407407407402</v>
      </c>
      <c r="E17" s="11">
        <v>44351.460590277777</v>
      </c>
      <c r="F17" s="10">
        <v>44351</v>
      </c>
      <c r="G17" s="8">
        <f t="shared" si="1"/>
        <v>0.46059027777777778</v>
      </c>
      <c r="H17">
        <v>1</v>
      </c>
      <c r="I17">
        <v>2</v>
      </c>
      <c r="J17">
        <v>0</v>
      </c>
      <c r="K17">
        <v>1</v>
      </c>
      <c r="L17">
        <v>0</v>
      </c>
      <c r="M17">
        <v>1</v>
      </c>
      <c r="N17" t="s">
        <v>6</v>
      </c>
      <c r="O17">
        <v>3</v>
      </c>
      <c r="P17" t="s">
        <v>6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2</v>
      </c>
      <c r="Y17">
        <v>3</v>
      </c>
      <c r="Z17">
        <v>2</v>
      </c>
      <c r="AA17">
        <v>9</v>
      </c>
      <c r="AB17" s="10">
        <v>44295</v>
      </c>
      <c r="AC17" s="13">
        <f>(C17-AB17)/7</f>
        <v>8</v>
      </c>
    </row>
    <row r="18" spans="1:29" x14ac:dyDescent="0.25">
      <c r="A18" t="s">
        <v>5</v>
      </c>
      <c r="B18" s="11">
        <v>44358.442523148151</v>
      </c>
      <c r="C18" s="10">
        <v>44358</v>
      </c>
      <c r="D18" s="8">
        <f t="shared" si="0"/>
        <v>0.44252314814814814</v>
      </c>
      <c r="E18" s="11">
        <v>44358.443425925929</v>
      </c>
      <c r="F18" s="10">
        <v>44358</v>
      </c>
      <c r="G18" s="8">
        <f t="shared" si="1"/>
        <v>0.44342592592592589</v>
      </c>
      <c r="H18">
        <v>0</v>
      </c>
      <c r="I18">
        <v>3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3</v>
      </c>
      <c r="Y18">
        <v>0</v>
      </c>
      <c r="Z18">
        <v>3</v>
      </c>
      <c r="AA18">
        <v>9</v>
      </c>
      <c r="AB18" s="10">
        <v>44295</v>
      </c>
      <c r="AC18" s="13">
        <f>(C18-AB18)/7</f>
        <v>9</v>
      </c>
    </row>
    <row r="19" spans="1:29" x14ac:dyDescent="0.25">
      <c r="A19" t="s">
        <v>5</v>
      </c>
      <c r="B19" s="11">
        <v>44365.47148148148</v>
      </c>
      <c r="C19" s="10">
        <v>44365</v>
      </c>
      <c r="D19" s="8">
        <f t="shared" si="0"/>
        <v>0.47148148148148145</v>
      </c>
      <c r="E19" s="11">
        <v>44365.47210648148</v>
      </c>
      <c r="F19" s="10">
        <v>44365</v>
      </c>
      <c r="G19" s="8">
        <f t="shared" si="1"/>
        <v>0.47210648148148149</v>
      </c>
      <c r="H19">
        <v>2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3</v>
      </c>
      <c r="P19" t="s">
        <v>6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2</v>
      </c>
      <c r="Y19">
        <v>3</v>
      </c>
      <c r="Z19">
        <v>3</v>
      </c>
      <c r="AA19">
        <v>11</v>
      </c>
      <c r="AB19" s="10">
        <v>44295</v>
      </c>
      <c r="AC19" s="13">
        <f>(C19-AB19)/7</f>
        <v>10</v>
      </c>
    </row>
    <row r="20" spans="1:29" x14ac:dyDescent="0.25">
      <c r="A20" t="s">
        <v>5</v>
      </c>
      <c r="B20" s="11">
        <v>44402.678229166668</v>
      </c>
      <c r="C20" s="10">
        <v>44402</v>
      </c>
      <c r="D20" s="8">
        <f t="shared" si="0"/>
        <v>0.67822916666666666</v>
      </c>
      <c r="E20" s="11">
        <v>44402.679062499999</v>
      </c>
      <c r="F20" s="10">
        <v>44402</v>
      </c>
      <c r="G20" s="8">
        <f t="shared" si="1"/>
        <v>0.67906250000000001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 t="s">
        <v>6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2</v>
      </c>
      <c r="Y20">
        <v>1</v>
      </c>
      <c r="Z20">
        <v>3</v>
      </c>
      <c r="AA20">
        <v>9</v>
      </c>
      <c r="AB20" s="10">
        <v>44295</v>
      </c>
      <c r="AC20" s="13">
        <f>(C20-AB20)/7</f>
        <v>15.285714285714286</v>
      </c>
    </row>
    <row r="21" spans="1:29" x14ac:dyDescent="0.25">
      <c r="A21" t="s">
        <v>5</v>
      </c>
      <c r="B21" s="11">
        <v>44414.413182870368</v>
      </c>
      <c r="C21" s="10">
        <v>44414</v>
      </c>
      <c r="D21" s="8">
        <f t="shared" si="0"/>
        <v>0.41318287037037038</v>
      </c>
      <c r="E21" s="11">
        <v>44414.413773148146</v>
      </c>
      <c r="F21" s="10">
        <v>44414</v>
      </c>
      <c r="G21" s="8">
        <f t="shared" si="1"/>
        <v>0.41377314814814814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 t="s">
        <v>6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1</v>
      </c>
      <c r="Y21">
        <v>2</v>
      </c>
      <c r="Z21">
        <v>2</v>
      </c>
      <c r="AA21">
        <v>8</v>
      </c>
      <c r="AB21" s="10">
        <v>44295</v>
      </c>
      <c r="AC21" s="13">
        <f>(C21-AB21)/7</f>
        <v>17</v>
      </c>
    </row>
    <row r="22" spans="1:29" x14ac:dyDescent="0.25">
      <c r="A22" t="s">
        <v>5</v>
      </c>
      <c r="B22" s="11">
        <v>44386.515798611108</v>
      </c>
      <c r="C22" s="10">
        <v>44386</v>
      </c>
      <c r="D22" s="8">
        <f t="shared" si="0"/>
        <v>0.51579861111111114</v>
      </c>
      <c r="E22" s="11">
        <v>44386.516446759262</v>
      </c>
      <c r="F22" s="10">
        <v>44386</v>
      </c>
      <c r="G22" s="8">
        <f t="shared" si="1"/>
        <v>0.51644675925925931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3</v>
      </c>
      <c r="P22" t="s">
        <v>6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</v>
      </c>
      <c r="Y22">
        <v>3</v>
      </c>
      <c r="Z22">
        <v>3</v>
      </c>
      <c r="AA22">
        <v>11</v>
      </c>
      <c r="AB22" s="10">
        <v>44295</v>
      </c>
      <c r="AC22" s="13">
        <f>(C22-AB22)/7</f>
        <v>13</v>
      </c>
    </row>
    <row r="23" spans="1:29" x14ac:dyDescent="0.25">
      <c r="A23" t="s">
        <v>5</v>
      </c>
      <c r="B23" s="11">
        <v>44393.534155092595</v>
      </c>
      <c r="C23" s="10">
        <v>44393</v>
      </c>
      <c r="D23" s="8">
        <f t="shared" si="0"/>
        <v>0.53415509259259253</v>
      </c>
      <c r="E23" s="11">
        <v>44393.53502314815</v>
      </c>
      <c r="F23" s="10">
        <v>44393</v>
      </c>
      <c r="G23" s="8">
        <f t="shared" si="1"/>
        <v>0.53502314814814811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3</v>
      </c>
      <c r="Q23">
        <v>3</v>
      </c>
      <c r="R23">
        <v>0</v>
      </c>
      <c r="S23">
        <v>0</v>
      </c>
      <c r="T23">
        <v>0</v>
      </c>
      <c r="U23">
        <v>2</v>
      </c>
      <c r="V23">
        <v>1</v>
      </c>
      <c r="W23">
        <v>3</v>
      </c>
      <c r="X23">
        <v>1</v>
      </c>
      <c r="Y23">
        <v>3</v>
      </c>
      <c r="Z23">
        <v>3</v>
      </c>
      <c r="AA23">
        <v>12</v>
      </c>
      <c r="AB23" s="10">
        <v>44295</v>
      </c>
      <c r="AC23" s="13">
        <f>(C23-AB23)/7</f>
        <v>14</v>
      </c>
    </row>
    <row r="24" spans="1:29" x14ac:dyDescent="0.25">
      <c r="A24" t="s">
        <v>5</v>
      </c>
      <c r="B24" s="11">
        <v>44337.470057870371</v>
      </c>
      <c r="C24" s="10">
        <v>44337</v>
      </c>
      <c r="D24" s="8">
        <f t="shared" si="0"/>
        <v>0.47005787037037039</v>
      </c>
      <c r="E24" s="11">
        <v>44337.470937500002</v>
      </c>
      <c r="F24" s="10">
        <v>44337</v>
      </c>
      <c r="G24" s="8">
        <f t="shared" si="1"/>
        <v>0.47093750000000001</v>
      </c>
      <c r="H24">
        <v>2</v>
      </c>
      <c r="I24">
        <v>2</v>
      </c>
      <c r="J24">
        <v>1</v>
      </c>
      <c r="K24">
        <v>0</v>
      </c>
      <c r="L24">
        <v>0</v>
      </c>
      <c r="M24">
        <v>0</v>
      </c>
      <c r="N24">
        <v>3</v>
      </c>
      <c r="O24">
        <v>0</v>
      </c>
      <c r="P24">
        <v>3</v>
      </c>
      <c r="Q24">
        <v>3</v>
      </c>
      <c r="R24">
        <v>0</v>
      </c>
      <c r="S24">
        <v>0</v>
      </c>
      <c r="T24">
        <v>0</v>
      </c>
      <c r="U24">
        <v>2</v>
      </c>
      <c r="V24">
        <v>0</v>
      </c>
      <c r="W24">
        <v>3</v>
      </c>
      <c r="X24">
        <v>2</v>
      </c>
      <c r="Y24">
        <v>3</v>
      </c>
      <c r="Z24">
        <v>3</v>
      </c>
      <c r="AA24">
        <v>13</v>
      </c>
      <c r="AB24" s="10">
        <v>44295</v>
      </c>
      <c r="AC24" s="13">
        <f>(C24-AB24)/7</f>
        <v>6</v>
      </c>
    </row>
    <row r="25" spans="1:29" x14ac:dyDescent="0.25">
      <c r="A25" t="s">
        <v>5</v>
      </c>
      <c r="B25" s="11">
        <v>44421.47965277778</v>
      </c>
      <c r="C25" s="10">
        <v>44421</v>
      </c>
      <c r="D25" s="8">
        <f t="shared" si="0"/>
        <v>0.47965277777777776</v>
      </c>
      <c r="E25" s="11">
        <v>44421.480185185188</v>
      </c>
      <c r="F25" s="10">
        <v>44421</v>
      </c>
      <c r="G25" s="8">
        <f t="shared" si="1"/>
        <v>0.48018518518518521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2</v>
      </c>
      <c r="Z25">
        <v>0</v>
      </c>
      <c r="AA25">
        <v>3</v>
      </c>
      <c r="AB25" s="10">
        <v>44295</v>
      </c>
      <c r="AC25" s="13">
        <f>(C25-AB25)/7</f>
        <v>18</v>
      </c>
    </row>
    <row r="26" spans="1:29" x14ac:dyDescent="0.25">
      <c r="A26" t="s">
        <v>5</v>
      </c>
      <c r="B26" s="11">
        <v>44428.487812500003</v>
      </c>
      <c r="C26" s="10">
        <v>44428</v>
      </c>
      <c r="D26" s="8">
        <f t="shared" si="0"/>
        <v>0.48781249999999998</v>
      </c>
      <c r="E26" s="11">
        <v>44428.488576388889</v>
      </c>
      <c r="F26" s="10">
        <v>44428</v>
      </c>
      <c r="G26" s="8">
        <f t="shared" si="1"/>
        <v>0.48857638888888894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</v>
      </c>
      <c r="Z26">
        <v>0</v>
      </c>
      <c r="AA26">
        <v>4</v>
      </c>
      <c r="AB26" s="10">
        <v>44295</v>
      </c>
      <c r="AC26" s="13">
        <f>(C26-AB26)/7</f>
        <v>19</v>
      </c>
    </row>
    <row r="27" spans="1:29" x14ac:dyDescent="0.25">
      <c r="A27" t="s">
        <v>7</v>
      </c>
      <c r="B27" s="11">
        <v>44329.39603009259</v>
      </c>
      <c r="C27" s="10">
        <v>44329</v>
      </c>
      <c r="D27" s="8">
        <f t="shared" si="0"/>
        <v>0.39603009259259259</v>
      </c>
      <c r="E27" s="11">
        <v>44329.398738425924</v>
      </c>
      <c r="F27" s="10">
        <v>44329</v>
      </c>
      <c r="G27" s="8">
        <f t="shared" si="1"/>
        <v>0.3987384259259259</v>
      </c>
      <c r="H27">
        <v>3</v>
      </c>
      <c r="I27">
        <v>3</v>
      </c>
      <c r="J27">
        <v>0</v>
      </c>
      <c r="K27">
        <v>1</v>
      </c>
      <c r="L27">
        <v>1</v>
      </c>
      <c r="M27">
        <v>1</v>
      </c>
      <c r="N27" t="s">
        <v>6</v>
      </c>
      <c r="O27">
        <v>1</v>
      </c>
      <c r="P27" t="s">
        <v>6</v>
      </c>
      <c r="Q27">
        <v>1</v>
      </c>
      <c r="R27">
        <v>1</v>
      </c>
      <c r="S27">
        <v>1</v>
      </c>
      <c r="T27">
        <v>2</v>
      </c>
      <c r="U27">
        <v>1</v>
      </c>
      <c r="V27">
        <v>1</v>
      </c>
      <c r="W27">
        <v>2</v>
      </c>
      <c r="X27">
        <v>3</v>
      </c>
      <c r="Y27">
        <v>1</v>
      </c>
      <c r="Z27">
        <v>2</v>
      </c>
      <c r="AA27">
        <v>13</v>
      </c>
      <c r="AB27" s="10">
        <v>44328</v>
      </c>
      <c r="AC27" s="13">
        <f>(C27-AB27)/7</f>
        <v>0.14285714285714285</v>
      </c>
    </row>
    <row r="28" spans="1:29" x14ac:dyDescent="0.25">
      <c r="A28" t="s">
        <v>7</v>
      </c>
      <c r="B28" s="11">
        <v>44440.484733796293</v>
      </c>
      <c r="C28" s="10">
        <v>44440</v>
      </c>
      <c r="D28" s="8">
        <f t="shared" si="0"/>
        <v>0.48473379629629632</v>
      </c>
      <c r="E28" s="11">
        <v>44440.487500000003</v>
      </c>
      <c r="F28" s="10">
        <v>44440</v>
      </c>
      <c r="G28" s="8">
        <f t="shared" si="1"/>
        <v>0.48749999999999999</v>
      </c>
      <c r="H28">
        <v>2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2</v>
      </c>
      <c r="X28">
        <v>2</v>
      </c>
      <c r="Y28">
        <v>1</v>
      </c>
      <c r="Z28">
        <v>2</v>
      </c>
      <c r="AA28">
        <v>12</v>
      </c>
      <c r="AB28" s="10">
        <v>44328</v>
      </c>
      <c r="AC28" s="13">
        <f>(C28-AB28)/7</f>
        <v>16</v>
      </c>
    </row>
    <row r="29" spans="1:29" x14ac:dyDescent="0.25">
      <c r="A29" t="s">
        <v>7</v>
      </c>
      <c r="B29" s="11">
        <v>44335.396122685182</v>
      </c>
      <c r="C29" s="10">
        <v>44335</v>
      </c>
      <c r="D29" s="8">
        <f t="shared" si="0"/>
        <v>0.39612268518518517</v>
      </c>
      <c r="E29" s="11">
        <v>44335.398680555554</v>
      </c>
      <c r="F29" s="10">
        <v>44335</v>
      </c>
      <c r="G29" s="8">
        <f t="shared" si="1"/>
        <v>0.39868055555555554</v>
      </c>
      <c r="H29">
        <v>2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2</v>
      </c>
      <c r="U29">
        <v>1</v>
      </c>
      <c r="V29">
        <v>0</v>
      </c>
      <c r="W29">
        <v>1</v>
      </c>
      <c r="X29">
        <v>2</v>
      </c>
      <c r="Y29">
        <v>0</v>
      </c>
      <c r="Z29">
        <v>1</v>
      </c>
      <c r="AA29">
        <v>9</v>
      </c>
      <c r="AB29" s="10">
        <v>44328</v>
      </c>
      <c r="AC29" s="13">
        <f>(C29-AB29)/7</f>
        <v>1</v>
      </c>
    </row>
    <row r="30" spans="1:29" x14ac:dyDescent="0.25">
      <c r="A30" t="s">
        <v>7</v>
      </c>
      <c r="B30" s="11">
        <v>44363.49113425926</v>
      </c>
      <c r="C30" s="10">
        <v>44363</v>
      </c>
      <c r="D30" s="8">
        <f t="shared" si="0"/>
        <v>0.4911342592592593</v>
      </c>
      <c r="E30" s="11">
        <v>44363.493020833332</v>
      </c>
      <c r="F30" s="10">
        <v>44363</v>
      </c>
      <c r="G30" s="8">
        <f t="shared" si="1"/>
        <v>0.4930208333333333</v>
      </c>
      <c r="H30">
        <v>3</v>
      </c>
      <c r="I30">
        <v>2</v>
      </c>
      <c r="J30">
        <v>0</v>
      </c>
      <c r="K30">
        <v>1</v>
      </c>
      <c r="L30">
        <v>2</v>
      </c>
      <c r="M30">
        <v>2</v>
      </c>
      <c r="N30" t="s">
        <v>6</v>
      </c>
      <c r="O30">
        <v>3</v>
      </c>
      <c r="P30" t="s">
        <v>6</v>
      </c>
      <c r="Q30">
        <v>1</v>
      </c>
      <c r="R30">
        <v>1</v>
      </c>
      <c r="S30">
        <v>2</v>
      </c>
      <c r="T30">
        <v>2</v>
      </c>
      <c r="U30">
        <v>2</v>
      </c>
      <c r="V30">
        <v>0</v>
      </c>
      <c r="W30">
        <v>2</v>
      </c>
      <c r="X30">
        <v>3</v>
      </c>
      <c r="Y30">
        <v>3</v>
      </c>
      <c r="Z30">
        <v>2</v>
      </c>
      <c r="AA30">
        <v>18</v>
      </c>
      <c r="AB30" s="10">
        <v>44328</v>
      </c>
      <c r="AC30" s="13">
        <f>(C30-AB30)/7</f>
        <v>5</v>
      </c>
    </row>
    <row r="31" spans="1:29" x14ac:dyDescent="0.25">
      <c r="A31" t="s">
        <v>7</v>
      </c>
      <c r="B31" s="11">
        <v>44342.400613425925</v>
      </c>
      <c r="C31" s="10">
        <v>44342</v>
      </c>
      <c r="D31" s="8">
        <f t="shared" si="0"/>
        <v>0.40061342592592591</v>
      </c>
      <c r="E31" s="11">
        <v>44342.402719907404</v>
      </c>
      <c r="F31" s="10">
        <v>44342</v>
      </c>
      <c r="G31" s="8">
        <f t="shared" si="1"/>
        <v>0.40271990740740743</v>
      </c>
      <c r="H31">
        <v>2</v>
      </c>
      <c r="I31">
        <v>2</v>
      </c>
      <c r="J31">
        <v>0</v>
      </c>
      <c r="K31">
        <v>1</v>
      </c>
      <c r="L31">
        <v>1</v>
      </c>
      <c r="M31">
        <v>1</v>
      </c>
      <c r="N31" t="s">
        <v>6</v>
      </c>
      <c r="O31">
        <v>0</v>
      </c>
      <c r="P31">
        <v>0</v>
      </c>
      <c r="Q31">
        <v>1</v>
      </c>
      <c r="R31">
        <v>1</v>
      </c>
      <c r="S31">
        <v>2</v>
      </c>
      <c r="T31">
        <v>2</v>
      </c>
      <c r="U31">
        <v>1</v>
      </c>
      <c r="V31">
        <v>0</v>
      </c>
      <c r="W31">
        <v>2</v>
      </c>
      <c r="X31">
        <v>2</v>
      </c>
      <c r="Y31">
        <v>1</v>
      </c>
      <c r="Z31">
        <v>2</v>
      </c>
      <c r="AA31">
        <v>13</v>
      </c>
      <c r="AB31" s="10">
        <v>44328</v>
      </c>
      <c r="AC31" s="13">
        <f>(C31-AB31)/7</f>
        <v>2</v>
      </c>
    </row>
    <row r="32" spans="1:29" x14ac:dyDescent="0.25">
      <c r="A32" t="s">
        <v>7</v>
      </c>
      <c r="B32" s="11">
        <v>44349.415092592593</v>
      </c>
      <c r="C32" s="10">
        <v>44349</v>
      </c>
      <c r="D32" s="8">
        <f t="shared" si="0"/>
        <v>0.41509259259259257</v>
      </c>
      <c r="E32" s="11">
        <v>44349.416597222225</v>
      </c>
      <c r="F32" s="10">
        <v>44349</v>
      </c>
      <c r="G32" s="8">
        <f t="shared" si="1"/>
        <v>0.41659722222222223</v>
      </c>
      <c r="H32">
        <v>3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6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2</v>
      </c>
      <c r="X32">
        <v>3</v>
      </c>
      <c r="Y32">
        <v>1</v>
      </c>
      <c r="Z32">
        <v>2</v>
      </c>
      <c r="AA32">
        <v>10</v>
      </c>
      <c r="AB32" s="10">
        <v>44328</v>
      </c>
      <c r="AC32" s="13">
        <f>(C32-AB32)/7</f>
        <v>3</v>
      </c>
    </row>
    <row r="33" spans="1:29" x14ac:dyDescent="0.25">
      <c r="A33" t="s">
        <v>7</v>
      </c>
      <c r="B33" s="11">
        <v>44356.40898148148</v>
      </c>
      <c r="C33" s="10">
        <v>44356</v>
      </c>
      <c r="D33" s="8">
        <f t="shared" si="0"/>
        <v>0.40898148148148145</v>
      </c>
      <c r="E33" s="11">
        <v>44356.411226851851</v>
      </c>
      <c r="F33" s="10">
        <v>44356</v>
      </c>
      <c r="G33" s="8">
        <f t="shared" si="1"/>
        <v>0.41122685185185182</v>
      </c>
      <c r="H33">
        <v>3</v>
      </c>
      <c r="I33">
        <v>2</v>
      </c>
      <c r="J33">
        <v>0</v>
      </c>
      <c r="K33">
        <v>0</v>
      </c>
      <c r="L33">
        <v>2</v>
      </c>
      <c r="M33">
        <v>2</v>
      </c>
      <c r="N33" t="s">
        <v>6</v>
      </c>
      <c r="O33">
        <v>3</v>
      </c>
      <c r="P33" t="s">
        <v>6</v>
      </c>
      <c r="Q33">
        <v>2</v>
      </c>
      <c r="R33">
        <v>0</v>
      </c>
      <c r="S33">
        <v>2</v>
      </c>
      <c r="T33">
        <v>2</v>
      </c>
      <c r="U33">
        <v>1</v>
      </c>
      <c r="V33">
        <v>0</v>
      </c>
      <c r="W33">
        <v>2</v>
      </c>
      <c r="X33">
        <v>3</v>
      </c>
      <c r="Y33">
        <v>3</v>
      </c>
      <c r="Z33">
        <v>2</v>
      </c>
      <c r="AA33">
        <v>17</v>
      </c>
      <c r="AB33" s="10">
        <v>44328</v>
      </c>
      <c r="AC33" s="13">
        <f>(C33-AB33)/7</f>
        <v>4</v>
      </c>
    </row>
    <row r="34" spans="1:29" x14ac:dyDescent="0.25">
      <c r="A34" t="s">
        <v>7</v>
      </c>
      <c r="B34" s="11">
        <v>44406.92564814815</v>
      </c>
      <c r="C34" s="10">
        <v>44406</v>
      </c>
      <c r="D34" s="8">
        <f t="shared" si="0"/>
        <v>0.92564814814814822</v>
      </c>
      <c r="E34" s="11">
        <v>44406.927997685183</v>
      </c>
      <c r="F34" s="10">
        <v>44406</v>
      </c>
      <c r="G34" s="8">
        <f t="shared" si="1"/>
        <v>0.92799768518518511</v>
      </c>
      <c r="H34">
        <v>1</v>
      </c>
      <c r="I34">
        <v>2</v>
      </c>
      <c r="J34">
        <v>0</v>
      </c>
      <c r="K34">
        <v>0</v>
      </c>
      <c r="L34">
        <v>1</v>
      </c>
      <c r="M34">
        <v>2</v>
      </c>
      <c r="N34" t="s">
        <v>6</v>
      </c>
      <c r="O34">
        <v>2</v>
      </c>
      <c r="P34" t="s">
        <v>6</v>
      </c>
      <c r="Q34">
        <v>2</v>
      </c>
      <c r="R34">
        <v>1</v>
      </c>
      <c r="S34">
        <v>2</v>
      </c>
      <c r="T34">
        <v>2</v>
      </c>
      <c r="U34">
        <v>1</v>
      </c>
      <c r="V34">
        <v>1</v>
      </c>
      <c r="W34">
        <v>1</v>
      </c>
      <c r="X34">
        <v>2</v>
      </c>
      <c r="Y34">
        <v>2</v>
      </c>
      <c r="Z34">
        <v>1</v>
      </c>
      <c r="AA34">
        <v>14</v>
      </c>
      <c r="AB34" s="10">
        <v>44328</v>
      </c>
      <c r="AC34" s="13">
        <f>(C34-AB34)/7</f>
        <v>11.142857142857142</v>
      </c>
    </row>
    <row r="35" spans="1:29" x14ac:dyDescent="0.25">
      <c r="A35" t="s">
        <v>7</v>
      </c>
      <c r="B35" s="11">
        <v>44412.431203703702</v>
      </c>
      <c r="C35" s="10">
        <v>44412</v>
      </c>
      <c r="D35" s="8">
        <f t="shared" si="0"/>
        <v>0.4312037037037037</v>
      </c>
      <c r="E35" s="11">
        <v>44412.432754629626</v>
      </c>
      <c r="F35" s="10">
        <v>44412</v>
      </c>
      <c r="G35" s="8">
        <f t="shared" si="1"/>
        <v>0.43275462962962963</v>
      </c>
      <c r="H35">
        <v>3</v>
      </c>
      <c r="I35">
        <v>2</v>
      </c>
      <c r="J35">
        <v>0</v>
      </c>
      <c r="K35">
        <v>0</v>
      </c>
      <c r="L35">
        <v>2</v>
      </c>
      <c r="M35">
        <v>1</v>
      </c>
      <c r="N35" t="s">
        <v>6</v>
      </c>
      <c r="O35">
        <v>1</v>
      </c>
      <c r="P35" t="s">
        <v>6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  <c r="W35">
        <v>1</v>
      </c>
      <c r="X35">
        <v>3</v>
      </c>
      <c r="Y35">
        <v>1</v>
      </c>
      <c r="Z35">
        <v>2</v>
      </c>
      <c r="AA35">
        <v>17</v>
      </c>
      <c r="AB35" s="10">
        <v>44328</v>
      </c>
      <c r="AC35" s="13">
        <f>(C35-AB35)/7</f>
        <v>12</v>
      </c>
    </row>
    <row r="36" spans="1:29" x14ac:dyDescent="0.25">
      <c r="A36" t="s">
        <v>8</v>
      </c>
      <c r="B36" s="11">
        <v>44049.401967592596</v>
      </c>
      <c r="C36" s="10">
        <v>44049</v>
      </c>
      <c r="D36" s="8">
        <f t="shared" si="0"/>
        <v>0.40196759259259257</v>
      </c>
      <c r="E36" s="11">
        <v>44049.403969907406</v>
      </c>
      <c r="F36" s="10">
        <v>44049</v>
      </c>
      <c r="G36" s="8">
        <f t="shared" si="1"/>
        <v>0.4039699074074074</v>
      </c>
      <c r="H36">
        <v>2</v>
      </c>
      <c r="I36">
        <v>3</v>
      </c>
      <c r="J36">
        <v>3</v>
      </c>
      <c r="K36">
        <v>0</v>
      </c>
      <c r="L36">
        <v>3</v>
      </c>
      <c r="M36">
        <v>1</v>
      </c>
      <c r="N36" t="s">
        <v>6</v>
      </c>
      <c r="O36">
        <v>0</v>
      </c>
      <c r="P36">
        <v>0</v>
      </c>
      <c r="Q36">
        <v>2</v>
      </c>
      <c r="R36">
        <v>2</v>
      </c>
      <c r="S36">
        <v>0</v>
      </c>
      <c r="T36">
        <v>1</v>
      </c>
      <c r="U36">
        <v>1</v>
      </c>
      <c r="V36">
        <v>2</v>
      </c>
      <c r="W36">
        <v>1</v>
      </c>
      <c r="X36">
        <v>3</v>
      </c>
      <c r="Y36">
        <v>1</v>
      </c>
      <c r="Z36">
        <v>2</v>
      </c>
      <c r="AA36">
        <v>15</v>
      </c>
      <c r="AB36" s="10">
        <v>44035</v>
      </c>
      <c r="AC36" s="13">
        <f>(C36-AB36)/7</f>
        <v>2</v>
      </c>
    </row>
    <row r="37" spans="1:29" x14ac:dyDescent="0.25">
      <c r="A37" t="s">
        <v>8</v>
      </c>
      <c r="B37" s="11">
        <v>44070.420636574076</v>
      </c>
      <c r="C37" s="10">
        <v>44070</v>
      </c>
      <c r="D37" s="8">
        <f t="shared" si="0"/>
        <v>0.42063657407407407</v>
      </c>
      <c r="E37" s="11">
        <v>44070.422847222224</v>
      </c>
      <c r="F37" s="10">
        <v>44070</v>
      </c>
      <c r="G37" s="8">
        <f t="shared" si="1"/>
        <v>0.42284722222222221</v>
      </c>
      <c r="H37">
        <v>2</v>
      </c>
      <c r="I37">
        <v>3</v>
      </c>
      <c r="J37">
        <v>3</v>
      </c>
      <c r="K37">
        <v>0</v>
      </c>
      <c r="L37">
        <v>1</v>
      </c>
      <c r="M37">
        <v>2</v>
      </c>
      <c r="N37" t="s">
        <v>6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2</v>
      </c>
      <c r="W37">
        <v>0</v>
      </c>
      <c r="X37">
        <v>3</v>
      </c>
      <c r="Y37">
        <v>2</v>
      </c>
      <c r="Z37">
        <v>2</v>
      </c>
      <c r="AA37">
        <v>12</v>
      </c>
      <c r="AB37" s="10">
        <v>44035</v>
      </c>
      <c r="AC37" s="13">
        <f>(C37-AB37)/7</f>
        <v>5</v>
      </c>
    </row>
    <row r="38" spans="1:29" x14ac:dyDescent="0.25">
      <c r="A38" t="s">
        <v>8</v>
      </c>
      <c r="B38" s="11">
        <v>44077.904965277776</v>
      </c>
      <c r="C38" s="10">
        <v>44077</v>
      </c>
      <c r="D38" s="8">
        <f t="shared" si="0"/>
        <v>0.9049652777777778</v>
      </c>
      <c r="E38" s="11">
        <v>44077.906365740739</v>
      </c>
      <c r="F38" s="10">
        <v>44077</v>
      </c>
      <c r="G38" s="8">
        <f t="shared" si="1"/>
        <v>0.90636574074074072</v>
      </c>
      <c r="H38">
        <v>3</v>
      </c>
      <c r="I38">
        <v>3</v>
      </c>
      <c r="J38">
        <v>3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3</v>
      </c>
      <c r="W38">
        <v>1</v>
      </c>
      <c r="X38">
        <v>3</v>
      </c>
      <c r="Y38">
        <v>1</v>
      </c>
      <c r="Z38">
        <v>3</v>
      </c>
      <c r="AA38">
        <v>12</v>
      </c>
      <c r="AB38" s="10">
        <v>44035</v>
      </c>
      <c r="AC38" s="13">
        <f>(C38-AB38)/7</f>
        <v>6</v>
      </c>
    </row>
    <row r="39" spans="1:29" x14ac:dyDescent="0.25">
      <c r="A39" t="s">
        <v>8</v>
      </c>
      <c r="B39" s="11">
        <v>44056.421759259261</v>
      </c>
      <c r="C39" s="10">
        <v>44056</v>
      </c>
      <c r="D39" s="8">
        <f t="shared" si="0"/>
        <v>0.42175925925925922</v>
      </c>
      <c r="E39" s="11">
        <v>44056.424143518518</v>
      </c>
      <c r="F39" s="10">
        <v>44056</v>
      </c>
      <c r="G39" s="8">
        <f t="shared" si="1"/>
        <v>0.4241435185185185</v>
      </c>
      <c r="H39">
        <v>2</v>
      </c>
      <c r="I39">
        <v>3</v>
      </c>
      <c r="J39">
        <v>3</v>
      </c>
      <c r="K39">
        <v>0</v>
      </c>
      <c r="L39">
        <v>3</v>
      </c>
      <c r="M39">
        <v>1</v>
      </c>
      <c r="N39" t="s">
        <v>6</v>
      </c>
      <c r="O39">
        <v>0</v>
      </c>
      <c r="P39">
        <v>0</v>
      </c>
      <c r="Q39">
        <v>2</v>
      </c>
      <c r="R39">
        <v>1</v>
      </c>
      <c r="S39">
        <v>0</v>
      </c>
      <c r="T39">
        <v>1</v>
      </c>
      <c r="U39">
        <v>2</v>
      </c>
      <c r="V39">
        <v>2</v>
      </c>
      <c r="W39">
        <v>1</v>
      </c>
      <c r="X39">
        <v>3</v>
      </c>
      <c r="Y39">
        <v>1</v>
      </c>
      <c r="Z39">
        <v>2</v>
      </c>
      <c r="AA39">
        <v>15</v>
      </c>
      <c r="AB39" s="10">
        <v>44035</v>
      </c>
      <c r="AC39" s="13">
        <f>(C39-AB39)/7</f>
        <v>3</v>
      </c>
    </row>
    <row r="40" spans="1:29" x14ac:dyDescent="0.25">
      <c r="A40" t="s">
        <v>8</v>
      </c>
      <c r="B40" s="11">
        <v>44063.483784722222</v>
      </c>
      <c r="C40" s="10">
        <v>44063</v>
      </c>
      <c r="D40" s="8">
        <f t="shared" si="0"/>
        <v>0.48378472222222224</v>
      </c>
      <c r="E40" s="11">
        <v>44063.485185185185</v>
      </c>
      <c r="F40" s="10">
        <v>44063</v>
      </c>
      <c r="G40" s="8">
        <f t="shared" si="1"/>
        <v>0.48518518518518516</v>
      </c>
      <c r="H40">
        <v>3</v>
      </c>
      <c r="I40">
        <v>3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2</v>
      </c>
      <c r="R40">
        <v>2</v>
      </c>
      <c r="S40">
        <v>0</v>
      </c>
      <c r="T40">
        <v>1</v>
      </c>
      <c r="U40">
        <v>1</v>
      </c>
      <c r="V40">
        <v>2</v>
      </c>
      <c r="W40">
        <v>2</v>
      </c>
      <c r="X40">
        <v>3</v>
      </c>
      <c r="Y40">
        <v>1</v>
      </c>
      <c r="Z40">
        <v>2</v>
      </c>
      <c r="AA40">
        <v>12</v>
      </c>
      <c r="AB40" s="10">
        <v>44035</v>
      </c>
      <c r="AC40" s="13">
        <f>(C40-AB40)/7</f>
        <v>4</v>
      </c>
    </row>
    <row r="41" spans="1:29" x14ac:dyDescent="0.25">
      <c r="A41" t="s">
        <v>8</v>
      </c>
      <c r="B41" s="11">
        <v>44119.846134259256</v>
      </c>
      <c r="C41" s="10">
        <v>44119</v>
      </c>
      <c r="D41" s="8">
        <f t="shared" si="0"/>
        <v>0.84613425925925922</v>
      </c>
      <c r="E41" s="11">
        <v>44119.847384259258</v>
      </c>
      <c r="F41" s="10">
        <v>44119</v>
      </c>
      <c r="G41" s="8">
        <f t="shared" si="1"/>
        <v>0.84738425925925931</v>
      </c>
      <c r="H41">
        <v>2</v>
      </c>
      <c r="I41">
        <v>1</v>
      </c>
      <c r="J41">
        <v>2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2</v>
      </c>
      <c r="R41">
        <v>1</v>
      </c>
      <c r="S41">
        <v>0</v>
      </c>
      <c r="T41">
        <v>0</v>
      </c>
      <c r="U41">
        <v>1</v>
      </c>
      <c r="V41">
        <v>2</v>
      </c>
      <c r="W41">
        <v>1</v>
      </c>
      <c r="X41">
        <v>2</v>
      </c>
      <c r="Y41">
        <v>0</v>
      </c>
      <c r="Z41">
        <v>2</v>
      </c>
      <c r="AA41">
        <v>10</v>
      </c>
      <c r="AB41" s="10">
        <v>44035</v>
      </c>
      <c r="AC41" s="13">
        <f>(C41-AB41)/7</f>
        <v>12</v>
      </c>
    </row>
    <row r="42" spans="1:29" x14ac:dyDescent="0.25">
      <c r="A42" t="s">
        <v>8</v>
      </c>
      <c r="B42" s="11">
        <v>44042.405069444445</v>
      </c>
      <c r="C42" s="10">
        <v>44042</v>
      </c>
      <c r="D42" s="8">
        <f t="shared" si="0"/>
        <v>0.40506944444444443</v>
      </c>
      <c r="E42" s="11">
        <v>44042.407777777778</v>
      </c>
      <c r="F42" s="10">
        <v>44042</v>
      </c>
      <c r="G42" s="8">
        <f t="shared" si="1"/>
        <v>0.40777777777777779</v>
      </c>
      <c r="H42">
        <v>2</v>
      </c>
      <c r="I42">
        <v>3</v>
      </c>
      <c r="J42">
        <v>3</v>
      </c>
      <c r="K42">
        <v>0</v>
      </c>
      <c r="L42">
        <v>3</v>
      </c>
      <c r="M42">
        <v>2</v>
      </c>
      <c r="N42" t="s">
        <v>6</v>
      </c>
      <c r="O42">
        <v>1</v>
      </c>
      <c r="P42" t="s">
        <v>6</v>
      </c>
      <c r="Q42">
        <v>2</v>
      </c>
      <c r="R42">
        <v>2</v>
      </c>
      <c r="S42">
        <v>0</v>
      </c>
      <c r="T42">
        <v>1</v>
      </c>
      <c r="U42">
        <v>2</v>
      </c>
      <c r="V42">
        <v>2</v>
      </c>
      <c r="W42">
        <v>1</v>
      </c>
      <c r="X42">
        <v>3</v>
      </c>
      <c r="Y42">
        <v>2</v>
      </c>
      <c r="Z42">
        <v>2</v>
      </c>
      <c r="AA42">
        <v>17</v>
      </c>
      <c r="AB42" s="10">
        <v>44035</v>
      </c>
      <c r="AC42" s="13">
        <f>(C42-AB42)/7</f>
        <v>1</v>
      </c>
    </row>
    <row r="43" spans="1:29" x14ac:dyDescent="0.25">
      <c r="A43" t="s">
        <v>8</v>
      </c>
      <c r="B43" s="11">
        <v>44238.769942129627</v>
      </c>
      <c r="C43" s="10">
        <v>44238</v>
      </c>
      <c r="D43" s="8">
        <f t="shared" si="0"/>
        <v>0.7699421296296296</v>
      </c>
      <c r="E43" s="11">
        <v>44238.770949074074</v>
      </c>
      <c r="F43" s="10">
        <v>44238</v>
      </c>
      <c r="G43" s="8">
        <f t="shared" si="1"/>
        <v>0.77094907407407398</v>
      </c>
      <c r="H43">
        <v>2</v>
      </c>
      <c r="I43">
        <v>3</v>
      </c>
      <c r="J43">
        <v>0</v>
      </c>
      <c r="K43">
        <v>0</v>
      </c>
      <c r="L43">
        <v>3</v>
      </c>
      <c r="M43">
        <v>1</v>
      </c>
      <c r="N43" t="s">
        <v>6</v>
      </c>
      <c r="O43">
        <v>1</v>
      </c>
      <c r="P43" t="s">
        <v>6</v>
      </c>
      <c r="Q43">
        <v>2</v>
      </c>
      <c r="R43">
        <v>1</v>
      </c>
      <c r="S43">
        <v>0</v>
      </c>
      <c r="T43">
        <v>3</v>
      </c>
      <c r="U43">
        <v>2</v>
      </c>
      <c r="V43">
        <v>3</v>
      </c>
      <c r="W43">
        <v>1</v>
      </c>
      <c r="X43">
        <v>3</v>
      </c>
      <c r="Y43">
        <v>1</v>
      </c>
      <c r="Z43">
        <v>3</v>
      </c>
      <c r="AA43">
        <v>18</v>
      </c>
      <c r="AB43" s="10">
        <v>44035</v>
      </c>
      <c r="AC43" s="13">
        <f>(C43-AB43)/7</f>
        <v>29</v>
      </c>
    </row>
    <row r="44" spans="1:29" x14ac:dyDescent="0.25">
      <c r="A44" t="s">
        <v>8</v>
      </c>
      <c r="B44" s="11">
        <v>44245.449282407404</v>
      </c>
      <c r="C44" s="10">
        <v>44245</v>
      </c>
      <c r="D44" s="8">
        <f t="shared" si="0"/>
        <v>0.44928240740740738</v>
      </c>
      <c r="E44" s="11">
        <v>44245.450277777774</v>
      </c>
      <c r="F44" s="10">
        <v>44245</v>
      </c>
      <c r="G44" s="8">
        <f t="shared" si="1"/>
        <v>0.45027777777777778</v>
      </c>
      <c r="H44">
        <v>2</v>
      </c>
      <c r="I44">
        <v>2</v>
      </c>
      <c r="J44">
        <v>0</v>
      </c>
      <c r="K44">
        <v>0</v>
      </c>
      <c r="L44">
        <v>3</v>
      </c>
      <c r="M44">
        <v>1</v>
      </c>
      <c r="N44" t="s">
        <v>6</v>
      </c>
      <c r="O44">
        <v>1</v>
      </c>
      <c r="P44" t="s">
        <v>6</v>
      </c>
      <c r="Q44">
        <v>1</v>
      </c>
      <c r="R44">
        <v>2</v>
      </c>
      <c r="S44">
        <v>0</v>
      </c>
      <c r="T44">
        <v>1</v>
      </c>
      <c r="U44">
        <v>1</v>
      </c>
      <c r="V44">
        <v>3</v>
      </c>
      <c r="W44">
        <v>2</v>
      </c>
      <c r="X44">
        <v>2</v>
      </c>
      <c r="Y44">
        <v>1</v>
      </c>
      <c r="Z44">
        <v>3</v>
      </c>
      <c r="AA44">
        <v>14</v>
      </c>
      <c r="AB44" s="10">
        <v>44035</v>
      </c>
      <c r="AC44" s="13">
        <f>(C44-AB44)/7</f>
        <v>30</v>
      </c>
    </row>
    <row r="45" spans="1:29" x14ac:dyDescent="0.25">
      <c r="A45" t="s">
        <v>8</v>
      </c>
      <c r="B45" s="11">
        <v>44253.31422453704</v>
      </c>
      <c r="C45" s="10">
        <v>44253</v>
      </c>
      <c r="D45" s="8">
        <f t="shared" si="0"/>
        <v>0.31422453703703707</v>
      </c>
      <c r="E45" s="11">
        <v>44253.315104166664</v>
      </c>
      <c r="F45" s="10">
        <v>44253</v>
      </c>
      <c r="G45" s="8">
        <f t="shared" si="1"/>
        <v>0.31510416666666669</v>
      </c>
      <c r="H45">
        <v>2</v>
      </c>
      <c r="I45">
        <v>2</v>
      </c>
      <c r="J45">
        <v>1</v>
      </c>
      <c r="K45">
        <v>0</v>
      </c>
      <c r="L45">
        <v>0</v>
      </c>
      <c r="M45">
        <v>1</v>
      </c>
      <c r="N45" t="s">
        <v>6</v>
      </c>
      <c r="O45">
        <v>1</v>
      </c>
      <c r="P45" t="s">
        <v>6</v>
      </c>
      <c r="Q45">
        <v>1</v>
      </c>
      <c r="R45">
        <v>1</v>
      </c>
      <c r="S45">
        <v>0</v>
      </c>
      <c r="T45">
        <v>1</v>
      </c>
      <c r="U45">
        <v>2</v>
      </c>
      <c r="V45">
        <v>2</v>
      </c>
      <c r="W45">
        <v>1</v>
      </c>
      <c r="X45">
        <v>2</v>
      </c>
      <c r="Y45">
        <v>1</v>
      </c>
      <c r="Z45">
        <v>2</v>
      </c>
      <c r="AA45">
        <v>10</v>
      </c>
      <c r="AB45" s="10">
        <v>44035</v>
      </c>
      <c r="AC45" s="13">
        <f>(C45-AB45)/7</f>
        <v>31.142857142857142</v>
      </c>
    </row>
    <row r="46" spans="1:29" x14ac:dyDescent="0.25">
      <c r="A46" t="s">
        <v>8</v>
      </c>
      <c r="B46" s="11">
        <v>44259.825740740744</v>
      </c>
      <c r="C46" s="10">
        <v>44259</v>
      </c>
      <c r="D46" s="8">
        <f t="shared" si="0"/>
        <v>0.82574074074074078</v>
      </c>
      <c r="E46" s="11">
        <v>44259.826921296299</v>
      </c>
      <c r="F46" s="10">
        <v>44259</v>
      </c>
      <c r="G46" s="8">
        <f t="shared" si="1"/>
        <v>0.82692129629629629</v>
      </c>
      <c r="H46">
        <v>1</v>
      </c>
      <c r="I46">
        <v>1</v>
      </c>
      <c r="J46">
        <v>0</v>
      </c>
      <c r="K46">
        <v>0</v>
      </c>
      <c r="L46">
        <v>3</v>
      </c>
      <c r="M46">
        <v>0</v>
      </c>
      <c r="N46">
        <v>1</v>
      </c>
      <c r="O46">
        <v>0</v>
      </c>
      <c r="P46">
        <v>1</v>
      </c>
      <c r="Q46">
        <v>3</v>
      </c>
      <c r="R46">
        <v>2</v>
      </c>
      <c r="S46">
        <v>0</v>
      </c>
      <c r="T46">
        <v>1</v>
      </c>
      <c r="U46">
        <v>1</v>
      </c>
      <c r="V46">
        <v>3</v>
      </c>
      <c r="W46">
        <v>1</v>
      </c>
      <c r="X46">
        <v>1</v>
      </c>
      <c r="Y46">
        <v>1</v>
      </c>
      <c r="Z46">
        <v>3</v>
      </c>
      <c r="AA46">
        <v>15</v>
      </c>
      <c r="AB46" s="10">
        <v>44035</v>
      </c>
      <c r="AC46" s="13">
        <f>(C46-AB46)/7</f>
        <v>32</v>
      </c>
    </row>
    <row r="47" spans="1:29" x14ac:dyDescent="0.25">
      <c r="A47" t="s">
        <v>8</v>
      </c>
      <c r="B47" s="11">
        <v>44266.829143518517</v>
      </c>
      <c r="C47" s="10">
        <v>44266</v>
      </c>
      <c r="D47" s="8">
        <f t="shared" si="0"/>
        <v>0.82914351851851853</v>
      </c>
      <c r="E47" s="11">
        <v>44266.83021990741</v>
      </c>
      <c r="F47" s="10">
        <v>44266</v>
      </c>
      <c r="G47" s="8">
        <f t="shared" si="1"/>
        <v>0.83021990740740748</v>
      </c>
      <c r="H47">
        <v>2</v>
      </c>
      <c r="I47">
        <v>1</v>
      </c>
      <c r="J47">
        <v>0</v>
      </c>
      <c r="K47">
        <v>0</v>
      </c>
      <c r="L47">
        <v>3</v>
      </c>
      <c r="M47">
        <v>0</v>
      </c>
      <c r="N47">
        <v>0</v>
      </c>
      <c r="O47">
        <v>1</v>
      </c>
      <c r="P47" t="s">
        <v>6</v>
      </c>
      <c r="Q47">
        <v>3</v>
      </c>
      <c r="R47">
        <v>2</v>
      </c>
      <c r="S47">
        <v>0</v>
      </c>
      <c r="T47">
        <v>0</v>
      </c>
      <c r="U47">
        <v>1</v>
      </c>
      <c r="V47">
        <v>3</v>
      </c>
      <c r="W47">
        <v>1</v>
      </c>
      <c r="X47">
        <v>2</v>
      </c>
      <c r="Y47">
        <v>1</v>
      </c>
      <c r="Z47">
        <v>3</v>
      </c>
      <c r="AA47">
        <v>15</v>
      </c>
      <c r="AB47" s="10">
        <v>44035</v>
      </c>
      <c r="AC47" s="13">
        <f>(C47-AB47)/7</f>
        <v>33</v>
      </c>
    </row>
    <row r="48" spans="1:29" x14ac:dyDescent="0.25">
      <c r="A48" t="s">
        <v>8</v>
      </c>
      <c r="B48" s="11">
        <v>44273.766053240739</v>
      </c>
      <c r="C48" s="10">
        <v>44273</v>
      </c>
      <c r="D48" s="8">
        <f t="shared" si="0"/>
        <v>0.76605324074074066</v>
      </c>
      <c r="E48" s="11">
        <v>44273.767280092594</v>
      </c>
      <c r="F48" s="10">
        <v>44273</v>
      </c>
      <c r="G48" s="8">
        <f t="shared" si="1"/>
        <v>0.76728009259259267</v>
      </c>
      <c r="H48">
        <v>2</v>
      </c>
      <c r="I48">
        <v>2</v>
      </c>
      <c r="J48">
        <v>0</v>
      </c>
      <c r="K48">
        <v>0</v>
      </c>
      <c r="L48">
        <v>3</v>
      </c>
      <c r="M48">
        <v>0</v>
      </c>
      <c r="N48">
        <v>1</v>
      </c>
      <c r="O48">
        <v>1</v>
      </c>
      <c r="P48" t="s">
        <v>6</v>
      </c>
      <c r="Q48">
        <v>2</v>
      </c>
      <c r="R48">
        <v>2</v>
      </c>
      <c r="S48">
        <v>0</v>
      </c>
      <c r="T48">
        <v>1</v>
      </c>
      <c r="U48">
        <v>1</v>
      </c>
      <c r="V48">
        <v>3</v>
      </c>
      <c r="W48">
        <v>1</v>
      </c>
      <c r="X48">
        <v>2</v>
      </c>
      <c r="Y48">
        <v>1</v>
      </c>
      <c r="Z48">
        <v>3</v>
      </c>
      <c r="AA48">
        <v>15</v>
      </c>
      <c r="AB48" s="10">
        <v>44035</v>
      </c>
      <c r="AC48" s="13">
        <f>(C48-AB48)/7</f>
        <v>34</v>
      </c>
    </row>
    <row r="49" spans="1:29" x14ac:dyDescent="0.25">
      <c r="A49" t="s">
        <v>8</v>
      </c>
      <c r="B49" s="11">
        <v>44282.434965277775</v>
      </c>
      <c r="C49" s="10">
        <v>44282</v>
      </c>
      <c r="D49" s="8">
        <f t="shared" si="0"/>
        <v>0.43496527777777777</v>
      </c>
      <c r="E49" s="11">
        <v>44282.435891203706</v>
      </c>
      <c r="F49" s="10">
        <v>44282</v>
      </c>
      <c r="G49" s="8">
        <f t="shared" si="1"/>
        <v>0.43589120370370371</v>
      </c>
      <c r="H49">
        <v>2</v>
      </c>
      <c r="I49">
        <v>2</v>
      </c>
      <c r="J49">
        <v>0</v>
      </c>
      <c r="K49">
        <v>0</v>
      </c>
      <c r="L49">
        <v>3</v>
      </c>
      <c r="M49">
        <v>1</v>
      </c>
      <c r="N49" t="s">
        <v>6</v>
      </c>
      <c r="O49">
        <v>1</v>
      </c>
      <c r="P49" t="s">
        <v>6</v>
      </c>
      <c r="Q49">
        <v>2</v>
      </c>
      <c r="R49">
        <v>2</v>
      </c>
      <c r="S49">
        <v>0</v>
      </c>
      <c r="T49">
        <v>1</v>
      </c>
      <c r="U49">
        <v>1</v>
      </c>
      <c r="V49">
        <v>3</v>
      </c>
      <c r="W49">
        <v>1</v>
      </c>
      <c r="X49">
        <v>2</v>
      </c>
      <c r="Y49">
        <v>1</v>
      </c>
      <c r="Z49">
        <v>3</v>
      </c>
      <c r="AA49">
        <v>15</v>
      </c>
      <c r="AB49" s="10">
        <v>44035</v>
      </c>
      <c r="AC49" s="13">
        <f>(C49-AB49)/7</f>
        <v>35.285714285714285</v>
      </c>
    </row>
    <row r="50" spans="1:29" x14ac:dyDescent="0.25">
      <c r="A50" t="s">
        <v>8</v>
      </c>
      <c r="B50" s="11">
        <v>44287.439212962963</v>
      </c>
      <c r="C50" s="10">
        <v>44287</v>
      </c>
      <c r="D50" s="8">
        <f t="shared" si="0"/>
        <v>0.43921296296296292</v>
      </c>
      <c r="E50" s="11">
        <v>44287.439930555556</v>
      </c>
      <c r="F50" s="10">
        <v>44287</v>
      </c>
      <c r="G50" s="8">
        <f t="shared" si="1"/>
        <v>0.43993055555555555</v>
      </c>
      <c r="H50">
        <v>1</v>
      </c>
      <c r="I50">
        <v>2</v>
      </c>
      <c r="J50">
        <v>1</v>
      </c>
      <c r="K50">
        <v>0</v>
      </c>
      <c r="L50">
        <v>3</v>
      </c>
      <c r="M50">
        <v>1</v>
      </c>
      <c r="N50" t="s">
        <v>6</v>
      </c>
      <c r="O50">
        <v>1</v>
      </c>
      <c r="P50" t="s">
        <v>6</v>
      </c>
      <c r="Q50">
        <v>1</v>
      </c>
      <c r="R50">
        <v>1</v>
      </c>
      <c r="S50">
        <v>0</v>
      </c>
      <c r="T50">
        <v>1</v>
      </c>
      <c r="U50">
        <v>1</v>
      </c>
      <c r="V50">
        <v>3</v>
      </c>
      <c r="W50">
        <v>1</v>
      </c>
      <c r="X50">
        <v>2</v>
      </c>
      <c r="Y50">
        <v>1</v>
      </c>
      <c r="Z50">
        <v>3</v>
      </c>
      <c r="AA50">
        <v>13</v>
      </c>
      <c r="AB50" s="10">
        <v>44035</v>
      </c>
      <c r="AC50" s="13">
        <f>(C50-AB50)/7</f>
        <v>36</v>
      </c>
    </row>
    <row r="51" spans="1:29" x14ac:dyDescent="0.25">
      <c r="A51" t="s">
        <v>8</v>
      </c>
      <c r="B51" s="11">
        <v>44294.536851851852</v>
      </c>
      <c r="C51" s="10">
        <v>44294</v>
      </c>
      <c r="D51" s="8">
        <f t="shared" si="0"/>
        <v>0.5368518518518518</v>
      </c>
      <c r="E51" s="11">
        <v>44294.537627314814</v>
      </c>
      <c r="F51" s="10">
        <v>44294</v>
      </c>
      <c r="G51" s="8">
        <f t="shared" si="1"/>
        <v>0.53762731481481485</v>
      </c>
      <c r="H51">
        <v>2</v>
      </c>
      <c r="I51">
        <v>2</v>
      </c>
      <c r="J51">
        <v>1</v>
      </c>
      <c r="K51">
        <v>0</v>
      </c>
      <c r="L51">
        <v>3</v>
      </c>
      <c r="M51">
        <v>1</v>
      </c>
      <c r="N51" t="s">
        <v>6</v>
      </c>
      <c r="O51">
        <v>1</v>
      </c>
      <c r="P51" t="s">
        <v>6</v>
      </c>
      <c r="Q51">
        <v>3</v>
      </c>
      <c r="R51">
        <v>1</v>
      </c>
      <c r="S51">
        <v>0</v>
      </c>
      <c r="T51">
        <v>3</v>
      </c>
      <c r="U51">
        <v>1</v>
      </c>
      <c r="V51">
        <v>3</v>
      </c>
      <c r="W51">
        <v>1</v>
      </c>
      <c r="X51">
        <v>2</v>
      </c>
      <c r="Y51">
        <v>1</v>
      </c>
      <c r="Z51">
        <v>3</v>
      </c>
      <c r="AA51">
        <v>17</v>
      </c>
      <c r="AB51" s="10">
        <v>44035</v>
      </c>
      <c r="AC51" s="13">
        <f>(C51-AB51)/7</f>
        <v>37</v>
      </c>
    </row>
    <row r="52" spans="1:29" x14ac:dyDescent="0.25">
      <c r="A52" t="s">
        <v>8</v>
      </c>
      <c r="B52" s="11">
        <v>44301.397002314814</v>
      </c>
      <c r="C52" s="10">
        <v>44301</v>
      </c>
      <c r="D52" s="8">
        <f t="shared" si="0"/>
        <v>0.39700231481481479</v>
      </c>
      <c r="E52" s="11">
        <v>44301.398043981484</v>
      </c>
      <c r="F52" s="10">
        <v>44301</v>
      </c>
      <c r="G52" s="8">
        <f t="shared" si="1"/>
        <v>0.39804398148148151</v>
      </c>
      <c r="H52">
        <v>1</v>
      </c>
      <c r="I52">
        <v>1</v>
      </c>
      <c r="J52">
        <v>0</v>
      </c>
      <c r="K52">
        <v>0</v>
      </c>
      <c r="L52">
        <v>3</v>
      </c>
      <c r="M52">
        <v>2</v>
      </c>
      <c r="N52" t="s">
        <v>6</v>
      </c>
      <c r="O52">
        <v>1</v>
      </c>
      <c r="P52" t="s">
        <v>6</v>
      </c>
      <c r="Q52">
        <v>3</v>
      </c>
      <c r="R52">
        <v>2</v>
      </c>
      <c r="S52">
        <v>1</v>
      </c>
      <c r="T52">
        <v>1</v>
      </c>
      <c r="U52">
        <v>2</v>
      </c>
      <c r="V52">
        <v>3</v>
      </c>
      <c r="W52">
        <v>1</v>
      </c>
      <c r="X52">
        <v>1</v>
      </c>
      <c r="Y52">
        <v>2</v>
      </c>
      <c r="Z52">
        <v>3</v>
      </c>
      <c r="AA52">
        <v>18</v>
      </c>
      <c r="AB52" s="10">
        <v>44035</v>
      </c>
      <c r="AC52" s="13">
        <f>(C52-AB52)/7</f>
        <v>38</v>
      </c>
    </row>
    <row r="53" spans="1:29" x14ac:dyDescent="0.25">
      <c r="A53" t="s">
        <v>8</v>
      </c>
      <c r="B53" s="11">
        <v>44308.741365740738</v>
      </c>
      <c r="C53" s="10">
        <v>44308</v>
      </c>
      <c r="D53" s="8">
        <f t="shared" si="0"/>
        <v>0.7413657407407408</v>
      </c>
      <c r="E53" s="11">
        <v>44308.742430555554</v>
      </c>
      <c r="F53" s="10">
        <v>44308</v>
      </c>
      <c r="G53" s="8">
        <f t="shared" si="1"/>
        <v>0.74243055555555559</v>
      </c>
      <c r="H53">
        <v>2</v>
      </c>
      <c r="I53">
        <v>1</v>
      </c>
      <c r="J53">
        <v>1</v>
      </c>
      <c r="K53">
        <v>0</v>
      </c>
      <c r="L53">
        <v>3</v>
      </c>
      <c r="M53">
        <v>1</v>
      </c>
      <c r="N53" t="s">
        <v>6</v>
      </c>
      <c r="O53">
        <v>1</v>
      </c>
      <c r="P53" t="s">
        <v>6</v>
      </c>
      <c r="Q53">
        <v>3</v>
      </c>
      <c r="R53">
        <v>2</v>
      </c>
      <c r="S53">
        <v>0</v>
      </c>
      <c r="T53">
        <v>1</v>
      </c>
      <c r="U53">
        <v>1</v>
      </c>
      <c r="V53">
        <v>2</v>
      </c>
      <c r="W53">
        <v>1</v>
      </c>
      <c r="X53">
        <v>2</v>
      </c>
      <c r="Y53">
        <v>1</v>
      </c>
      <c r="Z53">
        <v>2</v>
      </c>
      <c r="AA53">
        <v>15</v>
      </c>
      <c r="AB53" s="10">
        <v>44035</v>
      </c>
      <c r="AC53" s="13">
        <f>(C53-AB53)/7</f>
        <v>39</v>
      </c>
    </row>
    <row r="54" spans="1:29" x14ac:dyDescent="0.25">
      <c r="A54" t="s">
        <v>8</v>
      </c>
      <c r="B54" s="11">
        <v>44219.363032407404</v>
      </c>
      <c r="C54" s="10">
        <v>44219</v>
      </c>
      <c r="D54" s="8">
        <f t="shared" si="0"/>
        <v>0.36303240740740739</v>
      </c>
      <c r="E54" s="11">
        <v>44219.363958333335</v>
      </c>
      <c r="F54" s="10">
        <v>44219</v>
      </c>
      <c r="G54" s="8">
        <f t="shared" si="1"/>
        <v>0.36395833333333333</v>
      </c>
      <c r="H54">
        <v>3</v>
      </c>
      <c r="I54">
        <v>2</v>
      </c>
      <c r="J54">
        <v>0</v>
      </c>
      <c r="K54">
        <v>0</v>
      </c>
      <c r="L54">
        <v>3</v>
      </c>
      <c r="M54">
        <v>2</v>
      </c>
      <c r="N54" t="s">
        <v>6</v>
      </c>
      <c r="O54">
        <v>1</v>
      </c>
      <c r="P54" t="s">
        <v>6</v>
      </c>
      <c r="Q54">
        <v>2</v>
      </c>
      <c r="R54">
        <v>2</v>
      </c>
      <c r="S54">
        <v>0</v>
      </c>
      <c r="T54">
        <v>1</v>
      </c>
      <c r="U54">
        <v>1</v>
      </c>
      <c r="V54">
        <v>2</v>
      </c>
      <c r="W54">
        <v>1</v>
      </c>
      <c r="X54">
        <v>3</v>
      </c>
      <c r="Y54">
        <v>2</v>
      </c>
      <c r="Z54">
        <v>2</v>
      </c>
      <c r="AA54">
        <v>16</v>
      </c>
      <c r="AB54" s="10">
        <v>44035</v>
      </c>
      <c r="AC54" s="13">
        <f>(C54-AB54)/7</f>
        <v>26.285714285714285</v>
      </c>
    </row>
    <row r="55" spans="1:29" x14ac:dyDescent="0.25">
      <c r="A55" t="s">
        <v>8</v>
      </c>
      <c r="B55" s="11">
        <v>44226.401979166665</v>
      </c>
      <c r="C55" s="10">
        <v>44226</v>
      </c>
      <c r="D55" s="8">
        <f t="shared" si="0"/>
        <v>0.40197916666666672</v>
      </c>
      <c r="E55" s="11">
        <v>44226.402939814812</v>
      </c>
      <c r="F55" s="10">
        <v>44226</v>
      </c>
      <c r="G55" s="8">
        <f t="shared" si="1"/>
        <v>0.40293981481481483</v>
      </c>
      <c r="H55">
        <v>2</v>
      </c>
      <c r="I55">
        <v>2</v>
      </c>
      <c r="J55">
        <v>0</v>
      </c>
      <c r="K55">
        <v>0</v>
      </c>
      <c r="L55">
        <v>3</v>
      </c>
      <c r="M55">
        <v>1</v>
      </c>
      <c r="N55" t="s">
        <v>6</v>
      </c>
      <c r="O55">
        <v>0</v>
      </c>
      <c r="P55">
        <v>0</v>
      </c>
      <c r="Q55">
        <v>2</v>
      </c>
      <c r="R55">
        <v>1</v>
      </c>
      <c r="S55">
        <v>0</v>
      </c>
      <c r="T55">
        <v>0</v>
      </c>
      <c r="U55">
        <v>1</v>
      </c>
      <c r="V55">
        <v>3</v>
      </c>
      <c r="W55">
        <v>1</v>
      </c>
      <c r="X55">
        <v>2</v>
      </c>
      <c r="Y55">
        <v>1</v>
      </c>
      <c r="Z55">
        <v>3</v>
      </c>
      <c r="AA55">
        <v>13</v>
      </c>
      <c r="AB55" s="10">
        <v>44035</v>
      </c>
      <c r="AC55" s="13">
        <f>(C55-AB55)/7</f>
        <v>27.285714285714285</v>
      </c>
    </row>
    <row r="56" spans="1:29" x14ac:dyDescent="0.25">
      <c r="A56" t="s">
        <v>8</v>
      </c>
      <c r="B56" s="11">
        <v>44231.759270833332</v>
      </c>
      <c r="C56" s="10">
        <v>44231</v>
      </c>
      <c r="D56" s="8">
        <f t="shared" si="0"/>
        <v>0.75927083333333334</v>
      </c>
      <c r="E56" s="11">
        <v>44231.760185185187</v>
      </c>
      <c r="F56" s="10">
        <v>44231</v>
      </c>
      <c r="G56" s="8">
        <f t="shared" si="1"/>
        <v>0.76018518518518519</v>
      </c>
      <c r="H56">
        <v>2</v>
      </c>
      <c r="I56">
        <v>3</v>
      </c>
      <c r="J56">
        <v>2</v>
      </c>
      <c r="K56">
        <v>0</v>
      </c>
      <c r="L56">
        <v>3</v>
      </c>
      <c r="M56">
        <v>1</v>
      </c>
      <c r="N56" t="s">
        <v>6</v>
      </c>
      <c r="O56">
        <v>0</v>
      </c>
      <c r="P56">
        <v>0</v>
      </c>
      <c r="Q56">
        <v>3</v>
      </c>
      <c r="R56">
        <v>1</v>
      </c>
      <c r="S56">
        <v>1</v>
      </c>
      <c r="T56">
        <v>0</v>
      </c>
      <c r="U56">
        <v>1</v>
      </c>
      <c r="V56">
        <v>3</v>
      </c>
      <c r="W56">
        <v>1</v>
      </c>
      <c r="X56">
        <v>3</v>
      </c>
      <c r="Y56">
        <v>1</v>
      </c>
      <c r="Z56">
        <v>3</v>
      </c>
      <c r="AA56">
        <v>16</v>
      </c>
      <c r="AB56" s="10">
        <v>44035</v>
      </c>
      <c r="AC56" s="13">
        <f>(C56-AB56)/7</f>
        <v>28</v>
      </c>
    </row>
    <row r="57" spans="1:29" x14ac:dyDescent="0.25">
      <c r="A57" t="s">
        <v>8</v>
      </c>
      <c r="B57" s="11">
        <v>44133.668530092589</v>
      </c>
      <c r="C57" s="10">
        <v>44133</v>
      </c>
      <c r="D57" s="8">
        <f t="shared" si="0"/>
        <v>0.66853009259259266</v>
      </c>
      <c r="E57" s="11">
        <v>44133.669814814813</v>
      </c>
      <c r="F57" s="10">
        <v>44133</v>
      </c>
      <c r="G57" s="8">
        <f t="shared" si="1"/>
        <v>0.66981481481481486</v>
      </c>
      <c r="H57">
        <v>2</v>
      </c>
      <c r="I57">
        <v>3</v>
      </c>
      <c r="J57">
        <v>3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2</v>
      </c>
      <c r="R57">
        <v>1</v>
      </c>
      <c r="S57">
        <v>0</v>
      </c>
      <c r="T57">
        <v>1</v>
      </c>
      <c r="U57">
        <v>2</v>
      </c>
      <c r="V57">
        <v>2</v>
      </c>
      <c r="W57">
        <v>1</v>
      </c>
      <c r="X57">
        <v>3</v>
      </c>
      <c r="Y57">
        <v>0</v>
      </c>
      <c r="Z57">
        <v>2</v>
      </c>
      <c r="AA57">
        <v>14</v>
      </c>
      <c r="AB57" s="10">
        <v>44035</v>
      </c>
      <c r="AC57" s="13">
        <f>(C57-AB57)/7</f>
        <v>14</v>
      </c>
    </row>
    <row r="58" spans="1:29" x14ac:dyDescent="0.25">
      <c r="A58" t="s">
        <v>8</v>
      </c>
      <c r="B58" s="11">
        <v>44141.291412037041</v>
      </c>
      <c r="C58" s="10">
        <v>44141</v>
      </c>
      <c r="D58" s="8">
        <f t="shared" si="0"/>
        <v>0.29141203703703705</v>
      </c>
      <c r="E58" s="11">
        <v>44141.292557870373</v>
      </c>
      <c r="F58" s="10">
        <v>44141</v>
      </c>
      <c r="G58" s="8">
        <f t="shared" si="1"/>
        <v>0.29255787037037034</v>
      </c>
      <c r="H58">
        <v>2</v>
      </c>
      <c r="I58">
        <v>3</v>
      </c>
      <c r="J58">
        <v>2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2</v>
      </c>
      <c r="R58">
        <v>1</v>
      </c>
      <c r="S58">
        <v>0</v>
      </c>
      <c r="T58">
        <v>0</v>
      </c>
      <c r="U58">
        <v>0</v>
      </c>
      <c r="V58">
        <v>2</v>
      </c>
      <c r="W58">
        <v>1</v>
      </c>
      <c r="X58">
        <v>3</v>
      </c>
      <c r="Y58">
        <v>0</v>
      </c>
      <c r="Z58">
        <v>2</v>
      </c>
      <c r="AA58">
        <v>11</v>
      </c>
      <c r="AB58" s="10">
        <v>44035</v>
      </c>
      <c r="AC58" s="13">
        <f>(C58-AB58)/7</f>
        <v>15.142857142857142</v>
      </c>
    </row>
    <row r="59" spans="1:29" x14ac:dyDescent="0.25">
      <c r="A59" t="s">
        <v>8</v>
      </c>
      <c r="B59" s="11">
        <v>44156.414652777778</v>
      </c>
      <c r="C59" s="10">
        <v>44156</v>
      </c>
      <c r="D59" s="8">
        <f t="shared" si="0"/>
        <v>0.41465277777777776</v>
      </c>
      <c r="E59" s="11">
        <v>44156.416527777779</v>
      </c>
      <c r="F59" s="10">
        <v>44156</v>
      </c>
      <c r="G59" s="8">
        <f t="shared" si="1"/>
        <v>0.41652777777777777</v>
      </c>
      <c r="H59">
        <v>1</v>
      </c>
      <c r="I59">
        <v>2</v>
      </c>
      <c r="J59">
        <v>0</v>
      </c>
      <c r="K59">
        <v>0</v>
      </c>
      <c r="L59">
        <v>2</v>
      </c>
      <c r="M59">
        <v>2</v>
      </c>
      <c r="N59" t="s">
        <v>6</v>
      </c>
      <c r="O59">
        <v>1</v>
      </c>
      <c r="P59" t="s">
        <v>6</v>
      </c>
      <c r="Q59">
        <v>2</v>
      </c>
      <c r="R59">
        <v>3</v>
      </c>
      <c r="S59">
        <v>0</v>
      </c>
      <c r="T59">
        <v>1</v>
      </c>
      <c r="U59">
        <v>2</v>
      </c>
      <c r="V59">
        <v>3</v>
      </c>
      <c r="W59">
        <v>1</v>
      </c>
      <c r="X59">
        <v>2</v>
      </c>
      <c r="Y59">
        <v>2</v>
      </c>
      <c r="Z59">
        <v>3</v>
      </c>
      <c r="AA59">
        <v>17</v>
      </c>
      <c r="AB59" s="10">
        <v>44035</v>
      </c>
      <c r="AC59" s="13">
        <f>(C59-AB59)/7</f>
        <v>17.285714285714285</v>
      </c>
    </row>
    <row r="60" spans="1:29" x14ac:dyDescent="0.25">
      <c r="A60" t="s">
        <v>8</v>
      </c>
      <c r="B60" s="11">
        <v>44161.788148148145</v>
      </c>
      <c r="C60" s="10">
        <v>44161</v>
      </c>
      <c r="D60" s="8">
        <f t="shared" si="0"/>
        <v>0.78814814814814815</v>
      </c>
      <c r="E60" s="11">
        <v>44161.789259259262</v>
      </c>
      <c r="F60" s="10">
        <v>44161</v>
      </c>
      <c r="G60" s="8">
        <f t="shared" si="1"/>
        <v>0.78925925925925933</v>
      </c>
      <c r="H60">
        <v>3</v>
      </c>
      <c r="I60">
        <v>3</v>
      </c>
      <c r="J60">
        <v>1</v>
      </c>
      <c r="K60">
        <v>0</v>
      </c>
      <c r="L60">
        <v>3</v>
      </c>
      <c r="M60">
        <v>1</v>
      </c>
      <c r="N60" t="s">
        <v>6</v>
      </c>
      <c r="O60">
        <v>1</v>
      </c>
      <c r="P60" t="s">
        <v>6</v>
      </c>
      <c r="Q60">
        <v>1</v>
      </c>
      <c r="R60">
        <v>2</v>
      </c>
      <c r="S60">
        <v>0</v>
      </c>
      <c r="T60">
        <v>1</v>
      </c>
      <c r="U60">
        <v>2</v>
      </c>
      <c r="V60">
        <v>2</v>
      </c>
      <c r="W60">
        <v>1</v>
      </c>
      <c r="X60">
        <v>3</v>
      </c>
      <c r="Y60">
        <v>1</v>
      </c>
      <c r="Z60">
        <v>2</v>
      </c>
      <c r="AA60">
        <v>15</v>
      </c>
      <c r="AB60" s="10">
        <v>44035</v>
      </c>
      <c r="AC60" s="13">
        <f>(C60-AB60)/7</f>
        <v>18</v>
      </c>
    </row>
    <row r="61" spans="1:29" x14ac:dyDescent="0.25">
      <c r="A61" t="s">
        <v>8</v>
      </c>
      <c r="B61" s="11">
        <v>44168.809675925928</v>
      </c>
      <c r="C61" s="10">
        <v>44168</v>
      </c>
      <c r="D61" s="8">
        <f t="shared" si="0"/>
        <v>0.80967592592592597</v>
      </c>
      <c r="E61" s="11">
        <v>44168.811412037037</v>
      </c>
      <c r="F61" s="10">
        <v>44168</v>
      </c>
      <c r="G61" s="8">
        <f t="shared" si="1"/>
        <v>0.81141203703703713</v>
      </c>
      <c r="H61">
        <v>3</v>
      </c>
      <c r="I61">
        <v>3</v>
      </c>
      <c r="J61">
        <v>1</v>
      </c>
      <c r="K61">
        <v>0</v>
      </c>
      <c r="L61">
        <v>3</v>
      </c>
      <c r="M61">
        <v>1</v>
      </c>
      <c r="N61" t="s">
        <v>6</v>
      </c>
      <c r="O61">
        <v>1</v>
      </c>
      <c r="P61" t="s">
        <v>6</v>
      </c>
      <c r="Q61">
        <v>2</v>
      </c>
      <c r="R61">
        <v>2</v>
      </c>
      <c r="S61">
        <v>0</v>
      </c>
      <c r="T61">
        <v>3</v>
      </c>
      <c r="U61">
        <v>2</v>
      </c>
      <c r="V61">
        <v>2</v>
      </c>
      <c r="W61">
        <v>1</v>
      </c>
      <c r="X61">
        <v>3</v>
      </c>
      <c r="Y61">
        <v>1</v>
      </c>
      <c r="Z61">
        <v>2</v>
      </c>
      <c r="AA61">
        <v>18</v>
      </c>
      <c r="AB61" s="10">
        <v>44035</v>
      </c>
      <c r="AC61" s="13">
        <f>(C61-AB61)/7</f>
        <v>19</v>
      </c>
    </row>
    <row r="62" spans="1:29" x14ac:dyDescent="0.25">
      <c r="A62" t="s">
        <v>8</v>
      </c>
      <c r="B62" s="11">
        <v>44085.259710648148</v>
      </c>
      <c r="C62" s="10">
        <v>44085</v>
      </c>
      <c r="D62" s="8">
        <f t="shared" si="0"/>
        <v>0.25971064814814815</v>
      </c>
      <c r="E62" s="11">
        <v>44085.261018518519</v>
      </c>
      <c r="F62" s="10">
        <v>44085</v>
      </c>
      <c r="G62" s="8">
        <f t="shared" si="1"/>
        <v>0.26101851851851848</v>
      </c>
      <c r="H62">
        <v>2</v>
      </c>
      <c r="I62">
        <v>2</v>
      </c>
      <c r="J62">
        <v>1</v>
      </c>
      <c r="K62">
        <v>0</v>
      </c>
      <c r="L62">
        <v>2</v>
      </c>
      <c r="M62">
        <v>1</v>
      </c>
      <c r="N62" t="s">
        <v>6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2</v>
      </c>
      <c r="W62">
        <v>1</v>
      </c>
      <c r="X62">
        <v>2</v>
      </c>
      <c r="Y62">
        <v>1</v>
      </c>
      <c r="Z62">
        <v>2</v>
      </c>
      <c r="AA62">
        <v>11</v>
      </c>
      <c r="AB62" s="10">
        <v>44035</v>
      </c>
      <c r="AC62" s="13">
        <f>(C62-AB62)/7</f>
        <v>7.1428571428571432</v>
      </c>
    </row>
    <row r="63" spans="1:29" x14ac:dyDescent="0.25">
      <c r="A63" t="s">
        <v>8</v>
      </c>
      <c r="B63" s="11">
        <v>44092.290162037039</v>
      </c>
      <c r="C63" s="10">
        <v>44092</v>
      </c>
      <c r="D63" s="8">
        <f t="shared" si="0"/>
        <v>0.29016203703703702</v>
      </c>
      <c r="E63" s="11">
        <v>44092.291261574072</v>
      </c>
      <c r="F63" s="10">
        <v>44092</v>
      </c>
      <c r="G63" s="8">
        <f t="shared" si="1"/>
        <v>0.2912615740740741</v>
      </c>
      <c r="H63">
        <v>2</v>
      </c>
      <c r="I63">
        <v>2</v>
      </c>
      <c r="J63">
        <v>0</v>
      </c>
      <c r="K63">
        <v>0</v>
      </c>
      <c r="L63">
        <v>2</v>
      </c>
      <c r="M63">
        <v>2</v>
      </c>
      <c r="N63" t="s">
        <v>6</v>
      </c>
      <c r="O63">
        <v>0</v>
      </c>
      <c r="P63">
        <v>0</v>
      </c>
      <c r="Q63">
        <v>0</v>
      </c>
      <c r="R63">
        <v>1</v>
      </c>
      <c r="S63">
        <v>0</v>
      </c>
      <c r="T63">
        <v>3</v>
      </c>
      <c r="U63">
        <v>1</v>
      </c>
      <c r="V63">
        <v>3</v>
      </c>
      <c r="W63">
        <v>1</v>
      </c>
      <c r="X63">
        <v>2</v>
      </c>
      <c r="Y63">
        <v>2</v>
      </c>
      <c r="Z63">
        <v>3</v>
      </c>
      <c r="AA63">
        <v>14</v>
      </c>
      <c r="AB63" s="10">
        <v>44035</v>
      </c>
      <c r="AC63" s="13">
        <f>(C63-AB63)/7</f>
        <v>8.1428571428571423</v>
      </c>
    </row>
    <row r="64" spans="1:29" x14ac:dyDescent="0.25">
      <c r="A64" t="s">
        <v>8</v>
      </c>
      <c r="B64" s="11">
        <v>44099.894085648149</v>
      </c>
      <c r="C64" s="10">
        <v>44099</v>
      </c>
      <c r="D64" s="8">
        <f t="shared" si="0"/>
        <v>0.89408564814814817</v>
      </c>
      <c r="E64" s="11">
        <v>44099.895891203705</v>
      </c>
      <c r="F64" s="10">
        <v>44099</v>
      </c>
      <c r="G64" s="8">
        <f t="shared" si="1"/>
        <v>0.89589120370370379</v>
      </c>
      <c r="H64">
        <v>3</v>
      </c>
      <c r="I64">
        <v>3</v>
      </c>
      <c r="J64">
        <v>3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3</v>
      </c>
      <c r="U64">
        <v>1</v>
      </c>
      <c r="V64">
        <v>2</v>
      </c>
      <c r="W64">
        <v>1</v>
      </c>
      <c r="X64">
        <v>3</v>
      </c>
      <c r="Y64">
        <v>0</v>
      </c>
      <c r="Z64">
        <v>2</v>
      </c>
      <c r="AA64">
        <v>13</v>
      </c>
      <c r="AB64" s="10">
        <v>44035</v>
      </c>
      <c r="AC64" s="13">
        <f>(C64-AB64)/7</f>
        <v>9.1428571428571423</v>
      </c>
    </row>
    <row r="65" spans="1:29" x14ac:dyDescent="0.25">
      <c r="A65" t="s">
        <v>8</v>
      </c>
      <c r="B65" s="11">
        <v>44105.833090277774</v>
      </c>
      <c r="C65" s="10">
        <v>44105</v>
      </c>
      <c r="D65" s="8">
        <f t="shared" si="0"/>
        <v>0.83309027777777767</v>
      </c>
      <c r="E65" s="11">
        <v>44105.834837962961</v>
      </c>
      <c r="F65" s="10">
        <v>44105</v>
      </c>
      <c r="G65" s="8">
        <f t="shared" si="1"/>
        <v>0.83483796296296298</v>
      </c>
      <c r="H65">
        <v>3</v>
      </c>
      <c r="I65">
        <v>3</v>
      </c>
      <c r="J65">
        <v>1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2</v>
      </c>
      <c r="R65">
        <v>1</v>
      </c>
      <c r="S65">
        <v>0</v>
      </c>
      <c r="T65">
        <v>1</v>
      </c>
      <c r="U65">
        <v>1</v>
      </c>
      <c r="V65">
        <v>2</v>
      </c>
      <c r="W65">
        <v>1</v>
      </c>
      <c r="X65">
        <v>3</v>
      </c>
      <c r="Y65">
        <v>0</v>
      </c>
      <c r="Z65">
        <v>2</v>
      </c>
      <c r="AA65">
        <v>12</v>
      </c>
      <c r="AB65" s="10">
        <v>44035</v>
      </c>
      <c r="AC65" s="13">
        <f>(C65-AB65)/7</f>
        <v>10</v>
      </c>
    </row>
    <row r="66" spans="1:29" x14ac:dyDescent="0.25">
      <c r="A66" t="s">
        <v>8</v>
      </c>
      <c r="B66" s="11">
        <v>44112.807962962965</v>
      </c>
      <c r="C66" s="10">
        <v>44112</v>
      </c>
      <c r="D66" s="8">
        <f t="shared" ref="D66:D129" si="2">TIME(HOUR(B66),MINUTE(B66), SECOND(B66))</f>
        <v>0.80796296296296299</v>
      </c>
      <c r="E66" s="11">
        <v>44112.809421296297</v>
      </c>
      <c r="F66" s="10">
        <v>44112</v>
      </c>
      <c r="G66" s="8">
        <f t="shared" ref="G66:G129" si="3">TIME(HOUR(E66),MINUTE(E66), SECOND(E66))</f>
        <v>0.80942129629629633</v>
      </c>
      <c r="H66">
        <v>2</v>
      </c>
      <c r="I66">
        <v>3</v>
      </c>
      <c r="J66">
        <v>0</v>
      </c>
      <c r="K66">
        <v>0</v>
      </c>
      <c r="L66">
        <v>3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  <c r="V66">
        <v>3</v>
      </c>
      <c r="W66">
        <v>1</v>
      </c>
      <c r="X66">
        <v>3</v>
      </c>
      <c r="Y66">
        <v>0</v>
      </c>
      <c r="Z66">
        <v>3</v>
      </c>
      <c r="AA66">
        <v>12</v>
      </c>
      <c r="AB66" s="10">
        <v>44035</v>
      </c>
      <c r="AC66" s="13">
        <f>(C66-AB66)/7</f>
        <v>11</v>
      </c>
    </row>
    <row r="67" spans="1:29" x14ac:dyDescent="0.25">
      <c r="A67" t="s">
        <v>8</v>
      </c>
      <c r="B67" s="11">
        <v>44210.450254629628</v>
      </c>
      <c r="C67" s="10">
        <v>44210</v>
      </c>
      <c r="D67" s="8">
        <f t="shared" si="2"/>
        <v>0.45025462962962964</v>
      </c>
      <c r="E67" s="11">
        <v>44210.451157407406</v>
      </c>
      <c r="F67" s="10">
        <v>44210</v>
      </c>
      <c r="G67" s="8">
        <f t="shared" si="3"/>
        <v>0.4511574074074074</v>
      </c>
      <c r="H67">
        <v>3</v>
      </c>
      <c r="I67">
        <v>2</v>
      </c>
      <c r="J67">
        <v>1</v>
      </c>
      <c r="K67">
        <v>0</v>
      </c>
      <c r="L67">
        <v>3</v>
      </c>
      <c r="M67">
        <v>1</v>
      </c>
      <c r="N67" t="s">
        <v>6</v>
      </c>
      <c r="O67">
        <v>1</v>
      </c>
      <c r="P67" t="s">
        <v>6</v>
      </c>
      <c r="Q67">
        <v>1</v>
      </c>
      <c r="R67">
        <v>2</v>
      </c>
      <c r="S67">
        <v>0</v>
      </c>
      <c r="T67">
        <v>1</v>
      </c>
      <c r="U67">
        <v>1</v>
      </c>
      <c r="V67">
        <v>2</v>
      </c>
      <c r="W67">
        <v>1</v>
      </c>
      <c r="X67">
        <v>3</v>
      </c>
      <c r="Y67">
        <v>1</v>
      </c>
      <c r="Z67">
        <v>2</v>
      </c>
      <c r="AA67">
        <v>14</v>
      </c>
      <c r="AB67" s="10">
        <v>44035</v>
      </c>
      <c r="AC67" s="13">
        <f>(C67-AB67)/7</f>
        <v>25</v>
      </c>
    </row>
    <row r="68" spans="1:29" x14ac:dyDescent="0.25">
      <c r="A68" t="s">
        <v>8</v>
      </c>
      <c r="B68" s="11">
        <v>44182.774224537039</v>
      </c>
      <c r="C68" s="10">
        <v>44182</v>
      </c>
      <c r="D68" s="8">
        <f t="shared" si="2"/>
        <v>0.77422453703703698</v>
      </c>
      <c r="E68" s="11">
        <v>44182.775335648148</v>
      </c>
      <c r="F68" s="10">
        <v>44182</v>
      </c>
      <c r="G68" s="8">
        <f t="shared" si="3"/>
        <v>0.77533564814814815</v>
      </c>
      <c r="H68">
        <v>2</v>
      </c>
      <c r="I68">
        <v>1</v>
      </c>
      <c r="J68">
        <v>1</v>
      </c>
      <c r="K68">
        <v>0</v>
      </c>
      <c r="L68">
        <v>3</v>
      </c>
      <c r="M68">
        <v>1</v>
      </c>
      <c r="N68" t="s">
        <v>6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3</v>
      </c>
      <c r="W68">
        <v>3</v>
      </c>
      <c r="X68">
        <v>2</v>
      </c>
      <c r="Y68">
        <v>1</v>
      </c>
      <c r="Z68">
        <v>3</v>
      </c>
      <c r="AA68">
        <v>13</v>
      </c>
      <c r="AB68" s="10">
        <v>44035</v>
      </c>
      <c r="AC68" s="13">
        <f>(C68-AB68)/7</f>
        <v>21</v>
      </c>
    </row>
    <row r="69" spans="1:29" x14ac:dyDescent="0.25">
      <c r="A69" t="s">
        <v>8</v>
      </c>
      <c r="B69" s="11">
        <v>44128.399814814817</v>
      </c>
      <c r="C69" s="10">
        <v>44128</v>
      </c>
      <c r="D69" s="8">
        <f t="shared" si="2"/>
        <v>0.39981481481481485</v>
      </c>
      <c r="E69" s="11">
        <v>44128.402708333335</v>
      </c>
      <c r="F69" s="10">
        <v>44128</v>
      </c>
      <c r="G69" s="8">
        <f t="shared" si="3"/>
        <v>0.40270833333333328</v>
      </c>
      <c r="H69">
        <v>2</v>
      </c>
      <c r="I69">
        <v>1</v>
      </c>
      <c r="J69">
        <v>3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2</v>
      </c>
      <c r="R69">
        <v>1</v>
      </c>
      <c r="S69">
        <v>0</v>
      </c>
      <c r="T69">
        <v>3</v>
      </c>
      <c r="U69">
        <v>1</v>
      </c>
      <c r="V69">
        <v>3</v>
      </c>
      <c r="W69">
        <v>1</v>
      </c>
      <c r="X69">
        <v>3</v>
      </c>
      <c r="Y69">
        <v>0</v>
      </c>
      <c r="Z69">
        <v>3</v>
      </c>
      <c r="AA69">
        <v>16</v>
      </c>
      <c r="AB69" s="10">
        <v>44035</v>
      </c>
      <c r="AC69" s="13">
        <f>(C69-AB69)/7</f>
        <v>13.285714285714286</v>
      </c>
    </row>
    <row r="70" spans="1:29" x14ac:dyDescent="0.25">
      <c r="A70" t="s">
        <v>8</v>
      </c>
      <c r="B70" s="11">
        <v>44196.605706018519</v>
      </c>
      <c r="C70" s="10">
        <v>44196</v>
      </c>
      <c r="D70" s="8">
        <f t="shared" si="2"/>
        <v>0.60570601851851846</v>
      </c>
      <c r="E70" s="11">
        <v>44196.606770833336</v>
      </c>
      <c r="F70" s="10">
        <v>44196</v>
      </c>
      <c r="G70" s="8">
        <f t="shared" si="3"/>
        <v>0.60677083333333337</v>
      </c>
      <c r="H70">
        <v>0</v>
      </c>
      <c r="I70">
        <v>2</v>
      </c>
      <c r="J70">
        <v>1</v>
      </c>
      <c r="K70">
        <v>0</v>
      </c>
      <c r="L70">
        <v>3</v>
      </c>
      <c r="M70">
        <v>1</v>
      </c>
      <c r="N70" t="s">
        <v>6</v>
      </c>
      <c r="O70">
        <v>1</v>
      </c>
      <c r="P70" t="s">
        <v>6</v>
      </c>
      <c r="Q70">
        <v>3</v>
      </c>
      <c r="R70">
        <v>2</v>
      </c>
      <c r="S70">
        <v>0</v>
      </c>
      <c r="T70">
        <v>0</v>
      </c>
      <c r="U70">
        <v>1</v>
      </c>
      <c r="V70">
        <v>2</v>
      </c>
      <c r="W70">
        <v>1</v>
      </c>
      <c r="X70">
        <v>2</v>
      </c>
      <c r="Y70">
        <v>1</v>
      </c>
      <c r="Z70">
        <v>2</v>
      </c>
      <c r="AA70">
        <v>14</v>
      </c>
      <c r="AB70" s="10">
        <v>44035</v>
      </c>
      <c r="AC70" s="13">
        <f>(C70-AB70)/7</f>
        <v>23</v>
      </c>
    </row>
    <row r="71" spans="1:29" x14ac:dyDescent="0.25">
      <c r="A71" t="s">
        <v>8</v>
      </c>
      <c r="B71" s="11">
        <v>44175.823854166665</v>
      </c>
      <c r="C71" s="10">
        <v>44175</v>
      </c>
      <c r="D71" s="8">
        <f t="shared" si="2"/>
        <v>0.82385416666666667</v>
      </c>
      <c r="E71" s="11">
        <v>44175.825185185182</v>
      </c>
      <c r="F71" s="10">
        <v>44175</v>
      </c>
      <c r="G71" s="8">
        <f t="shared" si="3"/>
        <v>0.82518518518518524</v>
      </c>
      <c r="H71">
        <v>3</v>
      </c>
      <c r="I71">
        <v>3</v>
      </c>
      <c r="J71">
        <v>0</v>
      </c>
      <c r="K71">
        <v>0</v>
      </c>
      <c r="L71">
        <v>3</v>
      </c>
      <c r="M71">
        <v>0</v>
      </c>
      <c r="N71">
        <v>0</v>
      </c>
      <c r="O71">
        <v>1</v>
      </c>
      <c r="P71" t="s">
        <v>6</v>
      </c>
      <c r="Q71">
        <v>2</v>
      </c>
      <c r="R71">
        <v>1</v>
      </c>
      <c r="S71">
        <v>0</v>
      </c>
      <c r="T71">
        <v>3</v>
      </c>
      <c r="U71">
        <v>2</v>
      </c>
      <c r="V71">
        <v>2</v>
      </c>
      <c r="W71">
        <v>1</v>
      </c>
      <c r="X71">
        <v>3</v>
      </c>
      <c r="Y71">
        <v>1</v>
      </c>
      <c r="Z71">
        <v>2</v>
      </c>
      <c r="AA71">
        <v>17</v>
      </c>
      <c r="AB71" s="10">
        <v>44035</v>
      </c>
      <c r="AC71" s="13">
        <f>(C71-AB71)/7</f>
        <v>20</v>
      </c>
    </row>
    <row r="72" spans="1:29" x14ac:dyDescent="0.25">
      <c r="A72" t="s">
        <v>8</v>
      </c>
      <c r="B72" s="11">
        <v>44189.604872685188</v>
      </c>
      <c r="C72" s="10">
        <v>44189</v>
      </c>
      <c r="D72" s="8">
        <f t="shared" si="2"/>
        <v>0.60487268518518522</v>
      </c>
      <c r="E72" s="11">
        <v>44189.605844907404</v>
      </c>
      <c r="F72" s="10">
        <v>44189</v>
      </c>
      <c r="G72" s="8">
        <f t="shared" si="3"/>
        <v>0.60584490740740737</v>
      </c>
      <c r="H72">
        <v>2</v>
      </c>
      <c r="I72">
        <v>2</v>
      </c>
      <c r="J72">
        <v>0</v>
      </c>
      <c r="K72">
        <v>0</v>
      </c>
      <c r="L72">
        <v>3</v>
      </c>
      <c r="M72">
        <v>1</v>
      </c>
      <c r="N72" t="s">
        <v>6</v>
      </c>
      <c r="O72">
        <v>1</v>
      </c>
      <c r="P72" t="s">
        <v>6</v>
      </c>
      <c r="Q72">
        <v>2</v>
      </c>
      <c r="R72">
        <v>2</v>
      </c>
      <c r="S72">
        <v>0</v>
      </c>
      <c r="T72">
        <v>0</v>
      </c>
      <c r="U72">
        <v>1</v>
      </c>
      <c r="V72">
        <v>2</v>
      </c>
      <c r="W72">
        <v>1</v>
      </c>
      <c r="X72">
        <v>2</v>
      </c>
      <c r="Y72">
        <v>1</v>
      </c>
      <c r="Z72">
        <v>2</v>
      </c>
      <c r="AA72">
        <v>13</v>
      </c>
      <c r="AB72" s="10">
        <v>44035</v>
      </c>
      <c r="AC72" s="13">
        <f>(C72-AB72)/7</f>
        <v>22</v>
      </c>
    </row>
    <row r="73" spans="1:29" x14ac:dyDescent="0.25">
      <c r="A73" t="s">
        <v>8</v>
      </c>
      <c r="B73" s="11">
        <v>44203.856041666666</v>
      </c>
      <c r="C73" s="10">
        <v>44203</v>
      </c>
      <c r="D73" s="8">
        <f t="shared" si="2"/>
        <v>0.8560416666666667</v>
      </c>
      <c r="E73" s="11">
        <v>44203.858506944445</v>
      </c>
      <c r="F73" s="10">
        <v>44203</v>
      </c>
      <c r="G73" s="8">
        <f t="shared" si="3"/>
        <v>0.85850694444444453</v>
      </c>
      <c r="H73">
        <v>3</v>
      </c>
      <c r="I73">
        <v>1</v>
      </c>
      <c r="J73">
        <v>3</v>
      </c>
      <c r="K73">
        <v>0</v>
      </c>
      <c r="L73">
        <v>3</v>
      </c>
      <c r="M73">
        <v>0</v>
      </c>
      <c r="N73">
        <v>1</v>
      </c>
      <c r="O73">
        <v>0</v>
      </c>
      <c r="P73">
        <v>0</v>
      </c>
      <c r="Q73">
        <v>2</v>
      </c>
      <c r="R73">
        <v>2</v>
      </c>
      <c r="S73">
        <v>0</v>
      </c>
      <c r="T73">
        <v>0</v>
      </c>
      <c r="U73">
        <v>1</v>
      </c>
      <c r="V73">
        <v>2</v>
      </c>
      <c r="W73">
        <v>1</v>
      </c>
      <c r="X73">
        <v>3</v>
      </c>
      <c r="Y73">
        <v>1</v>
      </c>
      <c r="Z73">
        <v>2</v>
      </c>
      <c r="AA73">
        <v>14</v>
      </c>
      <c r="AB73" s="10">
        <v>44035</v>
      </c>
      <c r="AC73" s="13">
        <f>(C73-AB73)/7</f>
        <v>24</v>
      </c>
    </row>
    <row r="74" spans="1:29" x14ac:dyDescent="0.25">
      <c r="A74" t="s">
        <v>9</v>
      </c>
      <c r="B74" s="11">
        <v>44057.052314814813</v>
      </c>
      <c r="C74" s="10">
        <v>44057</v>
      </c>
      <c r="D74" s="8">
        <f t="shared" si="2"/>
        <v>5.2314814814814814E-2</v>
      </c>
      <c r="E74" s="11">
        <v>44057.055694444447</v>
      </c>
      <c r="F74" s="10">
        <v>44057</v>
      </c>
      <c r="G74" s="8">
        <f t="shared" si="3"/>
        <v>5.5694444444444442E-2</v>
      </c>
      <c r="H74">
        <v>1</v>
      </c>
      <c r="I74">
        <v>1</v>
      </c>
      <c r="J74">
        <v>1</v>
      </c>
      <c r="K74">
        <v>0</v>
      </c>
      <c r="L74">
        <v>3</v>
      </c>
      <c r="M74">
        <v>2</v>
      </c>
      <c r="N74" t="s">
        <v>6</v>
      </c>
      <c r="O74">
        <v>0</v>
      </c>
      <c r="P74">
        <v>0</v>
      </c>
      <c r="Q74">
        <v>2</v>
      </c>
      <c r="R74">
        <v>2</v>
      </c>
      <c r="S74">
        <v>2</v>
      </c>
      <c r="T74">
        <v>2</v>
      </c>
      <c r="U74">
        <v>1</v>
      </c>
      <c r="V74">
        <v>0</v>
      </c>
      <c r="W74">
        <v>1</v>
      </c>
      <c r="X74">
        <v>1</v>
      </c>
      <c r="Y74">
        <v>2</v>
      </c>
      <c r="Z74">
        <v>1</v>
      </c>
      <c r="AA74">
        <v>16</v>
      </c>
      <c r="AB74" s="10">
        <v>44049</v>
      </c>
      <c r="AC74" s="13">
        <f>(C74-AB74)/7</f>
        <v>1.1428571428571428</v>
      </c>
    </row>
    <row r="75" spans="1:29" x14ac:dyDescent="0.25">
      <c r="A75" t="s">
        <v>9</v>
      </c>
      <c r="B75" s="11">
        <v>44070.44195601852</v>
      </c>
      <c r="C75" s="10">
        <v>44070</v>
      </c>
      <c r="D75" s="8">
        <f t="shared" si="2"/>
        <v>0.44195601851851851</v>
      </c>
      <c r="E75" s="11">
        <v>44070.443506944444</v>
      </c>
      <c r="F75" s="10">
        <v>44070</v>
      </c>
      <c r="G75" s="8">
        <f t="shared" si="3"/>
        <v>0.44350694444444444</v>
      </c>
      <c r="H75">
        <v>1</v>
      </c>
      <c r="I75">
        <v>2</v>
      </c>
      <c r="J75">
        <v>1</v>
      </c>
      <c r="K75">
        <v>0</v>
      </c>
      <c r="L75">
        <v>3</v>
      </c>
      <c r="M75">
        <v>1</v>
      </c>
      <c r="N75" t="s">
        <v>6</v>
      </c>
      <c r="O75">
        <v>0</v>
      </c>
      <c r="P75">
        <v>0</v>
      </c>
      <c r="Q75">
        <v>1</v>
      </c>
      <c r="R75">
        <v>3</v>
      </c>
      <c r="S75">
        <v>1</v>
      </c>
      <c r="T75">
        <v>1</v>
      </c>
      <c r="U75">
        <v>1</v>
      </c>
      <c r="V75">
        <v>0</v>
      </c>
      <c r="W75">
        <v>1</v>
      </c>
      <c r="X75">
        <v>2</v>
      </c>
      <c r="Y75">
        <v>1</v>
      </c>
      <c r="Z75">
        <v>1</v>
      </c>
      <c r="AA75">
        <v>14</v>
      </c>
      <c r="AB75" s="10">
        <v>44049</v>
      </c>
      <c r="AC75" s="13">
        <f>(C75-AB75)/7</f>
        <v>3</v>
      </c>
    </row>
    <row r="76" spans="1:29" x14ac:dyDescent="0.25">
      <c r="A76" t="s">
        <v>9</v>
      </c>
      <c r="B76" s="11">
        <v>44084.488726851851</v>
      </c>
      <c r="C76" s="10">
        <v>44084</v>
      </c>
      <c r="D76" s="8">
        <f t="shared" si="2"/>
        <v>0.48872685185185188</v>
      </c>
      <c r="E76" s="11">
        <v>44084.49015046296</v>
      </c>
      <c r="F76" s="10">
        <v>44084</v>
      </c>
      <c r="G76" s="8">
        <f t="shared" si="3"/>
        <v>0.49015046296296294</v>
      </c>
      <c r="H76">
        <v>0</v>
      </c>
      <c r="I76">
        <v>2</v>
      </c>
      <c r="J76">
        <v>0</v>
      </c>
      <c r="K76">
        <v>1</v>
      </c>
      <c r="L76">
        <v>3</v>
      </c>
      <c r="M76">
        <v>2</v>
      </c>
      <c r="N76" t="s">
        <v>6</v>
      </c>
      <c r="O76">
        <v>0</v>
      </c>
      <c r="P76">
        <v>0</v>
      </c>
      <c r="Q76">
        <v>3</v>
      </c>
      <c r="R76">
        <v>3</v>
      </c>
      <c r="S76">
        <v>2</v>
      </c>
      <c r="T76">
        <v>2</v>
      </c>
      <c r="U76">
        <v>2</v>
      </c>
      <c r="V76">
        <v>1</v>
      </c>
      <c r="W76">
        <v>1</v>
      </c>
      <c r="X76">
        <v>2</v>
      </c>
      <c r="Y76">
        <v>2</v>
      </c>
      <c r="Z76">
        <v>1</v>
      </c>
      <c r="AA76">
        <v>20</v>
      </c>
      <c r="AB76" s="10">
        <v>44049</v>
      </c>
      <c r="AC76" s="13">
        <f>(C76-AB76)/7</f>
        <v>5</v>
      </c>
    </row>
    <row r="77" spans="1:29" x14ac:dyDescent="0.25">
      <c r="A77" t="s">
        <v>9</v>
      </c>
      <c r="B77" s="11">
        <v>44091.95585648148</v>
      </c>
      <c r="C77" s="10">
        <v>44091</v>
      </c>
      <c r="D77" s="8">
        <f t="shared" si="2"/>
        <v>0.9558564814814815</v>
      </c>
      <c r="E77" s="11">
        <v>44091.956782407404</v>
      </c>
      <c r="F77" s="10">
        <v>44091</v>
      </c>
      <c r="G77" s="8">
        <f t="shared" si="3"/>
        <v>0.95678240740740739</v>
      </c>
      <c r="H77">
        <v>1</v>
      </c>
      <c r="I77">
        <v>1</v>
      </c>
      <c r="J77">
        <v>0</v>
      </c>
      <c r="K77">
        <v>1</v>
      </c>
      <c r="L77">
        <v>3</v>
      </c>
      <c r="M77">
        <v>3</v>
      </c>
      <c r="N77" t="s">
        <v>6</v>
      </c>
      <c r="O77">
        <v>0</v>
      </c>
      <c r="P77">
        <v>0</v>
      </c>
      <c r="Q77">
        <v>2</v>
      </c>
      <c r="R77">
        <v>3</v>
      </c>
      <c r="S77">
        <v>2</v>
      </c>
      <c r="T77">
        <v>2</v>
      </c>
      <c r="U77">
        <v>2</v>
      </c>
      <c r="V77">
        <v>1</v>
      </c>
      <c r="W77">
        <v>1</v>
      </c>
      <c r="X77">
        <v>1</v>
      </c>
      <c r="Y77">
        <v>3</v>
      </c>
      <c r="Z77">
        <v>1</v>
      </c>
      <c r="AA77">
        <v>19</v>
      </c>
      <c r="AB77" s="10">
        <v>44049</v>
      </c>
      <c r="AC77" s="13">
        <f>(C77-AB77)/7</f>
        <v>6</v>
      </c>
    </row>
    <row r="78" spans="1:29" x14ac:dyDescent="0.25">
      <c r="A78" t="s">
        <v>9</v>
      </c>
      <c r="B78" s="11">
        <v>44098.650729166664</v>
      </c>
      <c r="C78" s="10">
        <v>44098</v>
      </c>
      <c r="D78" s="8">
        <f t="shared" si="2"/>
        <v>0.65072916666666669</v>
      </c>
      <c r="E78" s="11">
        <v>44098.65179398148</v>
      </c>
      <c r="F78" s="10">
        <v>44098</v>
      </c>
      <c r="G78" s="8">
        <f t="shared" si="3"/>
        <v>0.65179398148148149</v>
      </c>
      <c r="H78">
        <v>0</v>
      </c>
      <c r="I78">
        <v>2</v>
      </c>
      <c r="J78">
        <v>1</v>
      </c>
      <c r="K78">
        <v>1</v>
      </c>
      <c r="L78">
        <v>2</v>
      </c>
      <c r="M78">
        <v>2</v>
      </c>
      <c r="N78" t="s">
        <v>6</v>
      </c>
      <c r="O78">
        <v>0</v>
      </c>
      <c r="P78">
        <v>0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1</v>
      </c>
      <c r="X78">
        <v>2</v>
      </c>
      <c r="Y78">
        <v>2</v>
      </c>
      <c r="Z78">
        <v>2</v>
      </c>
      <c r="AA78">
        <v>18</v>
      </c>
      <c r="AB78" s="10">
        <v>44049</v>
      </c>
      <c r="AC78" s="13">
        <f>(C78-AB78)/7</f>
        <v>7</v>
      </c>
    </row>
    <row r="79" spans="1:29" x14ac:dyDescent="0.25">
      <c r="A79" t="s">
        <v>9</v>
      </c>
      <c r="B79" s="11">
        <v>44077.516550925924</v>
      </c>
      <c r="C79" s="10">
        <v>44077</v>
      </c>
      <c r="D79" s="8">
        <f t="shared" si="2"/>
        <v>0.51655092592592589</v>
      </c>
      <c r="E79" s="11">
        <v>44077.517858796295</v>
      </c>
      <c r="F79" s="10">
        <v>44077</v>
      </c>
      <c r="G79" s="8">
        <f t="shared" si="3"/>
        <v>0.51785879629629628</v>
      </c>
      <c r="H79">
        <v>1</v>
      </c>
      <c r="I79">
        <v>1</v>
      </c>
      <c r="J79">
        <v>1</v>
      </c>
      <c r="K79">
        <v>1</v>
      </c>
      <c r="L79">
        <v>3</v>
      </c>
      <c r="M79">
        <v>2</v>
      </c>
      <c r="N79" t="s">
        <v>6</v>
      </c>
      <c r="O79">
        <v>0</v>
      </c>
      <c r="P79">
        <v>0</v>
      </c>
      <c r="Q79">
        <v>3</v>
      </c>
      <c r="R79">
        <v>2</v>
      </c>
      <c r="S79">
        <v>2</v>
      </c>
      <c r="T79">
        <v>2</v>
      </c>
      <c r="U79">
        <v>2</v>
      </c>
      <c r="V79">
        <v>0</v>
      </c>
      <c r="W79">
        <v>1</v>
      </c>
      <c r="X79">
        <v>1</v>
      </c>
      <c r="Y79">
        <v>2</v>
      </c>
      <c r="Z79">
        <v>1</v>
      </c>
      <c r="AA79">
        <v>18</v>
      </c>
      <c r="AB79" s="10">
        <v>44049</v>
      </c>
      <c r="AC79" s="13">
        <f>(C79-AB79)/7</f>
        <v>4</v>
      </c>
    </row>
    <row r="80" spans="1:29" x14ac:dyDescent="0.25">
      <c r="A80" t="s">
        <v>9</v>
      </c>
      <c r="B80" s="11">
        <v>44049.64099537037</v>
      </c>
      <c r="C80" s="10">
        <v>44049</v>
      </c>
      <c r="D80" s="8">
        <f t="shared" si="2"/>
        <v>0.64099537037037035</v>
      </c>
      <c r="E80" s="11">
        <v>44049.642152777778</v>
      </c>
      <c r="F80" s="10">
        <v>44049</v>
      </c>
      <c r="G80" s="8">
        <f t="shared" si="3"/>
        <v>0.64215277777777779</v>
      </c>
      <c r="H80">
        <v>1</v>
      </c>
      <c r="I80">
        <v>1</v>
      </c>
      <c r="J80">
        <v>1</v>
      </c>
      <c r="K80">
        <v>1</v>
      </c>
      <c r="L80">
        <v>3</v>
      </c>
      <c r="M80">
        <v>0</v>
      </c>
      <c r="N80">
        <v>0</v>
      </c>
      <c r="O80">
        <v>0</v>
      </c>
      <c r="P80">
        <v>1</v>
      </c>
      <c r="Q80">
        <v>2</v>
      </c>
      <c r="R80">
        <v>2</v>
      </c>
      <c r="S80">
        <v>2</v>
      </c>
      <c r="T80">
        <v>2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15</v>
      </c>
      <c r="AB80" s="10">
        <v>44049</v>
      </c>
      <c r="AC80" s="13">
        <f>(C80-AB80)/7</f>
        <v>0</v>
      </c>
    </row>
    <row r="81" spans="1:29" x14ac:dyDescent="0.25">
      <c r="A81" t="s">
        <v>9</v>
      </c>
      <c r="B81" s="11">
        <v>44133.987986111111</v>
      </c>
      <c r="C81" s="10">
        <v>44133</v>
      </c>
      <c r="D81" s="8">
        <f t="shared" si="2"/>
        <v>0.98798611111111112</v>
      </c>
      <c r="E81" s="11">
        <v>44133.989108796297</v>
      </c>
      <c r="F81" s="10">
        <v>44133</v>
      </c>
      <c r="G81" s="8">
        <f t="shared" si="3"/>
        <v>0.98910879629629633</v>
      </c>
      <c r="H81">
        <v>1</v>
      </c>
      <c r="I81">
        <v>2</v>
      </c>
      <c r="J81">
        <v>1</v>
      </c>
      <c r="K81">
        <v>1</v>
      </c>
      <c r="L81">
        <v>3</v>
      </c>
      <c r="M81">
        <v>3</v>
      </c>
      <c r="N81" t="s">
        <v>6</v>
      </c>
      <c r="O81">
        <v>0</v>
      </c>
      <c r="P81">
        <v>0</v>
      </c>
      <c r="Q81">
        <v>2</v>
      </c>
      <c r="R81">
        <v>3</v>
      </c>
      <c r="S81">
        <v>2</v>
      </c>
      <c r="T81">
        <v>1</v>
      </c>
      <c r="U81">
        <v>2</v>
      </c>
      <c r="V81">
        <v>2</v>
      </c>
      <c r="W81">
        <v>1</v>
      </c>
      <c r="X81">
        <v>2</v>
      </c>
      <c r="Y81">
        <v>3</v>
      </c>
      <c r="Z81">
        <v>2</v>
      </c>
      <c r="AA81">
        <v>20</v>
      </c>
      <c r="AB81" s="10">
        <v>44049</v>
      </c>
      <c r="AC81" s="13">
        <f>(C81-AB81)/7</f>
        <v>12</v>
      </c>
    </row>
    <row r="82" spans="1:29" x14ac:dyDescent="0.25">
      <c r="A82" t="s">
        <v>9</v>
      </c>
      <c r="B82" s="11">
        <v>44063.480590277781</v>
      </c>
      <c r="C82" s="10">
        <v>44063</v>
      </c>
      <c r="D82" s="8">
        <f t="shared" si="2"/>
        <v>0.48059027777777774</v>
      </c>
      <c r="E82" s="11">
        <v>44063.481724537036</v>
      </c>
      <c r="F82" s="10">
        <v>44063</v>
      </c>
      <c r="G82" s="8">
        <f t="shared" si="3"/>
        <v>0.48172453703703705</v>
      </c>
      <c r="H82">
        <v>1</v>
      </c>
      <c r="I82">
        <v>2</v>
      </c>
      <c r="J82">
        <v>1</v>
      </c>
      <c r="K82">
        <v>1</v>
      </c>
      <c r="L82">
        <v>3</v>
      </c>
      <c r="M82">
        <v>1</v>
      </c>
      <c r="N82" t="s">
        <v>6</v>
      </c>
      <c r="O82">
        <v>0</v>
      </c>
      <c r="P82">
        <v>0</v>
      </c>
      <c r="Q82">
        <v>2</v>
      </c>
      <c r="R82">
        <v>2</v>
      </c>
      <c r="S82">
        <v>1</v>
      </c>
      <c r="T82">
        <v>2</v>
      </c>
      <c r="U82">
        <v>0</v>
      </c>
      <c r="V82">
        <v>0</v>
      </c>
      <c r="W82">
        <v>1</v>
      </c>
      <c r="X82">
        <v>2</v>
      </c>
      <c r="Y82">
        <v>1</v>
      </c>
      <c r="Z82">
        <v>1</v>
      </c>
      <c r="AA82">
        <v>14</v>
      </c>
      <c r="AB82" s="10">
        <v>44049</v>
      </c>
      <c r="AC82" s="13">
        <f>(C82-AB82)/7</f>
        <v>2</v>
      </c>
    </row>
    <row r="83" spans="1:29" x14ac:dyDescent="0.25">
      <c r="A83" t="s">
        <v>9</v>
      </c>
      <c r="B83" s="11">
        <v>44252.802905092591</v>
      </c>
      <c r="C83" s="10">
        <v>44252</v>
      </c>
      <c r="D83" s="8">
        <f t="shared" si="2"/>
        <v>0.80290509259259257</v>
      </c>
      <c r="E83" s="11">
        <v>44252.803541666668</v>
      </c>
      <c r="F83" s="10">
        <v>44252</v>
      </c>
      <c r="G83" s="8">
        <f t="shared" si="3"/>
        <v>0.80354166666666671</v>
      </c>
      <c r="H83">
        <v>0</v>
      </c>
      <c r="I83">
        <v>1</v>
      </c>
      <c r="J83">
        <v>0</v>
      </c>
      <c r="K83">
        <v>2</v>
      </c>
      <c r="L83">
        <v>3</v>
      </c>
      <c r="M83">
        <v>2</v>
      </c>
      <c r="N83" t="s">
        <v>6</v>
      </c>
      <c r="O83">
        <v>0</v>
      </c>
      <c r="P83">
        <v>0</v>
      </c>
      <c r="Q83">
        <v>3</v>
      </c>
      <c r="R83">
        <v>3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21</v>
      </c>
      <c r="AB83" s="10">
        <v>44049</v>
      </c>
      <c r="AC83" s="13">
        <f>(C83-AB83)/7</f>
        <v>29</v>
      </c>
    </row>
    <row r="84" spans="1:29" x14ac:dyDescent="0.25">
      <c r="A84" t="s">
        <v>9</v>
      </c>
      <c r="B84" s="11">
        <v>44259.637349537035</v>
      </c>
      <c r="C84" s="10">
        <v>44259</v>
      </c>
      <c r="D84" s="8">
        <f t="shared" si="2"/>
        <v>0.63734953703703701</v>
      </c>
      <c r="E84" s="11">
        <v>44259.639247685183</v>
      </c>
      <c r="F84" s="10">
        <v>44259</v>
      </c>
      <c r="G84" s="8">
        <f t="shared" si="3"/>
        <v>0.63924768518518515</v>
      </c>
      <c r="H84">
        <v>1</v>
      </c>
      <c r="I84">
        <v>2</v>
      </c>
      <c r="J84">
        <v>1</v>
      </c>
      <c r="K84">
        <v>2</v>
      </c>
      <c r="L84">
        <v>2</v>
      </c>
      <c r="M84">
        <v>2</v>
      </c>
      <c r="N84" t="s">
        <v>6</v>
      </c>
      <c r="O84">
        <v>0</v>
      </c>
      <c r="P84">
        <v>0</v>
      </c>
      <c r="Q84">
        <v>2</v>
      </c>
      <c r="R84">
        <v>3</v>
      </c>
      <c r="S84">
        <v>2</v>
      </c>
      <c r="T84">
        <v>2</v>
      </c>
      <c r="U84">
        <v>2</v>
      </c>
      <c r="V84">
        <v>1</v>
      </c>
      <c r="W84">
        <v>1</v>
      </c>
      <c r="X84">
        <v>2</v>
      </c>
      <c r="Y84">
        <v>2</v>
      </c>
      <c r="Z84">
        <v>1</v>
      </c>
      <c r="AA84">
        <v>18</v>
      </c>
      <c r="AB84" s="10">
        <v>44049</v>
      </c>
      <c r="AC84" s="13">
        <f>(C84-AB84)/7</f>
        <v>30</v>
      </c>
    </row>
    <row r="85" spans="1:29" x14ac:dyDescent="0.25">
      <c r="A85" t="s">
        <v>9</v>
      </c>
      <c r="B85" s="11">
        <v>44275.174537037034</v>
      </c>
      <c r="C85" s="10">
        <v>44275</v>
      </c>
      <c r="D85" s="8">
        <f t="shared" si="2"/>
        <v>0.17453703703703705</v>
      </c>
      <c r="E85" s="11">
        <v>44275.17528935185</v>
      </c>
      <c r="F85" s="10">
        <v>44275</v>
      </c>
      <c r="G85" s="8">
        <f t="shared" si="3"/>
        <v>0.17528935185185188</v>
      </c>
      <c r="H85">
        <v>0</v>
      </c>
      <c r="I85">
        <v>2</v>
      </c>
      <c r="J85">
        <v>0</v>
      </c>
      <c r="K85">
        <v>2</v>
      </c>
      <c r="L85">
        <v>2</v>
      </c>
      <c r="M85">
        <v>2</v>
      </c>
      <c r="N85" t="s">
        <v>6</v>
      </c>
      <c r="O85">
        <v>0</v>
      </c>
      <c r="P85">
        <v>0</v>
      </c>
      <c r="Q85">
        <v>1</v>
      </c>
      <c r="R85">
        <v>2</v>
      </c>
      <c r="S85">
        <v>2</v>
      </c>
      <c r="T85">
        <v>1</v>
      </c>
      <c r="U85">
        <v>2</v>
      </c>
      <c r="V85">
        <v>1</v>
      </c>
      <c r="W85">
        <v>1</v>
      </c>
      <c r="X85">
        <v>2</v>
      </c>
      <c r="Y85">
        <v>2</v>
      </c>
      <c r="Z85">
        <v>1</v>
      </c>
      <c r="AA85">
        <v>15</v>
      </c>
      <c r="AB85" s="10">
        <v>44049</v>
      </c>
      <c r="AC85" s="13">
        <f>(C85-AB85)/7</f>
        <v>32.285714285714285</v>
      </c>
    </row>
    <row r="86" spans="1:29" x14ac:dyDescent="0.25">
      <c r="A86" t="s">
        <v>9</v>
      </c>
      <c r="B86" s="11">
        <v>44280.679166666669</v>
      </c>
      <c r="C86" s="10">
        <v>44280</v>
      </c>
      <c r="D86" s="8">
        <f t="shared" si="2"/>
        <v>0.6791666666666667</v>
      </c>
      <c r="E86" s="11">
        <v>44280.681076388886</v>
      </c>
      <c r="F86" s="10">
        <v>44280</v>
      </c>
      <c r="G86" s="8">
        <f t="shared" si="3"/>
        <v>0.68107638888888899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 t="s">
        <v>6</v>
      </c>
      <c r="O86">
        <v>0</v>
      </c>
      <c r="P86">
        <v>0</v>
      </c>
      <c r="Q86">
        <v>2</v>
      </c>
      <c r="R86">
        <v>2</v>
      </c>
      <c r="S86">
        <v>2</v>
      </c>
      <c r="T86">
        <v>1</v>
      </c>
      <c r="U86">
        <v>2</v>
      </c>
      <c r="V86">
        <v>1</v>
      </c>
      <c r="W86">
        <v>1</v>
      </c>
      <c r="X86">
        <v>1</v>
      </c>
      <c r="Y86">
        <v>1</v>
      </c>
      <c r="Z86">
        <v>1</v>
      </c>
      <c r="AA86">
        <v>13</v>
      </c>
      <c r="AB86" s="10">
        <v>44049</v>
      </c>
      <c r="AC86" s="13">
        <f>(C86-AB86)/7</f>
        <v>33</v>
      </c>
    </row>
    <row r="87" spans="1:29" x14ac:dyDescent="0.25">
      <c r="A87" t="s">
        <v>9</v>
      </c>
      <c r="B87" s="11">
        <v>44288.534317129626</v>
      </c>
      <c r="C87" s="10">
        <v>44288</v>
      </c>
      <c r="D87" s="8">
        <f t="shared" si="2"/>
        <v>0.53431712962962963</v>
      </c>
      <c r="E87" s="11">
        <v>44288.536516203705</v>
      </c>
      <c r="F87" s="10">
        <v>44288</v>
      </c>
      <c r="G87" s="8">
        <f t="shared" si="3"/>
        <v>0.53651620370370368</v>
      </c>
      <c r="H87">
        <v>0</v>
      </c>
      <c r="I87">
        <v>1</v>
      </c>
      <c r="J87">
        <v>1</v>
      </c>
      <c r="K87">
        <v>2</v>
      </c>
      <c r="L87">
        <v>1</v>
      </c>
      <c r="M87">
        <v>1</v>
      </c>
      <c r="N87" t="s">
        <v>6</v>
      </c>
      <c r="O87">
        <v>0</v>
      </c>
      <c r="P87">
        <v>0</v>
      </c>
      <c r="Q87">
        <v>1</v>
      </c>
      <c r="R87">
        <v>2</v>
      </c>
      <c r="S87">
        <v>1</v>
      </c>
      <c r="T87">
        <v>1</v>
      </c>
      <c r="U87">
        <v>2</v>
      </c>
      <c r="V87">
        <v>1</v>
      </c>
      <c r="W87">
        <v>1</v>
      </c>
      <c r="X87">
        <v>2</v>
      </c>
      <c r="Y87">
        <v>1</v>
      </c>
      <c r="Z87">
        <v>1</v>
      </c>
      <c r="AA87">
        <v>12</v>
      </c>
      <c r="AB87" s="10">
        <v>44049</v>
      </c>
      <c r="AC87" s="13">
        <f>(C87-AB87)/7</f>
        <v>34.142857142857146</v>
      </c>
    </row>
    <row r="88" spans="1:29" x14ac:dyDescent="0.25">
      <c r="A88" t="s">
        <v>9</v>
      </c>
      <c r="B88" s="11">
        <v>44294.981620370374</v>
      </c>
      <c r="C88" s="10">
        <v>44294</v>
      </c>
      <c r="D88" s="8">
        <f t="shared" si="2"/>
        <v>0.98162037037037031</v>
      </c>
      <c r="E88" s="11">
        <v>44294.982592592591</v>
      </c>
      <c r="F88" s="10">
        <v>44294</v>
      </c>
      <c r="G88" s="8">
        <f t="shared" si="3"/>
        <v>0.98259259259259257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 t="s">
        <v>6</v>
      </c>
      <c r="O88">
        <v>0</v>
      </c>
      <c r="P88">
        <v>1</v>
      </c>
      <c r="Q88">
        <v>1</v>
      </c>
      <c r="R88">
        <v>2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9</v>
      </c>
      <c r="AB88" s="10">
        <v>44049</v>
      </c>
      <c r="AC88" s="13">
        <f>(C88-AB88)/7</f>
        <v>35</v>
      </c>
    </row>
    <row r="89" spans="1:29" x14ac:dyDescent="0.25">
      <c r="A89" t="s">
        <v>9</v>
      </c>
      <c r="B89" s="11">
        <v>44303.607951388891</v>
      </c>
      <c r="C89" s="10">
        <v>44303</v>
      </c>
      <c r="D89" s="8">
        <f t="shared" si="2"/>
        <v>0.60795138888888889</v>
      </c>
      <c r="E89" s="11">
        <v>44303.608599537038</v>
      </c>
      <c r="F89" s="10">
        <v>44303</v>
      </c>
      <c r="G89" s="8">
        <f t="shared" si="3"/>
        <v>0.60859953703703706</v>
      </c>
      <c r="H89">
        <v>1</v>
      </c>
      <c r="I89">
        <v>2</v>
      </c>
      <c r="J89">
        <v>1</v>
      </c>
      <c r="K89">
        <v>1</v>
      </c>
      <c r="L89">
        <v>1</v>
      </c>
      <c r="M89">
        <v>1</v>
      </c>
      <c r="N89" t="s">
        <v>6</v>
      </c>
      <c r="O89">
        <v>0</v>
      </c>
      <c r="P89">
        <v>0</v>
      </c>
      <c r="Q89">
        <v>1</v>
      </c>
      <c r="R89">
        <v>2</v>
      </c>
      <c r="S89">
        <v>2</v>
      </c>
      <c r="T89">
        <v>1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12</v>
      </c>
      <c r="AB89" s="10">
        <v>44049</v>
      </c>
      <c r="AC89" s="13">
        <f>(C89-AB89)/7</f>
        <v>36.285714285714285</v>
      </c>
    </row>
    <row r="90" spans="1:29" x14ac:dyDescent="0.25">
      <c r="A90" t="s">
        <v>9</v>
      </c>
      <c r="B90" s="11">
        <v>44308.603136574071</v>
      </c>
      <c r="C90" s="10">
        <v>44308</v>
      </c>
      <c r="D90" s="8">
        <f t="shared" si="2"/>
        <v>0.60313657407407406</v>
      </c>
      <c r="E90" s="11">
        <v>44308.604317129626</v>
      </c>
      <c r="F90" s="10">
        <v>44308</v>
      </c>
      <c r="G90" s="8">
        <f t="shared" si="3"/>
        <v>0.60431712962962958</v>
      </c>
      <c r="H90">
        <v>1</v>
      </c>
      <c r="I90">
        <v>2</v>
      </c>
      <c r="J90">
        <v>1</v>
      </c>
      <c r="K90">
        <v>1</v>
      </c>
      <c r="L90">
        <v>1</v>
      </c>
      <c r="M90">
        <v>1</v>
      </c>
      <c r="N90" t="s">
        <v>6</v>
      </c>
      <c r="O90">
        <v>0</v>
      </c>
      <c r="P90">
        <v>0</v>
      </c>
      <c r="Q90">
        <v>1</v>
      </c>
      <c r="R90">
        <v>2</v>
      </c>
      <c r="S90">
        <v>2</v>
      </c>
      <c r="T90">
        <v>1</v>
      </c>
      <c r="U90">
        <v>2</v>
      </c>
      <c r="V90">
        <v>1</v>
      </c>
      <c r="W90">
        <v>1</v>
      </c>
      <c r="X90">
        <v>2</v>
      </c>
      <c r="Y90">
        <v>1</v>
      </c>
      <c r="Z90">
        <v>1</v>
      </c>
      <c r="AA90">
        <v>13</v>
      </c>
      <c r="AB90" s="10">
        <v>44049</v>
      </c>
      <c r="AC90" s="13">
        <f>(C90-AB90)/7</f>
        <v>37</v>
      </c>
    </row>
    <row r="91" spans="1:29" x14ac:dyDescent="0.25">
      <c r="A91" t="s">
        <v>9</v>
      </c>
      <c r="B91" s="11">
        <v>44112.747974537036</v>
      </c>
      <c r="C91" s="10">
        <v>44112</v>
      </c>
      <c r="D91" s="8">
        <f t="shared" si="2"/>
        <v>0.74797453703703709</v>
      </c>
      <c r="E91" s="11">
        <v>44112.749016203707</v>
      </c>
      <c r="F91" s="10">
        <v>44112</v>
      </c>
      <c r="G91" s="8">
        <f t="shared" si="3"/>
        <v>0.7490162037037037</v>
      </c>
      <c r="H91">
        <v>1</v>
      </c>
      <c r="I91">
        <v>2</v>
      </c>
      <c r="J91">
        <v>1</v>
      </c>
      <c r="K91">
        <v>1</v>
      </c>
      <c r="L91">
        <v>3</v>
      </c>
      <c r="M91">
        <v>2</v>
      </c>
      <c r="N91" t="s">
        <v>6</v>
      </c>
      <c r="O91">
        <v>0</v>
      </c>
      <c r="P91">
        <v>0</v>
      </c>
      <c r="Q91">
        <v>2</v>
      </c>
      <c r="R91">
        <v>3</v>
      </c>
      <c r="S91">
        <v>3</v>
      </c>
      <c r="T91">
        <v>2</v>
      </c>
      <c r="U91">
        <v>2</v>
      </c>
      <c r="V91">
        <v>1</v>
      </c>
      <c r="W91">
        <v>1</v>
      </c>
      <c r="X91">
        <v>2</v>
      </c>
      <c r="Y91">
        <v>2</v>
      </c>
      <c r="Z91">
        <v>1</v>
      </c>
      <c r="AA91">
        <v>20</v>
      </c>
      <c r="AB91" s="10">
        <v>44049</v>
      </c>
      <c r="AC91" s="13">
        <f>(C91-AB91)/7</f>
        <v>9</v>
      </c>
    </row>
    <row r="92" spans="1:29" x14ac:dyDescent="0.25">
      <c r="A92" t="s">
        <v>9</v>
      </c>
      <c r="B92" s="11">
        <v>44119.465428240743</v>
      </c>
      <c r="C92" s="10">
        <v>44119</v>
      </c>
      <c r="D92" s="8">
        <f t="shared" si="2"/>
        <v>0.4654282407407408</v>
      </c>
      <c r="E92" s="11">
        <v>44119.478171296294</v>
      </c>
      <c r="F92" s="10">
        <v>44119</v>
      </c>
      <c r="G92" s="8">
        <f t="shared" si="3"/>
        <v>0.47817129629629629</v>
      </c>
      <c r="H92">
        <v>1</v>
      </c>
      <c r="I92">
        <v>2</v>
      </c>
      <c r="J92">
        <v>1</v>
      </c>
      <c r="K92">
        <v>1</v>
      </c>
      <c r="L92">
        <v>2</v>
      </c>
      <c r="M92">
        <v>1</v>
      </c>
      <c r="N92" t="s">
        <v>6</v>
      </c>
      <c r="O92">
        <v>0</v>
      </c>
      <c r="P92">
        <v>0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1</v>
      </c>
      <c r="X92">
        <v>2</v>
      </c>
      <c r="Y92">
        <v>1</v>
      </c>
      <c r="Z92">
        <v>2</v>
      </c>
      <c r="AA92">
        <v>17</v>
      </c>
      <c r="AB92" s="10">
        <v>44049</v>
      </c>
      <c r="AC92" s="13">
        <f>(C92-AB92)/7</f>
        <v>10</v>
      </c>
    </row>
    <row r="93" spans="1:29" x14ac:dyDescent="0.25">
      <c r="A93" t="s">
        <v>9</v>
      </c>
      <c r="B93" s="11">
        <v>44127.017384259256</v>
      </c>
      <c r="C93" s="10">
        <v>44127</v>
      </c>
      <c r="D93" s="8">
        <f t="shared" si="2"/>
        <v>1.7384259259259262E-2</v>
      </c>
      <c r="E93" s="11">
        <v>44127.018182870372</v>
      </c>
      <c r="F93" s="10">
        <v>44127</v>
      </c>
      <c r="G93" s="8">
        <f t="shared" si="3"/>
        <v>1.818287037037037E-2</v>
      </c>
      <c r="H93">
        <v>1</v>
      </c>
      <c r="I93">
        <v>1</v>
      </c>
      <c r="J93">
        <v>1</v>
      </c>
      <c r="K93">
        <v>1</v>
      </c>
      <c r="L93">
        <v>3</v>
      </c>
      <c r="M93">
        <v>2</v>
      </c>
      <c r="N93" t="s">
        <v>6</v>
      </c>
      <c r="O93">
        <v>0</v>
      </c>
      <c r="P93">
        <v>0</v>
      </c>
      <c r="Q93">
        <v>2</v>
      </c>
      <c r="R93">
        <v>3</v>
      </c>
      <c r="S93">
        <v>2</v>
      </c>
      <c r="T93">
        <v>2</v>
      </c>
      <c r="U93">
        <v>2</v>
      </c>
      <c r="V93">
        <v>1</v>
      </c>
      <c r="W93">
        <v>1</v>
      </c>
      <c r="X93">
        <v>1</v>
      </c>
      <c r="Y93">
        <v>2</v>
      </c>
      <c r="Z93">
        <v>1</v>
      </c>
      <c r="AA93">
        <v>18</v>
      </c>
      <c r="AB93" s="10">
        <v>44049</v>
      </c>
      <c r="AC93" s="13">
        <f>(C93-AB93)/7</f>
        <v>11.142857142857142</v>
      </c>
    </row>
    <row r="94" spans="1:29" x14ac:dyDescent="0.25">
      <c r="A94" t="s">
        <v>9</v>
      </c>
      <c r="B94" s="11">
        <v>44224.983946759261</v>
      </c>
      <c r="C94" s="10">
        <v>44224</v>
      </c>
      <c r="D94" s="8">
        <f t="shared" si="2"/>
        <v>0.98394675925925934</v>
      </c>
      <c r="E94" s="11">
        <v>44224.987430555557</v>
      </c>
      <c r="F94" s="10">
        <v>44224</v>
      </c>
      <c r="G94" s="8">
        <f t="shared" si="3"/>
        <v>0.98743055555555559</v>
      </c>
      <c r="H94">
        <v>1</v>
      </c>
      <c r="I94">
        <v>1</v>
      </c>
      <c r="J94">
        <v>0</v>
      </c>
      <c r="K94">
        <v>1</v>
      </c>
      <c r="L94">
        <v>2</v>
      </c>
      <c r="M94">
        <v>2</v>
      </c>
      <c r="N94" t="s">
        <v>6</v>
      </c>
      <c r="O94">
        <v>0</v>
      </c>
      <c r="P94">
        <v>0</v>
      </c>
      <c r="Q94">
        <v>3</v>
      </c>
      <c r="R94">
        <v>3</v>
      </c>
      <c r="S94">
        <v>2</v>
      </c>
      <c r="T94">
        <v>2</v>
      </c>
      <c r="U94">
        <v>2</v>
      </c>
      <c r="V94">
        <v>1</v>
      </c>
      <c r="W94">
        <v>1</v>
      </c>
      <c r="X94">
        <v>1</v>
      </c>
      <c r="Y94">
        <v>2</v>
      </c>
      <c r="Z94">
        <v>1</v>
      </c>
      <c r="AA94">
        <v>18</v>
      </c>
      <c r="AB94" s="10">
        <v>44049</v>
      </c>
      <c r="AC94" s="13">
        <f>(C94-AB94)/7</f>
        <v>25</v>
      </c>
    </row>
    <row r="95" spans="1:29" x14ac:dyDescent="0.25">
      <c r="A95" t="s">
        <v>9</v>
      </c>
      <c r="B95" s="11">
        <v>44231.97556712963</v>
      </c>
      <c r="C95" s="10">
        <v>44231</v>
      </c>
      <c r="D95" s="8">
        <f t="shared" si="2"/>
        <v>0.97556712962962966</v>
      </c>
      <c r="E95" s="11">
        <v>44231.976469907408</v>
      </c>
      <c r="F95" s="10">
        <v>44231</v>
      </c>
      <c r="G95" s="8">
        <f t="shared" si="3"/>
        <v>0.97646990740740736</v>
      </c>
      <c r="H95">
        <v>0</v>
      </c>
      <c r="I95">
        <v>1</v>
      </c>
      <c r="J95">
        <v>1</v>
      </c>
      <c r="K95">
        <v>1</v>
      </c>
      <c r="L95">
        <v>3</v>
      </c>
      <c r="M95">
        <v>2</v>
      </c>
      <c r="N95" t="s">
        <v>6</v>
      </c>
      <c r="O95">
        <v>0</v>
      </c>
      <c r="P95">
        <v>0</v>
      </c>
      <c r="Q95">
        <v>2</v>
      </c>
      <c r="R95">
        <v>3</v>
      </c>
      <c r="S95">
        <v>3</v>
      </c>
      <c r="T95">
        <v>2</v>
      </c>
      <c r="U95">
        <v>2</v>
      </c>
      <c r="V95">
        <v>2</v>
      </c>
      <c r="W95">
        <v>1</v>
      </c>
      <c r="X95">
        <v>1</v>
      </c>
      <c r="Y95">
        <v>2</v>
      </c>
      <c r="Z95">
        <v>2</v>
      </c>
      <c r="AA95">
        <v>20</v>
      </c>
      <c r="AB95" s="10">
        <v>44049</v>
      </c>
      <c r="AC95" s="13">
        <f>(C95-AB95)/7</f>
        <v>26</v>
      </c>
    </row>
    <row r="96" spans="1:29" x14ac:dyDescent="0.25">
      <c r="A96" t="s">
        <v>9</v>
      </c>
      <c r="B96" s="11">
        <v>44238.613703703704</v>
      </c>
      <c r="C96" s="10">
        <v>44238</v>
      </c>
      <c r="D96" s="8">
        <f t="shared" si="2"/>
        <v>0.61370370370370375</v>
      </c>
      <c r="E96" s="11">
        <v>44238.61478009259</v>
      </c>
      <c r="F96" s="10">
        <v>44238</v>
      </c>
      <c r="G96" s="8">
        <f t="shared" si="3"/>
        <v>0.61478009259259259</v>
      </c>
      <c r="H96">
        <v>1</v>
      </c>
      <c r="I96">
        <v>0</v>
      </c>
      <c r="J96">
        <v>0</v>
      </c>
      <c r="K96">
        <v>2</v>
      </c>
      <c r="L96">
        <v>3</v>
      </c>
      <c r="M96">
        <v>2</v>
      </c>
      <c r="N96" t="s">
        <v>6</v>
      </c>
      <c r="O96">
        <v>0</v>
      </c>
      <c r="P96">
        <v>0</v>
      </c>
      <c r="Q96">
        <v>2</v>
      </c>
      <c r="R96">
        <v>3</v>
      </c>
      <c r="S96">
        <v>3</v>
      </c>
      <c r="T96">
        <v>2</v>
      </c>
      <c r="U96">
        <v>3</v>
      </c>
      <c r="V96">
        <v>2</v>
      </c>
      <c r="W96">
        <v>2</v>
      </c>
      <c r="X96">
        <v>2</v>
      </c>
      <c r="Y96">
        <v>2</v>
      </c>
      <c r="Z96">
        <v>2</v>
      </c>
      <c r="AA96">
        <v>22</v>
      </c>
      <c r="AB96" s="10">
        <v>44049</v>
      </c>
      <c r="AC96" s="13">
        <f>(C96-AB96)/7</f>
        <v>27</v>
      </c>
    </row>
    <row r="97" spans="1:29" x14ac:dyDescent="0.25">
      <c r="A97" t="s">
        <v>9</v>
      </c>
      <c r="B97" s="11">
        <v>44246.586053240739</v>
      </c>
      <c r="C97" s="10">
        <v>44246</v>
      </c>
      <c r="D97" s="8">
        <f t="shared" si="2"/>
        <v>0.58605324074074072</v>
      </c>
      <c r="E97" s="11">
        <v>44246.587569444448</v>
      </c>
      <c r="F97" s="10">
        <v>44246</v>
      </c>
      <c r="G97" s="8">
        <f t="shared" si="3"/>
        <v>0.58756944444444448</v>
      </c>
      <c r="H97">
        <v>0</v>
      </c>
      <c r="I97">
        <v>1</v>
      </c>
      <c r="J97">
        <v>1</v>
      </c>
      <c r="K97">
        <v>2</v>
      </c>
      <c r="L97">
        <v>2</v>
      </c>
      <c r="M97">
        <v>2</v>
      </c>
      <c r="N97" t="s">
        <v>6</v>
      </c>
      <c r="O97">
        <v>0</v>
      </c>
      <c r="P97">
        <v>0</v>
      </c>
      <c r="Q97">
        <v>1</v>
      </c>
      <c r="R97">
        <v>3</v>
      </c>
      <c r="S97">
        <v>2</v>
      </c>
      <c r="T97">
        <v>2</v>
      </c>
      <c r="U97">
        <v>2</v>
      </c>
      <c r="V97">
        <v>1</v>
      </c>
      <c r="W97">
        <v>2</v>
      </c>
      <c r="X97">
        <v>2</v>
      </c>
      <c r="Y97">
        <v>2</v>
      </c>
      <c r="Z97">
        <v>2</v>
      </c>
      <c r="AA97">
        <v>18</v>
      </c>
      <c r="AB97" s="10">
        <v>44049</v>
      </c>
      <c r="AC97" s="13">
        <f>(C97-AB97)/7</f>
        <v>28.142857142857142</v>
      </c>
    </row>
    <row r="98" spans="1:29" x14ac:dyDescent="0.25">
      <c r="A98" t="s">
        <v>9</v>
      </c>
      <c r="B98" s="11">
        <v>44147.498090277775</v>
      </c>
      <c r="C98" s="10">
        <v>44147</v>
      </c>
      <c r="D98" s="8">
        <f t="shared" si="2"/>
        <v>0.49809027777777781</v>
      </c>
      <c r="E98" s="11">
        <v>44147.499108796299</v>
      </c>
      <c r="F98" s="10">
        <v>44147</v>
      </c>
      <c r="G98" s="8">
        <f t="shared" si="3"/>
        <v>0.49910879629629629</v>
      </c>
      <c r="H98">
        <v>1</v>
      </c>
      <c r="I98">
        <v>2</v>
      </c>
      <c r="J98">
        <v>1</v>
      </c>
      <c r="K98">
        <v>1</v>
      </c>
      <c r="L98">
        <v>3</v>
      </c>
      <c r="M98">
        <v>3</v>
      </c>
      <c r="N98" t="s">
        <v>6</v>
      </c>
      <c r="O98">
        <v>0</v>
      </c>
      <c r="P98">
        <v>0</v>
      </c>
      <c r="Q98">
        <v>3</v>
      </c>
      <c r="R98">
        <v>2</v>
      </c>
      <c r="S98">
        <v>2</v>
      </c>
      <c r="T98">
        <v>2</v>
      </c>
      <c r="U98">
        <v>2</v>
      </c>
      <c r="V98">
        <v>1</v>
      </c>
      <c r="W98">
        <v>1</v>
      </c>
      <c r="X98">
        <v>2</v>
      </c>
      <c r="Y98">
        <v>3</v>
      </c>
      <c r="Z98">
        <v>1</v>
      </c>
      <c r="AA98">
        <v>20</v>
      </c>
      <c r="AB98" s="10">
        <v>44049</v>
      </c>
      <c r="AC98" s="13">
        <f>(C98-AB98)/7</f>
        <v>14</v>
      </c>
    </row>
    <row r="99" spans="1:29" x14ac:dyDescent="0.25">
      <c r="A99" t="s">
        <v>9</v>
      </c>
      <c r="B99" s="11">
        <v>44154.907349537039</v>
      </c>
      <c r="C99" s="10">
        <v>44154</v>
      </c>
      <c r="D99" s="8">
        <f t="shared" si="2"/>
        <v>0.90734953703703702</v>
      </c>
      <c r="E99" s="11">
        <v>44154.908391203702</v>
      </c>
      <c r="F99" s="10">
        <v>44154</v>
      </c>
      <c r="G99" s="8">
        <f t="shared" si="3"/>
        <v>0.90839120370370363</v>
      </c>
      <c r="H99">
        <v>1</v>
      </c>
      <c r="I99">
        <v>1</v>
      </c>
      <c r="J99">
        <v>0</v>
      </c>
      <c r="K99">
        <v>1</v>
      </c>
      <c r="L99">
        <v>3</v>
      </c>
      <c r="M99">
        <v>3</v>
      </c>
      <c r="N99" t="s">
        <v>6</v>
      </c>
      <c r="O99">
        <v>0</v>
      </c>
      <c r="P99">
        <v>0</v>
      </c>
      <c r="Q99">
        <v>3</v>
      </c>
      <c r="R99">
        <v>3</v>
      </c>
      <c r="S99">
        <v>2</v>
      </c>
      <c r="T99">
        <v>2</v>
      </c>
      <c r="U99">
        <v>2</v>
      </c>
      <c r="V99">
        <v>1</v>
      </c>
      <c r="W99">
        <v>1</v>
      </c>
      <c r="X99">
        <v>1</v>
      </c>
      <c r="Y99">
        <v>3</v>
      </c>
      <c r="Z99">
        <v>1</v>
      </c>
      <c r="AA99">
        <v>20</v>
      </c>
      <c r="AB99" s="10">
        <v>44049</v>
      </c>
      <c r="AC99" s="13">
        <f>(C99-AB99)/7</f>
        <v>15</v>
      </c>
    </row>
    <row r="100" spans="1:29" x14ac:dyDescent="0.25">
      <c r="A100" t="s">
        <v>9</v>
      </c>
      <c r="B100" s="11">
        <v>44161.679409722223</v>
      </c>
      <c r="C100" s="10">
        <v>44161</v>
      </c>
      <c r="D100" s="8">
        <f t="shared" si="2"/>
        <v>0.67940972222222218</v>
      </c>
      <c r="E100" s="11">
        <v>44161.681655092594</v>
      </c>
      <c r="F100" s="10">
        <v>44161</v>
      </c>
      <c r="G100" s="8">
        <f t="shared" si="3"/>
        <v>0.68165509259259249</v>
      </c>
      <c r="H100">
        <v>1</v>
      </c>
      <c r="I100">
        <v>1</v>
      </c>
      <c r="J100">
        <v>0</v>
      </c>
      <c r="K100">
        <v>1</v>
      </c>
      <c r="L100">
        <v>3</v>
      </c>
      <c r="M100">
        <v>3</v>
      </c>
      <c r="N100" t="s">
        <v>6</v>
      </c>
      <c r="O100">
        <v>0</v>
      </c>
      <c r="P100">
        <v>0</v>
      </c>
      <c r="Q100">
        <v>3</v>
      </c>
      <c r="R100">
        <v>3</v>
      </c>
      <c r="S100">
        <v>2</v>
      </c>
      <c r="T100">
        <v>2</v>
      </c>
      <c r="U100">
        <v>3</v>
      </c>
      <c r="V100">
        <v>1</v>
      </c>
      <c r="W100">
        <v>2</v>
      </c>
      <c r="X100">
        <v>1</v>
      </c>
      <c r="Y100">
        <v>3</v>
      </c>
      <c r="Z100">
        <v>2</v>
      </c>
      <c r="AA100">
        <v>22</v>
      </c>
      <c r="AB100" s="10">
        <v>44049</v>
      </c>
      <c r="AC100" s="13">
        <f>(C100-AB100)/7</f>
        <v>16</v>
      </c>
    </row>
    <row r="101" spans="1:29" x14ac:dyDescent="0.25">
      <c r="A101" t="s">
        <v>9</v>
      </c>
      <c r="B101" s="11">
        <v>44168.411319444444</v>
      </c>
      <c r="C101" s="10">
        <v>44168</v>
      </c>
      <c r="D101" s="8">
        <f t="shared" si="2"/>
        <v>0.4113194444444444</v>
      </c>
      <c r="E101" s="11">
        <v>44168.412546296298</v>
      </c>
      <c r="F101" s="10">
        <v>44168</v>
      </c>
      <c r="G101" s="8">
        <f t="shared" si="3"/>
        <v>0.4125462962962963</v>
      </c>
      <c r="H101">
        <v>1</v>
      </c>
      <c r="I101">
        <v>2</v>
      </c>
      <c r="J101">
        <v>0</v>
      </c>
      <c r="K101">
        <v>1</v>
      </c>
      <c r="L101">
        <v>2</v>
      </c>
      <c r="M101">
        <v>3</v>
      </c>
      <c r="N101" t="s">
        <v>6</v>
      </c>
      <c r="O101">
        <v>1</v>
      </c>
      <c r="P101" t="s">
        <v>6</v>
      </c>
      <c r="Q101">
        <v>2</v>
      </c>
      <c r="R101">
        <v>3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2</v>
      </c>
      <c r="Y101">
        <v>3</v>
      </c>
      <c r="Z101">
        <v>1</v>
      </c>
      <c r="AA101">
        <v>19</v>
      </c>
      <c r="AB101" s="10">
        <v>44049</v>
      </c>
      <c r="AC101" s="13">
        <f>(C101-AB101)/7</f>
        <v>17</v>
      </c>
    </row>
    <row r="102" spans="1:29" x14ac:dyDescent="0.25">
      <c r="A102" t="s">
        <v>9</v>
      </c>
      <c r="B102" s="11">
        <v>44175.461238425924</v>
      </c>
      <c r="C102" s="10">
        <v>44175</v>
      </c>
      <c r="D102" s="8">
        <f t="shared" si="2"/>
        <v>0.4612384259259259</v>
      </c>
      <c r="E102" s="11">
        <v>44175.467951388891</v>
      </c>
      <c r="F102" s="10">
        <v>44175</v>
      </c>
      <c r="G102" s="8">
        <f t="shared" si="3"/>
        <v>0.46795138888888888</v>
      </c>
      <c r="H102">
        <v>1</v>
      </c>
      <c r="I102">
        <v>2</v>
      </c>
      <c r="J102">
        <v>1</v>
      </c>
      <c r="K102">
        <v>1</v>
      </c>
      <c r="L102">
        <v>3</v>
      </c>
      <c r="M102">
        <v>3</v>
      </c>
      <c r="N102" t="s">
        <v>6</v>
      </c>
      <c r="O102">
        <v>0</v>
      </c>
      <c r="P102">
        <v>0</v>
      </c>
      <c r="Q102">
        <v>2</v>
      </c>
      <c r="R102">
        <v>3</v>
      </c>
      <c r="S102">
        <v>3</v>
      </c>
      <c r="T102">
        <v>2</v>
      </c>
      <c r="U102">
        <v>2</v>
      </c>
      <c r="V102">
        <v>1</v>
      </c>
      <c r="W102">
        <v>1</v>
      </c>
      <c r="X102">
        <v>2</v>
      </c>
      <c r="Y102">
        <v>3</v>
      </c>
      <c r="Z102">
        <v>1</v>
      </c>
      <c r="AA102">
        <v>21</v>
      </c>
      <c r="AB102" s="10">
        <v>44049</v>
      </c>
      <c r="AC102" s="13">
        <f>(C102-AB102)/7</f>
        <v>18</v>
      </c>
    </row>
    <row r="103" spans="1:29" x14ac:dyDescent="0.25">
      <c r="A103" t="s">
        <v>9</v>
      </c>
      <c r="B103" s="11">
        <v>44105.488483796296</v>
      </c>
      <c r="C103" s="10">
        <v>44105</v>
      </c>
      <c r="D103" s="8">
        <f t="shared" si="2"/>
        <v>0.48848379629629629</v>
      </c>
      <c r="E103" s="11">
        <v>44105.489386574074</v>
      </c>
      <c r="F103" s="10">
        <v>44105</v>
      </c>
      <c r="G103" s="8">
        <f t="shared" si="3"/>
        <v>0.4893865740740741</v>
      </c>
      <c r="H103">
        <v>1</v>
      </c>
      <c r="I103">
        <v>2</v>
      </c>
      <c r="J103">
        <v>1</v>
      </c>
      <c r="K103">
        <v>1</v>
      </c>
      <c r="L103">
        <v>3</v>
      </c>
      <c r="M103">
        <v>2</v>
      </c>
      <c r="N103" t="s">
        <v>6</v>
      </c>
      <c r="O103">
        <v>0</v>
      </c>
      <c r="P103">
        <v>0</v>
      </c>
      <c r="Q103">
        <v>3</v>
      </c>
      <c r="R103">
        <v>3</v>
      </c>
      <c r="S103">
        <v>2</v>
      </c>
      <c r="T103">
        <v>2</v>
      </c>
      <c r="U103">
        <v>2</v>
      </c>
      <c r="V103">
        <v>1</v>
      </c>
      <c r="W103">
        <v>1</v>
      </c>
      <c r="X103">
        <v>2</v>
      </c>
      <c r="Y103">
        <v>2</v>
      </c>
      <c r="Z103">
        <v>1</v>
      </c>
      <c r="AA103">
        <v>20</v>
      </c>
      <c r="AB103" s="10">
        <v>44049</v>
      </c>
      <c r="AC103" s="13">
        <f>(C103-AB103)/7</f>
        <v>8</v>
      </c>
    </row>
    <row r="104" spans="1:29" x14ac:dyDescent="0.25">
      <c r="A104" t="s">
        <v>9</v>
      </c>
      <c r="B104" s="11">
        <v>44189.88821759259</v>
      </c>
      <c r="C104" s="10">
        <v>44189</v>
      </c>
      <c r="D104" s="8">
        <f t="shared" si="2"/>
        <v>0.8882175925925927</v>
      </c>
      <c r="E104" s="11">
        <v>44189.890972222223</v>
      </c>
      <c r="F104" s="10">
        <v>44189</v>
      </c>
      <c r="G104" s="8">
        <f t="shared" si="3"/>
        <v>0.89097222222222217</v>
      </c>
      <c r="H104">
        <v>1</v>
      </c>
      <c r="I104">
        <v>2</v>
      </c>
      <c r="J104">
        <v>0</v>
      </c>
      <c r="K104">
        <v>1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3</v>
      </c>
      <c r="S104">
        <v>2</v>
      </c>
      <c r="T104">
        <v>2</v>
      </c>
      <c r="U104">
        <v>1</v>
      </c>
      <c r="V104">
        <v>3</v>
      </c>
      <c r="W104">
        <v>1</v>
      </c>
      <c r="X104">
        <v>2</v>
      </c>
      <c r="Y104">
        <v>0</v>
      </c>
      <c r="Z104">
        <v>3</v>
      </c>
      <c r="AA104">
        <v>17</v>
      </c>
      <c r="AB104" s="10">
        <v>44049</v>
      </c>
      <c r="AC104" s="13">
        <f>(C104-AB104)/7</f>
        <v>20</v>
      </c>
    </row>
    <row r="105" spans="1:29" x14ac:dyDescent="0.25">
      <c r="A105" t="s">
        <v>9</v>
      </c>
      <c r="B105" s="11">
        <v>44196.873298611114</v>
      </c>
      <c r="C105" s="10">
        <v>44196</v>
      </c>
      <c r="D105" s="8">
        <f t="shared" si="2"/>
        <v>0.87329861111111118</v>
      </c>
      <c r="E105" s="11">
        <v>44196.877557870372</v>
      </c>
      <c r="F105" s="10">
        <v>44196</v>
      </c>
      <c r="G105" s="8">
        <f t="shared" si="3"/>
        <v>0.87755787037037036</v>
      </c>
      <c r="H105">
        <v>0</v>
      </c>
      <c r="I105">
        <v>2</v>
      </c>
      <c r="J105">
        <v>1</v>
      </c>
      <c r="K105">
        <v>1</v>
      </c>
      <c r="L105">
        <v>3</v>
      </c>
      <c r="M105">
        <v>2</v>
      </c>
      <c r="N105" t="s">
        <v>6</v>
      </c>
      <c r="O105">
        <v>0</v>
      </c>
      <c r="P105">
        <v>0</v>
      </c>
      <c r="Q105">
        <v>2</v>
      </c>
      <c r="R105">
        <v>3</v>
      </c>
      <c r="S105">
        <v>2</v>
      </c>
      <c r="T105">
        <v>1</v>
      </c>
      <c r="U105">
        <v>2</v>
      </c>
      <c r="V105">
        <v>0</v>
      </c>
      <c r="W105">
        <v>1</v>
      </c>
      <c r="X105">
        <v>2</v>
      </c>
      <c r="Y105">
        <v>2</v>
      </c>
      <c r="Z105">
        <v>1</v>
      </c>
      <c r="AA105">
        <v>18</v>
      </c>
      <c r="AB105" s="10">
        <v>44049</v>
      </c>
      <c r="AC105" s="13">
        <f>(C105-AB105)/7</f>
        <v>21</v>
      </c>
    </row>
    <row r="106" spans="1:29" x14ac:dyDescent="0.25">
      <c r="A106" t="s">
        <v>9</v>
      </c>
      <c r="B106" s="11">
        <v>44203.777048611111</v>
      </c>
      <c r="C106" s="10">
        <v>44203</v>
      </c>
      <c r="D106" s="8">
        <f t="shared" si="2"/>
        <v>0.77704861111111112</v>
      </c>
      <c r="E106" s="11">
        <v>44203.777581018519</v>
      </c>
      <c r="F106" s="10">
        <v>44203</v>
      </c>
      <c r="G106" s="8">
        <f t="shared" si="3"/>
        <v>0.77758101851851846</v>
      </c>
      <c r="H106">
        <v>0</v>
      </c>
      <c r="I106">
        <v>2</v>
      </c>
      <c r="J106">
        <v>0</v>
      </c>
      <c r="K106">
        <v>2</v>
      </c>
      <c r="L106">
        <v>3</v>
      </c>
      <c r="M106">
        <v>3</v>
      </c>
      <c r="N106" t="s">
        <v>6</v>
      </c>
      <c r="O106">
        <v>0</v>
      </c>
      <c r="P106">
        <v>0</v>
      </c>
      <c r="Q106">
        <v>2</v>
      </c>
      <c r="R106">
        <v>3</v>
      </c>
      <c r="S106">
        <v>2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3</v>
      </c>
      <c r="Z106">
        <v>1</v>
      </c>
      <c r="AA106">
        <v>18</v>
      </c>
      <c r="AB106" s="10">
        <v>44049</v>
      </c>
      <c r="AC106" s="13">
        <f>(C106-AB106)/7</f>
        <v>22</v>
      </c>
    </row>
    <row r="107" spans="1:29" x14ac:dyDescent="0.25">
      <c r="A107" t="s">
        <v>9</v>
      </c>
      <c r="B107" s="11">
        <v>44210.946168981478</v>
      </c>
      <c r="C107" s="10">
        <v>44210</v>
      </c>
      <c r="D107" s="8">
        <f t="shared" si="2"/>
        <v>0.94616898148148154</v>
      </c>
      <c r="E107" s="11">
        <v>44210.946979166663</v>
      </c>
      <c r="F107" s="10">
        <v>44210</v>
      </c>
      <c r="G107" s="8">
        <f t="shared" si="3"/>
        <v>0.94697916666666659</v>
      </c>
      <c r="H107">
        <v>0</v>
      </c>
      <c r="I107">
        <v>2</v>
      </c>
      <c r="J107">
        <v>0</v>
      </c>
      <c r="K107">
        <v>2</v>
      </c>
      <c r="L107">
        <v>2</v>
      </c>
      <c r="M107">
        <v>3</v>
      </c>
      <c r="N107" t="s">
        <v>6</v>
      </c>
      <c r="O107">
        <v>0</v>
      </c>
      <c r="P107">
        <v>0</v>
      </c>
      <c r="Q107">
        <v>2</v>
      </c>
      <c r="R107">
        <v>3</v>
      </c>
      <c r="S107">
        <v>2</v>
      </c>
      <c r="T107">
        <v>2</v>
      </c>
      <c r="U107">
        <v>2</v>
      </c>
      <c r="V107">
        <v>0</v>
      </c>
      <c r="W107">
        <v>1</v>
      </c>
      <c r="X107">
        <v>2</v>
      </c>
      <c r="Y107">
        <v>3</v>
      </c>
      <c r="Z107">
        <v>1</v>
      </c>
      <c r="AA107">
        <v>19</v>
      </c>
      <c r="AB107" s="10">
        <v>44049</v>
      </c>
      <c r="AC107" s="13">
        <f>(C107-AB107)/7</f>
        <v>23</v>
      </c>
    </row>
    <row r="108" spans="1:29" x14ac:dyDescent="0.25">
      <c r="A108" t="s">
        <v>9</v>
      </c>
      <c r="B108" s="11">
        <v>44217.451504629629</v>
      </c>
      <c r="C108" s="10">
        <v>44217</v>
      </c>
      <c r="D108" s="8">
        <f t="shared" si="2"/>
        <v>0.45150462962962962</v>
      </c>
      <c r="E108" s="11">
        <v>44217.453449074077</v>
      </c>
      <c r="F108" s="10">
        <v>44217</v>
      </c>
      <c r="G108" s="8">
        <f t="shared" si="3"/>
        <v>0.45344907407407403</v>
      </c>
      <c r="H108">
        <v>0</v>
      </c>
      <c r="I108">
        <v>2</v>
      </c>
      <c r="J108">
        <v>0</v>
      </c>
      <c r="K108">
        <v>1</v>
      </c>
      <c r="L108">
        <v>2</v>
      </c>
      <c r="M108">
        <v>3</v>
      </c>
      <c r="N108" t="s">
        <v>6</v>
      </c>
      <c r="O108">
        <v>0</v>
      </c>
      <c r="P108">
        <v>0</v>
      </c>
      <c r="Q108">
        <v>2</v>
      </c>
      <c r="R108">
        <v>3</v>
      </c>
      <c r="S108">
        <v>3</v>
      </c>
      <c r="T108">
        <v>2</v>
      </c>
      <c r="U108">
        <v>2</v>
      </c>
      <c r="V108">
        <v>1</v>
      </c>
      <c r="W108">
        <v>1</v>
      </c>
      <c r="X108">
        <v>2</v>
      </c>
      <c r="Y108">
        <v>3</v>
      </c>
      <c r="Z108">
        <v>1</v>
      </c>
      <c r="AA108">
        <v>20</v>
      </c>
      <c r="AB108" s="10">
        <v>44049</v>
      </c>
      <c r="AC108" s="13">
        <f>(C108-AB108)/7</f>
        <v>24</v>
      </c>
    </row>
    <row r="109" spans="1:29" x14ac:dyDescent="0.25">
      <c r="A109" t="s">
        <v>9</v>
      </c>
      <c r="B109" s="11">
        <v>44140.575752314813</v>
      </c>
      <c r="C109" s="10">
        <v>44140</v>
      </c>
      <c r="D109" s="8">
        <f t="shared" si="2"/>
        <v>0.57575231481481481</v>
      </c>
      <c r="E109" s="11">
        <v>44140.577280092592</v>
      </c>
      <c r="F109" s="10">
        <v>44140</v>
      </c>
      <c r="G109" s="8">
        <f t="shared" si="3"/>
        <v>0.57728009259259261</v>
      </c>
      <c r="H109">
        <v>1</v>
      </c>
      <c r="I109">
        <v>3</v>
      </c>
      <c r="J109">
        <v>1</v>
      </c>
      <c r="K109">
        <v>1</v>
      </c>
      <c r="L109">
        <v>3</v>
      </c>
      <c r="M109">
        <v>3</v>
      </c>
      <c r="N109" t="s">
        <v>6</v>
      </c>
      <c r="O109">
        <v>0</v>
      </c>
      <c r="P109">
        <v>0</v>
      </c>
      <c r="Q109">
        <v>3</v>
      </c>
      <c r="R109">
        <v>3</v>
      </c>
      <c r="S109">
        <v>2</v>
      </c>
      <c r="T109">
        <v>3</v>
      </c>
      <c r="U109">
        <v>3</v>
      </c>
      <c r="V109">
        <v>2</v>
      </c>
      <c r="W109">
        <v>1</v>
      </c>
      <c r="X109">
        <v>3</v>
      </c>
      <c r="Y109">
        <v>3</v>
      </c>
      <c r="Z109">
        <v>2</v>
      </c>
      <c r="AA109">
        <v>25</v>
      </c>
      <c r="AB109" s="10">
        <v>44049</v>
      </c>
      <c r="AC109" s="13">
        <f>(C109-AB109)/7</f>
        <v>13</v>
      </c>
    </row>
    <row r="110" spans="1:29" x14ac:dyDescent="0.25">
      <c r="A110" t="s">
        <v>9</v>
      </c>
      <c r="B110" s="11">
        <v>44182.616770833331</v>
      </c>
      <c r="C110" s="10">
        <v>44182</v>
      </c>
      <c r="D110" s="8">
        <f t="shared" si="2"/>
        <v>0.61677083333333338</v>
      </c>
      <c r="E110" s="11">
        <v>44182.617766203701</v>
      </c>
      <c r="F110" s="10">
        <v>44182</v>
      </c>
      <c r="G110" s="8">
        <f t="shared" si="3"/>
        <v>0.61776620370370372</v>
      </c>
      <c r="H110">
        <v>0</v>
      </c>
      <c r="I110">
        <v>2</v>
      </c>
      <c r="J110">
        <v>1</v>
      </c>
      <c r="K110">
        <v>1</v>
      </c>
      <c r="L110">
        <v>3</v>
      </c>
      <c r="M110">
        <v>3</v>
      </c>
      <c r="N110" t="s">
        <v>6</v>
      </c>
      <c r="O110">
        <v>1</v>
      </c>
      <c r="P110" t="s">
        <v>6</v>
      </c>
      <c r="Q110">
        <v>2</v>
      </c>
      <c r="R110">
        <v>3</v>
      </c>
      <c r="S110">
        <v>3</v>
      </c>
      <c r="T110">
        <v>1</v>
      </c>
      <c r="U110">
        <v>3</v>
      </c>
      <c r="V110">
        <v>1</v>
      </c>
      <c r="W110">
        <v>1</v>
      </c>
      <c r="X110">
        <v>2</v>
      </c>
      <c r="Y110">
        <v>3</v>
      </c>
      <c r="Z110">
        <v>1</v>
      </c>
      <c r="AA110">
        <v>21</v>
      </c>
      <c r="AB110" s="10">
        <v>44049</v>
      </c>
      <c r="AC110" s="13">
        <f>(C110-AB110)/7</f>
        <v>19</v>
      </c>
    </row>
    <row r="111" spans="1:29" x14ac:dyDescent="0.25">
      <c r="A111" t="s">
        <v>10</v>
      </c>
      <c r="B111" s="11">
        <v>44218.496076388888</v>
      </c>
      <c r="C111" s="10">
        <v>44218</v>
      </c>
      <c r="D111" s="8">
        <f t="shared" si="2"/>
        <v>0.49607638888888889</v>
      </c>
      <c r="E111" s="11">
        <v>44218.498749999999</v>
      </c>
      <c r="F111" s="10">
        <v>44218</v>
      </c>
      <c r="G111" s="8">
        <f t="shared" si="3"/>
        <v>0.49875000000000003</v>
      </c>
      <c r="H111">
        <v>3</v>
      </c>
      <c r="I111">
        <v>3</v>
      </c>
      <c r="J111">
        <v>3</v>
      </c>
      <c r="K111">
        <v>1</v>
      </c>
      <c r="L111">
        <v>3</v>
      </c>
      <c r="M111">
        <v>0</v>
      </c>
      <c r="N111">
        <v>1</v>
      </c>
      <c r="O111">
        <v>0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1</v>
      </c>
      <c r="W111">
        <v>0</v>
      </c>
      <c r="X111">
        <v>3</v>
      </c>
      <c r="Y111">
        <v>2</v>
      </c>
      <c r="Z111">
        <v>1</v>
      </c>
      <c r="AA111">
        <v>19</v>
      </c>
      <c r="AB111" s="10">
        <v>44182</v>
      </c>
      <c r="AC111" s="13">
        <f>(C111-AB111)/7</f>
        <v>5.1428571428571432</v>
      </c>
    </row>
    <row r="112" spans="1:29" x14ac:dyDescent="0.25">
      <c r="A112" t="s">
        <v>10</v>
      </c>
      <c r="B112" s="11">
        <v>44245.787152777775</v>
      </c>
      <c r="C112" s="10">
        <v>44245</v>
      </c>
      <c r="D112" s="8">
        <f t="shared" si="2"/>
        <v>0.7871527777777777</v>
      </c>
      <c r="E112" s="11">
        <v>44245.788935185185</v>
      </c>
      <c r="F112" s="10">
        <v>44245</v>
      </c>
      <c r="G112" s="8">
        <f t="shared" si="3"/>
        <v>0.78893518518518524</v>
      </c>
      <c r="H112">
        <v>3</v>
      </c>
      <c r="I112">
        <v>1</v>
      </c>
      <c r="J112">
        <v>1</v>
      </c>
      <c r="K112">
        <v>2</v>
      </c>
      <c r="L112">
        <v>2</v>
      </c>
      <c r="M112">
        <v>0</v>
      </c>
      <c r="N112">
        <v>3</v>
      </c>
      <c r="O112">
        <v>0</v>
      </c>
      <c r="P112">
        <v>3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0</v>
      </c>
      <c r="W112">
        <v>0</v>
      </c>
      <c r="X112">
        <v>3</v>
      </c>
      <c r="Y112">
        <v>3</v>
      </c>
      <c r="Z112">
        <v>0</v>
      </c>
      <c r="AA112">
        <v>18</v>
      </c>
      <c r="AB112" s="10">
        <v>44182</v>
      </c>
      <c r="AC112" s="13">
        <f>(C112-AB112)/7</f>
        <v>9</v>
      </c>
    </row>
    <row r="113" spans="1:29" x14ac:dyDescent="0.25">
      <c r="A113" t="s">
        <v>10</v>
      </c>
      <c r="B113" s="11">
        <v>44308.672731481478</v>
      </c>
      <c r="C113" s="10">
        <v>44308</v>
      </c>
      <c r="D113" s="8">
        <f t="shared" si="2"/>
        <v>0.67273148148148154</v>
      </c>
      <c r="E113" s="11">
        <v>44308.673958333333</v>
      </c>
      <c r="F113" s="10">
        <v>44308</v>
      </c>
      <c r="G113" s="8">
        <f t="shared" si="3"/>
        <v>0.67395833333333333</v>
      </c>
      <c r="H113">
        <v>1</v>
      </c>
      <c r="I113">
        <v>1</v>
      </c>
      <c r="J113">
        <v>3</v>
      </c>
      <c r="K113">
        <v>1</v>
      </c>
      <c r="L113">
        <v>1</v>
      </c>
      <c r="M113">
        <v>0</v>
      </c>
      <c r="N113">
        <v>2</v>
      </c>
      <c r="O113">
        <v>0</v>
      </c>
      <c r="P113">
        <v>3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2</v>
      </c>
      <c r="W113">
        <v>1</v>
      </c>
      <c r="X113">
        <v>3</v>
      </c>
      <c r="Y113">
        <v>3</v>
      </c>
      <c r="Z113">
        <v>2</v>
      </c>
      <c r="AA113">
        <v>13</v>
      </c>
      <c r="AB113" s="10">
        <v>44182</v>
      </c>
      <c r="AC113" s="13">
        <f>(C113-AB113)/7</f>
        <v>18</v>
      </c>
    </row>
    <row r="114" spans="1:29" x14ac:dyDescent="0.25">
      <c r="A114" t="s">
        <v>10</v>
      </c>
      <c r="B114" s="11">
        <v>44238.66574074074</v>
      </c>
      <c r="C114" s="10">
        <v>44238</v>
      </c>
      <c r="D114" s="8">
        <f t="shared" si="2"/>
        <v>0.66574074074074074</v>
      </c>
      <c r="E114" s="11">
        <v>44238.668275462966</v>
      </c>
      <c r="F114" s="10">
        <v>44238</v>
      </c>
      <c r="G114" s="8">
        <f t="shared" si="3"/>
        <v>0.66827546296296303</v>
      </c>
      <c r="H114">
        <v>3</v>
      </c>
      <c r="I114">
        <v>3</v>
      </c>
      <c r="J114">
        <v>2</v>
      </c>
      <c r="K114">
        <v>2</v>
      </c>
      <c r="L114">
        <v>1</v>
      </c>
      <c r="M114">
        <v>0</v>
      </c>
      <c r="N114">
        <v>2</v>
      </c>
      <c r="O114">
        <v>0</v>
      </c>
      <c r="P114">
        <v>3</v>
      </c>
      <c r="Q114">
        <v>1</v>
      </c>
      <c r="R114">
        <v>1</v>
      </c>
      <c r="S114">
        <v>1</v>
      </c>
      <c r="T114">
        <v>2</v>
      </c>
      <c r="U114">
        <v>1</v>
      </c>
      <c r="V114">
        <v>0</v>
      </c>
      <c r="W114">
        <v>1</v>
      </c>
      <c r="X114">
        <v>3</v>
      </c>
      <c r="Y114">
        <v>3</v>
      </c>
      <c r="Z114">
        <v>1</v>
      </c>
      <c r="AA114">
        <v>14</v>
      </c>
      <c r="AB114" s="10">
        <v>44182</v>
      </c>
      <c r="AC114" s="13">
        <f>(C114-AB114)/7</f>
        <v>8</v>
      </c>
    </row>
    <row r="115" spans="1:29" x14ac:dyDescent="0.25">
      <c r="A115" t="s">
        <v>10</v>
      </c>
      <c r="B115" s="11">
        <v>44260.639178240737</v>
      </c>
      <c r="C115" s="10">
        <v>44260</v>
      </c>
      <c r="D115" s="8">
        <f t="shared" si="2"/>
        <v>0.63917824074074081</v>
      </c>
      <c r="E115" s="11">
        <v>44260.641053240739</v>
      </c>
      <c r="F115" s="10">
        <v>44260</v>
      </c>
      <c r="G115" s="8">
        <f t="shared" si="3"/>
        <v>0.64105324074074077</v>
      </c>
      <c r="H115">
        <v>1</v>
      </c>
      <c r="I115">
        <v>1</v>
      </c>
      <c r="J115">
        <v>0</v>
      </c>
      <c r="K115">
        <v>2</v>
      </c>
      <c r="L115">
        <v>1</v>
      </c>
      <c r="M115">
        <v>0</v>
      </c>
      <c r="N115">
        <v>2</v>
      </c>
      <c r="O115">
        <v>0</v>
      </c>
      <c r="P115">
        <v>3</v>
      </c>
      <c r="Q115">
        <v>0</v>
      </c>
      <c r="R115">
        <v>1</v>
      </c>
      <c r="S115">
        <v>0</v>
      </c>
      <c r="T115">
        <v>2</v>
      </c>
      <c r="U115">
        <v>1</v>
      </c>
      <c r="V115">
        <v>1</v>
      </c>
      <c r="W115">
        <v>0</v>
      </c>
      <c r="X115">
        <v>2</v>
      </c>
      <c r="Y115">
        <v>3</v>
      </c>
      <c r="Z115">
        <v>1</v>
      </c>
      <c r="AA115">
        <v>11</v>
      </c>
      <c r="AB115" s="10">
        <v>44182</v>
      </c>
      <c r="AC115" s="13">
        <f>(C115-AB115)/7</f>
        <v>11.142857142857142</v>
      </c>
    </row>
    <row r="116" spans="1:29" x14ac:dyDescent="0.25">
      <c r="A116" t="s">
        <v>11</v>
      </c>
      <c r="B116" s="11">
        <v>44154.893564814818</v>
      </c>
      <c r="C116" s="10">
        <v>44154</v>
      </c>
      <c r="D116" s="8">
        <f t="shared" si="2"/>
        <v>0.89356481481481476</v>
      </c>
      <c r="E116" s="11">
        <v>44154.895624999997</v>
      </c>
      <c r="F116" s="10">
        <v>44154</v>
      </c>
      <c r="G116" s="8">
        <f t="shared" si="3"/>
        <v>0.895625</v>
      </c>
      <c r="H116">
        <v>3</v>
      </c>
      <c r="I116">
        <v>1</v>
      </c>
      <c r="J116">
        <v>3</v>
      </c>
      <c r="K116">
        <v>0</v>
      </c>
      <c r="L116">
        <v>3</v>
      </c>
      <c r="M116">
        <v>1</v>
      </c>
      <c r="N116" t="s">
        <v>6</v>
      </c>
      <c r="O116">
        <v>1</v>
      </c>
      <c r="P116" t="s">
        <v>6</v>
      </c>
      <c r="Q116">
        <v>2</v>
      </c>
      <c r="R116">
        <v>3</v>
      </c>
      <c r="S116">
        <v>1</v>
      </c>
      <c r="T116">
        <v>3</v>
      </c>
      <c r="U116">
        <v>2</v>
      </c>
      <c r="V116">
        <v>0</v>
      </c>
      <c r="W116">
        <v>3</v>
      </c>
      <c r="X116">
        <v>3</v>
      </c>
      <c r="Y116">
        <v>1</v>
      </c>
      <c r="Z116">
        <v>3</v>
      </c>
      <c r="AA116">
        <v>21</v>
      </c>
      <c r="AB116" s="10">
        <v>44139</v>
      </c>
      <c r="AC116" s="13">
        <f>(C116-AB116)/7</f>
        <v>2.1428571428571428</v>
      </c>
    </row>
    <row r="117" spans="1:29" x14ac:dyDescent="0.25">
      <c r="A117" t="s">
        <v>11</v>
      </c>
      <c r="B117" s="11">
        <v>44147.018240740741</v>
      </c>
      <c r="C117" s="10">
        <v>44147</v>
      </c>
      <c r="D117" s="8">
        <f t="shared" si="2"/>
        <v>1.8240740740740741E-2</v>
      </c>
      <c r="E117" s="11">
        <v>44147.020844907405</v>
      </c>
      <c r="F117" s="10">
        <v>44147</v>
      </c>
      <c r="G117" s="8">
        <f t="shared" si="3"/>
        <v>2.0844907407407406E-2</v>
      </c>
      <c r="H117">
        <v>3</v>
      </c>
      <c r="I117">
        <v>1</v>
      </c>
      <c r="J117">
        <v>3</v>
      </c>
      <c r="K117">
        <v>0</v>
      </c>
      <c r="L117">
        <v>3</v>
      </c>
      <c r="M117">
        <v>1</v>
      </c>
      <c r="N117" t="s">
        <v>6</v>
      </c>
      <c r="O117">
        <v>1</v>
      </c>
      <c r="P117" t="s">
        <v>6</v>
      </c>
      <c r="Q117">
        <v>2</v>
      </c>
      <c r="R117">
        <v>3</v>
      </c>
      <c r="S117">
        <v>1</v>
      </c>
      <c r="T117">
        <v>3</v>
      </c>
      <c r="U117">
        <v>3</v>
      </c>
      <c r="V117">
        <v>0</v>
      </c>
      <c r="W117">
        <v>3</v>
      </c>
      <c r="X117">
        <v>3</v>
      </c>
      <c r="Y117">
        <v>1</v>
      </c>
      <c r="Z117">
        <v>3</v>
      </c>
      <c r="AA117">
        <v>22</v>
      </c>
      <c r="AB117" s="10">
        <v>44139</v>
      </c>
      <c r="AC117" s="13">
        <f>(C117-AB117)/7</f>
        <v>1.1428571428571428</v>
      </c>
    </row>
    <row r="118" spans="1:29" x14ac:dyDescent="0.25">
      <c r="A118" t="s">
        <v>12</v>
      </c>
      <c r="B118" s="11">
        <v>44271.894236111111</v>
      </c>
      <c r="C118" s="10">
        <v>44271</v>
      </c>
      <c r="D118" s="8">
        <f t="shared" si="2"/>
        <v>0.89423611111111112</v>
      </c>
      <c r="E118" s="11">
        <v>44271.895868055559</v>
      </c>
      <c r="F118" s="10">
        <v>44271</v>
      </c>
      <c r="G118" s="8">
        <f t="shared" si="3"/>
        <v>0.89586805555555549</v>
      </c>
      <c r="H118">
        <v>0</v>
      </c>
      <c r="I118">
        <v>2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 t="s">
        <v>6</v>
      </c>
      <c r="Q118">
        <v>2</v>
      </c>
      <c r="R118">
        <v>1</v>
      </c>
      <c r="S118">
        <v>2</v>
      </c>
      <c r="T118">
        <v>0</v>
      </c>
      <c r="U118">
        <v>0</v>
      </c>
      <c r="V118">
        <v>2</v>
      </c>
      <c r="W118">
        <v>3</v>
      </c>
      <c r="X118">
        <v>2</v>
      </c>
      <c r="Y118">
        <v>1</v>
      </c>
      <c r="Z118">
        <v>3</v>
      </c>
      <c r="AA118">
        <v>12</v>
      </c>
      <c r="AB118" s="10">
        <v>44250</v>
      </c>
      <c r="AC118" s="13">
        <f>(C118-AB118)/7</f>
        <v>3</v>
      </c>
    </row>
    <row r="119" spans="1:29" x14ac:dyDescent="0.25">
      <c r="A119" t="s">
        <v>12</v>
      </c>
      <c r="B119" s="11">
        <v>44250.425173611111</v>
      </c>
      <c r="C119" s="10">
        <v>44250</v>
      </c>
      <c r="D119" s="8">
        <f t="shared" si="2"/>
        <v>0.42517361111111113</v>
      </c>
      <c r="E119" s="11">
        <v>44250.428067129629</v>
      </c>
      <c r="F119" s="10">
        <v>44250</v>
      </c>
      <c r="G119" s="8">
        <f t="shared" si="3"/>
        <v>0.42806712962962962</v>
      </c>
      <c r="H119">
        <v>3</v>
      </c>
      <c r="I119">
        <v>2</v>
      </c>
      <c r="J119">
        <v>1</v>
      </c>
      <c r="K119">
        <v>2</v>
      </c>
      <c r="L119">
        <v>3</v>
      </c>
      <c r="M119">
        <v>2</v>
      </c>
      <c r="N119" t="s">
        <v>6</v>
      </c>
      <c r="O119">
        <v>2</v>
      </c>
      <c r="P119" t="s">
        <v>6</v>
      </c>
      <c r="Q119">
        <v>2</v>
      </c>
      <c r="R119">
        <v>2</v>
      </c>
      <c r="S119">
        <v>2</v>
      </c>
      <c r="T119">
        <v>3</v>
      </c>
      <c r="U119">
        <v>2</v>
      </c>
      <c r="V119">
        <v>2</v>
      </c>
      <c r="W119">
        <v>1</v>
      </c>
      <c r="X119">
        <v>3</v>
      </c>
      <c r="Y119">
        <v>2</v>
      </c>
      <c r="Z119">
        <v>2</v>
      </c>
      <c r="AA119">
        <v>21</v>
      </c>
      <c r="AB119" s="10">
        <v>44250</v>
      </c>
      <c r="AC119" s="13">
        <f>(C119-AB119)/7</f>
        <v>0</v>
      </c>
    </row>
    <row r="120" spans="1:29" x14ac:dyDescent="0.25">
      <c r="A120" t="s">
        <v>12</v>
      </c>
      <c r="B120" s="11">
        <v>44257.567986111113</v>
      </c>
      <c r="C120" s="10">
        <v>44257</v>
      </c>
      <c r="D120" s="8">
        <f t="shared" si="2"/>
        <v>0.56798611111111108</v>
      </c>
      <c r="E120" s="11">
        <v>44257.571504629632</v>
      </c>
      <c r="F120" s="10">
        <v>44257</v>
      </c>
      <c r="G120" s="8">
        <f t="shared" si="3"/>
        <v>0.57150462962962967</v>
      </c>
      <c r="H120">
        <v>3</v>
      </c>
      <c r="I120">
        <v>1</v>
      </c>
      <c r="J120">
        <v>0</v>
      </c>
      <c r="K120">
        <v>2</v>
      </c>
      <c r="L120">
        <v>3</v>
      </c>
      <c r="M120">
        <v>2</v>
      </c>
      <c r="N120" t="s">
        <v>6</v>
      </c>
      <c r="O120">
        <v>2</v>
      </c>
      <c r="P120" t="s">
        <v>6</v>
      </c>
      <c r="Q120">
        <v>2</v>
      </c>
      <c r="R120">
        <v>3</v>
      </c>
      <c r="S120">
        <v>1</v>
      </c>
      <c r="T120">
        <v>2</v>
      </c>
      <c r="U120">
        <v>2</v>
      </c>
      <c r="V120">
        <v>1</v>
      </c>
      <c r="W120">
        <v>3</v>
      </c>
      <c r="X120">
        <v>3</v>
      </c>
      <c r="Y120">
        <v>2</v>
      </c>
      <c r="Z120">
        <v>3</v>
      </c>
      <c r="AA120">
        <v>21</v>
      </c>
      <c r="AB120" s="10">
        <v>44250</v>
      </c>
      <c r="AC120" s="13">
        <f>(C120-AB120)/7</f>
        <v>1</v>
      </c>
    </row>
    <row r="121" spans="1:29" x14ac:dyDescent="0.25">
      <c r="A121" t="s">
        <v>12</v>
      </c>
      <c r="B121" s="11">
        <v>44265.044768518521</v>
      </c>
      <c r="C121" s="10">
        <v>44265</v>
      </c>
      <c r="D121" s="8">
        <f t="shared" si="2"/>
        <v>4.476851851851852E-2</v>
      </c>
      <c r="E121" s="11">
        <v>44265.046435185184</v>
      </c>
      <c r="F121" s="10">
        <v>44265</v>
      </c>
      <c r="G121" s="8">
        <f t="shared" si="3"/>
        <v>4.6435185185185184E-2</v>
      </c>
      <c r="H121">
        <v>3</v>
      </c>
      <c r="I121">
        <v>1</v>
      </c>
      <c r="J121">
        <v>0</v>
      </c>
      <c r="K121">
        <v>2</v>
      </c>
      <c r="L121">
        <v>1</v>
      </c>
      <c r="M121">
        <v>2</v>
      </c>
      <c r="N121" t="s">
        <v>6</v>
      </c>
      <c r="O121">
        <v>1</v>
      </c>
      <c r="P121" t="s">
        <v>6</v>
      </c>
      <c r="Q121">
        <v>2</v>
      </c>
      <c r="R121">
        <v>3</v>
      </c>
      <c r="S121">
        <v>1</v>
      </c>
      <c r="T121">
        <v>3</v>
      </c>
      <c r="U121">
        <v>2</v>
      </c>
      <c r="V121">
        <v>1</v>
      </c>
      <c r="W121">
        <v>3</v>
      </c>
      <c r="X121">
        <v>3</v>
      </c>
      <c r="Y121">
        <v>2</v>
      </c>
      <c r="Z121">
        <v>3</v>
      </c>
      <c r="AA121">
        <v>20</v>
      </c>
      <c r="AB121" s="10">
        <v>44250</v>
      </c>
      <c r="AC121" s="13">
        <f>(C121-AB121)/7</f>
        <v>2.1428571428571428</v>
      </c>
    </row>
    <row r="122" spans="1:29" x14ac:dyDescent="0.25">
      <c r="A122" t="s">
        <v>12</v>
      </c>
      <c r="B122" s="11">
        <v>44328.65552083333</v>
      </c>
      <c r="C122" s="10">
        <v>44328</v>
      </c>
      <c r="D122" s="8">
        <f t="shared" si="2"/>
        <v>0.65552083333333333</v>
      </c>
      <c r="E122" s="11">
        <v>44328.656597222223</v>
      </c>
      <c r="F122" s="10">
        <v>44328</v>
      </c>
      <c r="G122" s="8">
        <f t="shared" si="3"/>
        <v>0.65659722222222217</v>
      </c>
      <c r="H122">
        <v>1</v>
      </c>
      <c r="I122">
        <v>1</v>
      </c>
      <c r="J122">
        <v>1</v>
      </c>
      <c r="K122">
        <v>0</v>
      </c>
      <c r="L122">
        <v>2</v>
      </c>
      <c r="M122">
        <v>1</v>
      </c>
      <c r="N122" t="s">
        <v>6</v>
      </c>
      <c r="O122">
        <v>1</v>
      </c>
      <c r="P122" t="s">
        <v>6</v>
      </c>
      <c r="Q122">
        <v>2</v>
      </c>
      <c r="R122">
        <v>2</v>
      </c>
      <c r="S122">
        <v>2</v>
      </c>
      <c r="T122">
        <v>3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2</v>
      </c>
      <c r="AA122">
        <v>17</v>
      </c>
      <c r="AB122" s="10">
        <v>44250</v>
      </c>
      <c r="AC122" s="13">
        <f>(C122-AB122)/7</f>
        <v>11.142857142857142</v>
      </c>
    </row>
    <row r="123" spans="1:29" x14ac:dyDescent="0.25">
      <c r="A123" t="s">
        <v>12</v>
      </c>
      <c r="B123" s="11">
        <v>44278.415162037039</v>
      </c>
      <c r="C123" s="10">
        <v>44278</v>
      </c>
      <c r="D123" s="8">
        <f t="shared" si="2"/>
        <v>0.41516203703703702</v>
      </c>
      <c r="E123" s="11">
        <v>44278.417326388888</v>
      </c>
      <c r="F123" s="10">
        <v>44278</v>
      </c>
      <c r="G123" s="8">
        <f t="shared" si="3"/>
        <v>0.4173263888888889</v>
      </c>
      <c r="H123">
        <v>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 t="s">
        <v>6</v>
      </c>
      <c r="Q123">
        <v>2</v>
      </c>
      <c r="R123">
        <v>3</v>
      </c>
      <c r="S123">
        <v>1</v>
      </c>
      <c r="T123">
        <v>3</v>
      </c>
      <c r="U123">
        <v>0</v>
      </c>
      <c r="V123">
        <v>2</v>
      </c>
      <c r="W123">
        <v>3</v>
      </c>
      <c r="X123">
        <v>2</v>
      </c>
      <c r="Y123">
        <v>1</v>
      </c>
      <c r="Z123">
        <v>3</v>
      </c>
      <c r="AA123">
        <v>16</v>
      </c>
      <c r="AB123" s="10">
        <v>44250</v>
      </c>
      <c r="AC123" s="13">
        <f>(C123-AB123)/7</f>
        <v>4</v>
      </c>
    </row>
    <row r="124" spans="1:29" x14ac:dyDescent="0.25">
      <c r="A124" t="s">
        <v>12</v>
      </c>
      <c r="B124" s="11">
        <v>44335.442245370374</v>
      </c>
      <c r="C124" s="10">
        <v>44335</v>
      </c>
      <c r="D124" s="8">
        <f t="shared" si="2"/>
        <v>0.44224537037037037</v>
      </c>
      <c r="E124" s="11">
        <v>44335.444710648146</v>
      </c>
      <c r="F124" s="10">
        <v>44335</v>
      </c>
      <c r="G124" s="8">
        <f t="shared" si="3"/>
        <v>0.44471064814814815</v>
      </c>
      <c r="H124">
        <v>3</v>
      </c>
      <c r="I124">
        <v>3</v>
      </c>
      <c r="J124">
        <v>3</v>
      </c>
      <c r="K124">
        <v>0</v>
      </c>
      <c r="L124">
        <v>1</v>
      </c>
      <c r="M124">
        <v>2</v>
      </c>
      <c r="N124" t="s">
        <v>6</v>
      </c>
      <c r="O124">
        <v>1</v>
      </c>
      <c r="P124" t="s">
        <v>6</v>
      </c>
      <c r="Q124">
        <v>2</v>
      </c>
      <c r="R124">
        <v>3</v>
      </c>
      <c r="S124">
        <v>1</v>
      </c>
      <c r="T124">
        <v>3</v>
      </c>
      <c r="U124">
        <v>2</v>
      </c>
      <c r="V124">
        <v>2</v>
      </c>
      <c r="W124">
        <v>2</v>
      </c>
      <c r="X124">
        <v>3</v>
      </c>
      <c r="Y124">
        <v>2</v>
      </c>
      <c r="Z124">
        <v>2</v>
      </c>
      <c r="AA124">
        <v>19</v>
      </c>
      <c r="AB124" s="10">
        <v>44250</v>
      </c>
      <c r="AC124" s="13">
        <f>(C124-AB124)/7</f>
        <v>12.142857142857142</v>
      </c>
    </row>
    <row r="125" spans="1:29" x14ac:dyDescent="0.25">
      <c r="A125" t="s">
        <v>12</v>
      </c>
      <c r="B125" s="11">
        <v>44342.652592592596</v>
      </c>
      <c r="C125" s="10">
        <v>44342</v>
      </c>
      <c r="D125" s="8">
        <f t="shared" si="2"/>
        <v>0.65259259259259261</v>
      </c>
      <c r="E125" s="11">
        <v>44342.654282407406</v>
      </c>
      <c r="F125" s="10">
        <v>44342</v>
      </c>
      <c r="G125" s="8">
        <f t="shared" si="3"/>
        <v>0.6542824074074074</v>
      </c>
      <c r="H125">
        <v>3</v>
      </c>
      <c r="I125">
        <v>2</v>
      </c>
      <c r="J125">
        <v>1</v>
      </c>
      <c r="K125">
        <v>1</v>
      </c>
      <c r="L125">
        <v>2</v>
      </c>
      <c r="M125">
        <v>1</v>
      </c>
      <c r="N125" t="s">
        <v>6</v>
      </c>
      <c r="O125">
        <v>1</v>
      </c>
      <c r="P125" t="s">
        <v>6</v>
      </c>
      <c r="Q125">
        <v>2</v>
      </c>
      <c r="R125">
        <v>2</v>
      </c>
      <c r="S125">
        <v>2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1</v>
      </c>
      <c r="Z125">
        <v>2</v>
      </c>
      <c r="AA125">
        <v>20</v>
      </c>
      <c r="AB125" s="10">
        <v>44250</v>
      </c>
      <c r="AC125" s="13">
        <f>(C125-AB125)/7</f>
        <v>13.142857142857142</v>
      </c>
    </row>
    <row r="126" spans="1:29" x14ac:dyDescent="0.25">
      <c r="A126" t="s">
        <v>12</v>
      </c>
      <c r="B126" s="11">
        <v>44348.475856481484</v>
      </c>
      <c r="C126" s="10">
        <v>44348</v>
      </c>
      <c r="D126" s="8">
        <f t="shared" si="2"/>
        <v>0.47585648148148146</v>
      </c>
      <c r="E126" s="11">
        <v>44348.477569444447</v>
      </c>
      <c r="F126" s="10">
        <v>44348</v>
      </c>
      <c r="G126" s="8">
        <f t="shared" si="3"/>
        <v>0.47756944444444444</v>
      </c>
      <c r="H126">
        <v>3</v>
      </c>
      <c r="I126">
        <v>2</v>
      </c>
      <c r="J126">
        <v>0</v>
      </c>
      <c r="K126">
        <v>0</v>
      </c>
      <c r="L126">
        <v>3</v>
      </c>
      <c r="M126">
        <v>1</v>
      </c>
      <c r="N126" t="s">
        <v>6</v>
      </c>
      <c r="O126">
        <v>2</v>
      </c>
      <c r="P126" t="s">
        <v>6</v>
      </c>
      <c r="Q126">
        <v>3</v>
      </c>
      <c r="R126">
        <v>3</v>
      </c>
      <c r="S126">
        <v>2</v>
      </c>
      <c r="T126">
        <v>2</v>
      </c>
      <c r="U126">
        <v>3</v>
      </c>
      <c r="V126">
        <v>2</v>
      </c>
      <c r="W126">
        <v>2</v>
      </c>
      <c r="X126">
        <v>3</v>
      </c>
      <c r="Y126">
        <v>2</v>
      </c>
      <c r="Z126">
        <v>2</v>
      </c>
      <c r="AA126">
        <v>23</v>
      </c>
      <c r="AB126" s="10">
        <v>44250</v>
      </c>
      <c r="AC126" s="13">
        <f>(C126-AB126)/7</f>
        <v>14</v>
      </c>
    </row>
    <row r="127" spans="1:29" x14ac:dyDescent="0.25">
      <c r="A127" t="s">
        <v>12</v>
      </c>
      <c r="B127" s="11">
        <v>44376.570694444446</v>
      </c>
      <c r="C127" s="10">
        <v>44376</v>
      </c>
      <c r="D127" s="8">
        <f t="shared" si="2"/>
        <v>0.5706944444444445</v>
      </c>
      <c r="E127" s="11">
        <v>44376.572175925925</v>
      </c>
      <c r="F127" s="10">
        <v>44376</v>
      </c>
      <c r="G127" s="8">
        <f t="shared" si="3"/>
        <v>0.57217592592592592</v>
      </c>
      <c r="H127">
        <v>3</v>
      </c>
      <c r="I127">
        <v>1</v>
      </c>
      <c r="J127">
        <v>0</v>
      </c>
      <c r="K127">
        <v>1</v>
      </c>
      <c r="L127">
        <v>1</v>
      </c>
      <c r="M127">
        <v>2</v>
      </c>
      <c r="N127" t="s">
        <v>6</v>
      </c>
      <c r="O127">
        <v>1</v>
      </c>
      <c r="P127" t="s">
        <v>6</v>
      </c>
      <c r="Q127">
        <v>2</v>
      </c>
      <c r="R127">
        <v>3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3</v>
      </c>
      <c r="Y127">
        <v>2</v>
      </c>
      <c r="Z127">
        <v>2</v>
      </c>
      <c r="AA127">
        <v>19</v>
      </c>
      <c r="AB127" s="10">
        <v>44250</v>
      </c>
      <c r="AC127" s="13">
        <f>(C127-AB127)/7</f>
        <v>18</v>
      </c>
    </row>
    <row r="128" spans="1:29" x14ac:dyDescent="0.25">
      <c r="A128" t="s">
        <v>12</v>
      </c>
      <c r="B128" s="11">
        <v>44383.553831018522</v>
      </c>
      <c r="C128" s="10">
        <v>44383</v>
      </c>
      <c r="D128" s="8">
        <f t="shared" si="2"/>
        <v>0.55383101851851857</v>
      </c>
      <c r="E128" s="11">
        <v>44383.555393518516</v>
      </c>
      <c r="F128" s="10">
        <v>44383</v>
      </c>
      <c r="G128" s="8">
        <f t="shared" si="3"/>
        <v>0.55539351851851848</v>
      </c>
      <c r="H128">
        <v>3</v>
      </c>
      <c r="I128">
        <v>2</v>
      </c>
      <c r="J128">
        <v>0</v>
      </c>
      <c r="K128">
        <v>0</v>
      </c>
      <c r="L128">
        <v>3</v>
      </c>
      <c r="M128">
        <v>1</v>
      </c>
      <c r="N128" t="s">
        <v>6</v>
      </c>
      <c r="O128">
        <v>1</v>
      </c>
      <c r="P128" t="s">
        <v>6</v>
      </c>
      <c r="Q128">
        <v>2</v>
      </c>
      <c r="R128">
        <v>1</v>
      </c>
      <c r="S128">
        <v>2</v>
      </c>
      <c r="T128">
        <v>3</v>
      </c>
      <c r="U128">
        <v>3</v>
      </c>
      <c r="V128">
        <v>2</v>
      </c>
      <c r="W128">
        <v>2</v>
      </c>
      <c r="X128">
        <v>3</v>
      </c>
      <c r="Y128">
        <v>1</v>
      </c>
      <c r="Z128">
        <v>2</v>
      </c>
      <c r="AA128">
        <v>20</v>
      </c>
      <c r="AB128" s="10">
        <v>44250</v>
      </c>
      <c r="AC128" s="13">
        <f>(C128-AB128)/7</f>
        <v>19</v>
      </c>
    </row>
    <row r="129" spans="1:29" x14ac:dyDescent="0.25">
      <c r="A129" t="s">
        <v>12</v>
      </c>
      <c r="B129" s="11">
        <v>44391.990983796299</v>
      </c>
      <c r="C129" s="10">
        <v>44391</v>
      </c>
      <c r="D129" s="8">
        <f t="shared" si="2"/>
        <v>0.99098379629629629</v>
      </c>
      <c r="E129" s="11">
        <v>44391.992210648146</v>
      </c>
      <c r="F129" s="10">
        <v>44391</v>
      </c>
      <c r="G129" s="8">
        <f t="shared" si="3"/>
        <v>0.99221064814814808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1</v>
      </c>
      <c r="T129">
        <v>2</v>
      </c>
      <c r="U129">
        <v>1</v>
      </c>
      <c r="V129">
        <v>1</v>
      </c>
      <c r="W129">
        <v>2</v>
      </c>
      <c r="X129">
        <v>3</v>
      </c>
      <c r="Y129">
        <v>0</v>
      </c>
      <c r="Z129">
        <v>2</v>
      </c>
      <c r="AA129">
        <v>13</v>
      </c>
      <c r="AB129" s="10">
        <v>44250</v>
      </c>
      <c r="AC129" s="13">
        <f>(C129-AB129)/7</f>
        <v>20.142857142857142</v>
      </c>
    </row>
    <row r="130" spans="1:29" x14ac:dyDescent="0.25">
      <c r="A130" t="s">
        <v>12</v>
      </c>
      <c r="B130" s="11">
        <v>44286.638749999998</v>
      </c>
      <c r="C130" s="10">
        <v>44286</v>
      </c>
      <c r="D130" s="8">
        <f t="shared" ref="D130:D193" si="4">TIME(HOUR(B130),MINUTE(B130), SECOND(B130))</f>
        <v>0.63875000000000004</v>
      </c>
      <c r="E130" s="11">
        <v>44286.640740740739</v>
      </c>
      <c r="F130" s="10">
        <v>44286</v>
      </c>
      <c r="G130" s="8">
        <f t="shared" ref="G130:G193" si="5">TIME(HOUR(E130),MINUTE(E130), SECOND(E130))</f>
        <v>0.64074074074074072</v>
      </c>
      <c r="H130">
        <v>1</v>
      </c>
      <c r="I130">
        <v>2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 t="s">
        <v>6</v>
      </c>
      <c r="Q130">
        <v>2</v>
      </c>
      <c r="R130">
        <v>3</v>
      </c>
      <c r="S130">
        <v>1</v>
      </c>
      <c r="T130">
        <v>0</v>
      </c>
      <c r="U130">
        <v>0</v>
      </c>
      <c r="V130">
        <v>1</v>
      </c>
      <c r="W130">
        <v>2</v>
      </c>
      <c r="X130">
        <v>2</v>
      </c>
      <c r="Y130">
        <v>1</v>
      </c>
      <c r="Z130">
        <v>2</v>
      </c>
      <c r="AA130">
        <v>12</v>
      </c>
      <c r="AB130" s="10">
        <v>44250</v>
      </c>
      <c r="AC130" s="13">
        <f>(C130-AB130)/7</f>
        <v>5.1428571428571432</v>
      </c>
    </row>
    <row r="131" spans="1:29" x14ac:dyDescent="0.25">
      <c r="A131" t="s">
        <v>12</v>
      </c>
      <c r="B131" s="11">
        <v>44294.612187500003</v>
      </c>
      <c r="C131" s="10">
        <v>44294</v>
      </c>
      <c r="D131" s="8">
        <f t="shared" si="4"/>
        <v>0.6121875</v>
      </c>
      <c r="E131" s="11">
        <v>44294.614120370374</v>
      </c>
      <c r="F131" s="10">
        <v>44294</v>
      </c>
      <c r="G131" s="8">
        <f t="shared" si="5"/>
        <v>0.61412037037037037</v>
      </c>
      <c r="H131">
        <v>1</v>
      </c>
      <c r="I131">
        <v>2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1</v>
      </c>
      <c r="W131">
        <v>2</v>
      </c>
      <c r="X131">
        <v>2</v>
      </c>
      <c r="Y131">
        <v>1</v>
      </c>
      <c r="Z131">
        <v>2</v>
      </c>
      <c r="AA131">
        <v>11</v>
      </c>
      <c r="AB131" s="10">
        <v>44250</v>
      </c>
      <c r="AC131" s="13">
        <f>(C131-AB131)/7</f>
        <v>6.2857142857142856</v>
      </c>
    </row>
    <row r="132" spans="1:29" x14ac:dyDescent="0.25">
      <c r="A132" t="s">
        <v>12</v>
      </c>
      <c r="B132" s="11">
        <v>44300.79488425926</v>
      </c>
      <c r="C132" s="10">
        <v>44300</v>
      </c>
      <c r="D132" s="8">
        <f t="shared" si="4"/>
        <v>0.79488425925925921</v>
      </c>
      <c r="E132" s="11">
        <v>44300.795856481483</v>
      </c>
      <c r="F132" s="10">
        <v>44300</v>
      </c>
      <c r="G132" s="8">
        <f t="shared" si="5"/>
        <v>0.79585648148148147</v>
      </c>
      <c r="H132">
        <v>1</v>
      </c>
      <c r="I132">
        <v>1</v>
      </c>
      <c r="J132">
        <v>0</v>
      </c>
      <c r="K132">
        <v>2</v>
      </c>
      <c r="L132">
        <v>1</v>
      </c>
      <c r="M132">
        <v>1</v>
      </c>
      <c r="N132" t="s">
        <v>6</v>
      </c>
      <c r="O132">
        <v>1</v>
      </c>
      <c r="P132" t="s">
        <v>6</v>
      </c>
      <c r="Q132">
        <v>2</v>
      </c>
      <c r="R132">
        <v>2</v>
      </c>
      <c r="S132">
        <v>1</v>
      </c>
      <c r="T132">
        <v>0</v>
      </c>
      <c r="U132">
        <v>1</v>
      </c>
      <c r="V132">
        <v>1</v>
      </c>
      <c r="W132">
        <v>2</v>
      </c>
      <c r="X132">
        <v>2</v>
      </c>
      <c r="Y132">
        <v>1</v>
      </c>
      <c r="Z132">
        <v>2</v>
      </c>
      <c r="AA132">
        <v>12</v>
      </c>
      <c r="AB132" s="10">
        <v>44250</v>
      </c>
      <c r="AC132" s="13">
        <f>(C132-AB132)/7</f>
        <v>7.1428571428571432</v>
      </c>
    </row>
    <row r="133" spans="1:29" x14ac:dyDescent="0.25">
      <c r="A133" t="s">
        <v>12</v>
      </c>
      <c r="B133" s="11">
        <v>44308.616990740738</v>
      </c>
      <c r="C133" s="10">
        <v>44308</v>
      </c>
      <c r="D133" s="8">
        <f t="shared" si="4"/>
        <v>0.61699074074074078</v>
      </c>
      <c r="E133" s="11">
        <v>44308.617662037039</v>
      </c>
      <c r="F133" s="10">
        <v>44308</v>
      </c>
      <c r="G133" s="8">
        <f t="shared" si="5"/>
        <v>0.61766203703703704</v>
      </c>
      <c r="H133">
        <v>1</v>
      </c>
      <c r="I133">
        <v>2</v>
      </c>
      <c r="J133">
        <v>0</v>
      </c>
      <c r="K133">
        <v>2</v>
      </c>
      <c r="L133">
        <v>1</v>
      </c>
      <c r="M133">
        <v>0</v>
      </c>
      <c r="N133">
        <v>0</v>
      </c>
      <c r="O133">
        <v>1</v>
      </c>
      <c r="P133" t="s">
        <v>6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2</v>
      </c>
      <c r="X133">
        <v>2</v>
      </c>
      <c r="Y133">
        <v>1</v>
      </c>
      <c r="Z133">
        <v>2</v>
      </c>
      <c r="AA133">
        <v>11</v>
      </c>
      <c r="AB133" s="10">
        <v>44250</v>
      </c>
      <c r="AC133" s="13">
        <f>(C133-AB133)/7</f>
        <v>8.2857142857142865</v>
      </c>
    </row>
    <row r="134" spans="1:29" x14ac:dyDescent="0.25">
      <c r="A134" t="s">
        <v>12</v>
      </c>
      <c r="B134" s="11">
        <v>44313.606435185182</v>
      </c>
      <c r="C134" s="10">
        <v>44313</v>
      </c>
      <c r="D134" s="8">
        <f t="shared" si="4"/>
        <v>0.60643518518518513</v>
      </c>
      <c r="E134" s="11">
        <v>44313.607511574075</v>
      </c>
      <c r="F134" s="10">
        <v>44313</v>
      </c>
      <c r="G134" s="8">
        <f t="shared" si="5"/>
        <v>0.60751157407407408</v>
      </c>
      <c r="H134">
        <v>1</v>
      </c>
      <c r="I134">
        <v>2</v>
      </c>
      <c r="J134">
        <v>1</v>
      </c>
      <c r="K134">
        <v>1</v>
      </c>
      <c r="L134">
        <v>1</v>
      </c>
      <c r="M134">
        <v>1</v>
      </c>
      <c r="N134" t="s">
        <v>6</v>
      </c>
      <c r="O134">
        <v>1</v>
      </c>
      <c r="P134" t="s">
        <v>6</v>
      </c>
      <c r="Q134">
        <v>2</v>
      </c>
      <c r="R134">
        <v>1</v>
      </c>
      <c r="S134">
        <v>1</v>
      </c>
      <c r="T134">
        <v>2</v>
      </c>
      <c r="U134">
        <v>2</v>
      </c>
      <c r="V134">
        <v>1</v>
      </c>
      <c r="W134">
        <v>2</v>
      </c>
      <c r="X134">
        <v>2</v>
      </c>
      <c r="Y134">
        <v>1</v>
      </c>
      <c r="Z134">
        <v>2</v>
      </c>
      <c r="AA134">
        <v>14</v>
      </c>
      <c r="AB134" s="10">
        <v>44250</v>
      </c>
      <c r="AC134" s="13">
        <f>(C134-AB134)/7</f>
        <v>9</v>
      </c>
    </row>
    <row r="135" spans="1:29" x14ac:dyDescent="0.25">
      <c r="A135" t="s">
        <v>13</v>
      </c>
      <c r="B135" s="11">
        <v>44341.689872685187</v>
      </c>
      <c r="C135" s="10">
        <v>44341</v>
      </c>
      <c r="D135" s="8">
        <f t="shared" si="4"/>
        <v>0.68987268518518519</v>
      </c>
      <c r="E135" s="11">
        <v>44341.690300925926</v>
      </c>
      <c r="F135" s="10">
        <v>44341</v>
      </c>
      <c r="G135" s="8">
        <f t="shared" si="5"/>
        <v>0.69030092592592596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2</v>
      </c>
      <c r="Y135">
        <v>0</v>
      </c>
      <c r="Z135">
        <v>1</v>
      </c>
      <c r="AA135">
        <v>8</v>
      </c>
      <c r="AB135" s="10">
        <v>44299</v>
      </c>
      <c r="AC135" s="13">
        <f>(C135-AB135)/7</f>
        <v>6</v>
      </c>
    </row>
    <row r="136" spans="1:29" x14ac:dyDescent="0.25">
      <c r="A136" t="s">
        <v>13</v>
      </c>
      <c r="B136" s="11">
        <v>44306.420011574075</v>
      </c>
      <c r="C136" s="10">
        <v>44306</v>
      </c>
      <c r="D136" s="8">
        <f t="shared" si="4"/>
        <v>0.42001157407407402</v>
      </c>
      <c r="E136" s="11">
        <v>44306.421053240738</v>
      </c>
      <c r="F136" s="10">
        <v>44306</v>
      </c>
      <c r="G136" s="8">
        <f t="shared" si="5"/>
        <v>0.42105324074074074</v>
      </c>
      <c r="H136">
        <v>2</v>
      </c>
      <c r="I136">
        <v>1</v>
      </c>
      <c r="J136">
        <v>2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2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9</v>
      </c>
      <c r="AB136" s="10">
        <v>44299</v>
      </c>
      <c r="AC136" s="13">
        <f>(C136-AB136)/7</f>
        <v>1</v>
      </c>
    </row>
    <row r="137" spans="1:29" x14ac:dyDescent="0.25">
      <c r="A137" t="s">
        <v>13</v>
      </c>
      <c r="B137" s="11">
        <v>44320.42423611111</v>
      </c>
      <c r="C137" s="10">
        <v>44320</v>
      </c>
      <c r="D137" s="8">
        <f t="shared" si="4"/>
        <v>0.42423611111111109</v>
      </c>
      <c r="E137" s="11">
        <v>44320.425115740742</v>
      </c>
      <c r="F137" s="10">
        <v>44320</v>
      </c>
      <c r="G137" s="8">
        <f t="shared" si="5"/>
        <v>0.42511574074074071</v>
      </c>
      <c r="H137">
        <v>2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2</v>
      </c>
      <c r="S137">
        <v>1</v>
      </c>
      <c r="T137">
        <v>1</v>
      </c>
      <c r="U137">
        <v>2</v>
      </c>
      <c r="V137">
        <v>1</v>
      </c>
      <c r="W137">
        <v>0</v>
      </c>
      <c r="X137">
        <v>2</v>
      </c>
      <c r="Y137">
        <v>0</v>
      </c>
      <c r="Z137">
        <v>1</v>
      </c>
      <c r="AA137">
        <v>12</v>
      </c>
      <c r="AB137" s="10">
        <v>44299</v>
      </c>
      <c r="AC137" s="13">
        <f>(C137-AB137)/7</f>
        <v>3</v>
      </c>
    </row>
    <row r="138" spans="1:29" x14ac:dyDescent="0.25">
      <c r="A138" t="s">
        <v>13</v>
      </c>
      <c r="B138" s="11">
        <v>44329.540717592594</v>
      </c>
      <c r="C138" s="10">
        <v>44329</v>
      </c>
      <c r="D138" s="8">
        <f t="shared" si="4"/>
        <v>0.54071759259259256</v>
      </c>
      <c r="E138" s="11">
        <v>44329.541666666664</v>
      </c>
      <c r="F138" s="10">
        <v>44329</v>
      </c>
      <c r="G138" s="8">
        <f t="shared" si="5"/>
        <v>0.54166666666666663</v>
      </c>
      <c r="H138">
        <v>2</v>
      </c>
      <c r="I138">
        <v>3</v>
      </c>
      <c r="J138">
        <v>2</v>
      </c>
      <c r="K138">
        <v>0</v>
      </c>
      <c r="L138">
        <v>2</v>
      </c>
      <c r="M138">
        <v>1</v>
      </c>
      <c r="N138" t="s">
        <v>6</v>
      </c>
      <c r="O138">
        <v>0</v>
      </c>
      <c r="P138">
        <v>0</v>
      </c>
      <c r="Q138">
        <v>2</v>
      </c>
      <c r="R138">
        <v>3</v>
      </c>
      <c r="S138">
        <v>1</v>
      </c>
      <c r="T138">
        <v>1</v>
      </c>
      <c r="U138">
        <v>2</v>
      </c>
      <c r="V138">
        <v>2</v>
      </c>
      <c r="W138">
        <v>0</v>
      </c>
      <c r="X138">
        <v>3</v>
      </c>
      <c r="Y138">
        <v>1</v>
      </c>
      <c r="Z138">
        <v>2</v>
      </c>
      <c r="AA138">
        <v>17</v>
      </c>
      <c r="AB138" s="10">
        <v>44299</v>
      </c>
      <c r="AC138" s="13">
        <f>(C138-AB138)/7</f>
        <v>4.2857142857142856</v>
      </c>
    </row>
    <row r="139" spans="1:29" x14ac:dyDescent="0.25">
      <c r="A139" t="s">
        <v>13</v>
      </c>
      <c r="B139" s="11">
        <v>44299.451782407406</v>
      </c>
      <c r="C139" s="10">
        <v>44299</v>
      </c>
      <c r="D139" s="8">
        <f t="shared" si="4"/>
        <v>0.45178240740740744</v>
      </c>
      <c r="E139" s="11">
        <v>44299.453622685185</v>
      </c>
      <c r="F139" s="10">
        <v>44299</v>
      </c>
      <c r="G139" s="8">
        <f t="shared" si="5"/>
        <v>0.45362268518518517</v>
      </c>
      <c r="H139">
        <v>2</v>
      </c>
      <c r="I139">
        <v>2</v>
      </c>
      <c r="J139">
        <v>1</v>
      </c>
      <c r="K139">
        <v>2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1</v>
      </c>
      <c r="S139">
        <v>1</v>
      </c>
      <c r="T139">
        <v>1</v>
      </c>
      <c r="U139">
        <v>2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12</v>
      </c>
      <c r="AB139" s="10">
        <v>44299</v>
      </c>
      <c r="AC139" s="13">
        <f>(C139-AB139)/7</f>
        <v>0</v>
      </c>
    </row>
    <row r="140" spans="1:29" x14ac:dyDescent="0.25">
      <c r="A140" t="s">
        <v>13</v>
      </c>
      <c r="B140" s="11">
        <v>44334.833645833336</v>
      </c>
      <c r="C140" s="10">
        <v>44334</v>
      </c>
      <c r="D140" s="8">
        <f t="shared" si="4"/>
        <v>0.83364583333333331</v>
      </c>
      <c r="E140" s="11">
        <v>44334.834409722222</v>
      </c>
      <c r="F140" s="10">
        <v>44334</v>
      </c>
      <c r="G140" s="8">
        <f t="shared" si="5"/>
        <v>0.83440972222222232</v>
      </c>
      <c r="H140">
        <v>2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5</v>
      </c>
      <c r="AB140" s="10">
        <v>44299</v>
      </c>
      <c r="AC140" s="13">
        <f>(C140-AB140)/7</f>
        <v>5</v>
      </c>
    </row>
    <row r="141" spans="1:29" x14ac:dyDescent="0.25">
      <c r="A141" s="9" t="s">
        <v>14</v>
      </c>
      <c r="B141" s="11">
        <v>44363.422812500001</v>
      </c>
      <c r="C141" s="10">
        <v>44363</v>
      </c>
      <c r="D141" s="8">
        <f t="shared" si="4"/>
        <v>0.42281250000000004</v>
      </c>
      <c r="E141" s="11">
        <v>44363.423773148148</v>
      </c>
      <c r="F141" s="10">
        <v>44363</v>
      </c>
      <c r="G141" s="8">
        <f t="shared" si="5"/>
        <v>0.42377314814814815</v>
      </c>
      <c r="H141">
        <v>1</v>
      </c>
      <c r="I141">
        <v>1</v>
      </c>
      <c r="J141">
        <v>1</v>
      </c>
      <c r="K141">
        <v>3</v>
      </c>
      <c r="L141">
        <v>3</v>
      </c>
      <c r="M141">
        <v>0</v>
      </c>
      <c r="N141">
        <v>0</v>
      </c>
      <c r="O141">
        <v>1</v>
      </c>
      <c r="P141" t="s">
        <v>6</v>
      </c>
      <c r="Q141">
        <v>2</v>
      </c>
      <c r="R141">
        <v>3</v>
      </c>
      <c r="S141">
        <v>0</v>
      </c>
      <c r="T141">
        <v>1</v>
      </c>
      <c r="U141">
        <v>3</v>
      </c>
      <c r="V141">
        <v>0</v>
      </c>
      <c r="W141">
        <v>1</v>
      </c>
      <c r="X141">
        <v>3</v>
      </c>
      <c r="Y141">
        <v>1</v>
      </c>
      <c r="Z141">
        <v>1</v>
      </c>
      <c r="AA141">
        <v>17</v>
      </c>
      <c r="AB141" s="10">
        <v>44253</v>
      </c>
      <c r="AC141" s="13">
        <f>(C141-AB141)/7</f>
        <v>15.714285714285714</v>
      </c>
    </row>
    <row r="142" spans="1:29" x14ac:dyDescent="0.25">
      <c r="A142" s="9" t="s">
        <v>14</v>
      </c>
      <c r="B142" s="11">
        <v>44272.397349537037</v>
      </c>
      <c r="C142" s="10">
        <v>44272</v>
      </c>
      <c r="D142" s="8">
        <f t="shared" si="4"/>
        <v>0.39734953703703701</v>
      </c>
      <c r="E142" s="11">
        <v>44272.399189814816</v>
      </c>
      <c r="F142" s="10">
        <v>44272</v>
      </c>
      <c r="G142" s="8">
        <f t="shared" si="5"/>
        <v>0.3991898148148148</v>
      </c>
      <c r="H142">
        <v>2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2</v>
      </c>
      <c r="P142" t="s">
        <v>6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2</v>
      </c>
      <c r="Y142">
        <v>2</v>
      </c>
      <c r="Z142">
        <v>1</v>
      </c>
      <c r="AA142">
        <v>9</v>
      </c>
      <c r="AB142" s="10">
        <v>44253</v>
      </c>
      <c r="AC142" s="13">
        <f>(C142-AB142)/7</f>
        <v>2.7142857142857144</v>
      </c>
    </row>
    <row r="143" spans="1:29" x14ac:dyDescent="0.25">
      <c r="A143" s="9" t="s">
        <v>14</v>
      </c>
      <c r="B143" s="11">
        <v>44281.531585648147</v>
      </c>
      <c r="C143" s="10">
        <v>44281</v>
      </c>
      <c r="D143" s="8">
        <f t="shared" si="4"/>
        <v>0.53158564814814813</v>
      </c>
      <c r="E143" s="11">
        <v>44281.532719907409</v>
      </c>
      <c r="F143" s="10">
        <v>44281</v>
      </c>
      <c r="G143" s="8">
        <f t="shared" si="5"/>
        <v>0.53271990740740738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 t="s">
        <v>6</v>
      </c>
      <c r="Q143">
        <v>1</v>
      </c>
      <c r="R143">
        <v>3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10</v>
      </c>
      <c r="AB143" s="10">
        <v>44253</v>
      </c>
      <c r="AC143" s="13">
        <f>(C143-AB143)/7</f>
        <v>4</v>
      </c>
    </row>
    <row r="144" spans="1:29" x14ac:dyDescent="0.25">
      <c r="A144" s="9" t="s">
        <v>14</v>
      </c>
      <c r="B144" s="11">
        <v>44293.39880787037</v>
      </c>
      <c r="C144" s="10">
        <v>44293</v>
      </c>
      <c r="D144" s="8">
        <f t="shared" si="4"/>
        <v>0.39880787037037035</v>
      </c>
      <c r="E144" s="11">
        <v>44293.400787037041</v>
      </c>
      <c r="F144" s="10">
        <v>44293</v>
      </c>
      <c r="G144" s="8">
        <f t="shared" si="5"/>
        <v>0.40078703703703705</v>
      </c>
      <c r="H144">
        <v>2</v>
      </c>
      <c r="I144">
        <v>2</v>
      </c>
      <c r="J144">
        <v>0</v>
      </c>
      <c r="K144">
        <v>0</v>
      </c>
      <c r="L144">
        <v>2</v>
      </c>
      <c r="M144">
        <v>0</v>
      </c>
      <c r="N144">
        <v>1</v>
      </c>
      <c r="O144">
        <v>0</v>
      </c>
      <c r="P144">
        <v>2</v>
      </c>
      <c r="Q144">
        <v>1</v>
      </c>
      <c r="R144">
        <v>3</v>
      </c>
      <c r="S144">
        <v>1</v>
      </c>
      <c r="T144">
        <v>2</v>
      </c>
      <c r="U144">
        <v>1</v>
      </c>
      <c r="V144">
        <v>0</v>
      </c>
      <c r="W144">
        <v>0</v>
      </c>
      <c r="X144">
        <v>2</v>
      </c>
      <c r="Y144">
        <v>2</v>
      </c>
      <c r="Z144">
        <v>0</v>
      </c>
      <c r="AA144">
        <v>14</v>
      </c>
      <c r="AB144" s="10">
        <v>44253</v>
      </c>
      <c r="AC144" s="13">
        <f>(C144-AB144)/7</f>
        <v>5.7142857142857144</v>
      </c>
    </row>
    <row r="145" spans="1:29" x14ac:dyDescent="0.25">
      <c r="A145" s="9" t="s">
        <v>14</v>
      </c>
      <c r="B145" s="11">
        <v>44300.396215277775</v>
      </c>
      <c r="C145" s="10">
        <v>44300</v>
      </c>
      <c r="D145" s="8">
        <f t="shared" si="4"/>
        <v>0.39621527777777782</v>
      </c>
      <c r="E145" s="11">
        <v>44300.397418981483</v>
      </c>
      <c r="F145" s="10">
        <v>44300</v>
      </c>
      <c r="G145" s="8">
        <f t="shared" si="5"/>
        <v>0.39741898148148147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 t="s">
        <v>6</v>
      </c>
      <c r="Q145">
        <v>1</v>
      </c>
      <c r="R145">
        <v>3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8</v>
      </c>
      <c r="AB145" s="10">
        <v>44253</v>
      </c>
      <c r="AC145" s="13">
        <f>(C145-AB145)/7</f>
        <v>6.7142857142857144</v>
      </c>
    </row>
    <row r="146" spans="1:29" x14ac:dyDescent="0.25">
      <c r="A146" s="9" t="s">
        <v>14</v>
      </c>
      <c r="B146" s="11">
        <v>44307.50203703704</v>
      </c>
      <c r="C146" s="10">
        <v>44307</v>
      </c>
      <c r="D146" s="8">
        <f t="shared" si="4"/>
        <v>0.50203703703703706</v>
      </c>
      <c r="E146" s="11">
        <v>44307.503217592595</v>
      </c>
      <c r="F146" s="10">
        <v>44307</v>
      </c>
      <c r="G146" s="8">
        <f t="shared" si="5"/>
        <v>0.50321759259259258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 t="s">
        <v>6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6</v>
      </c>
      <c r="AB146" s="10">
        <v>44253</v>
      </c>
      <c r="AC146" s="13">
        <f>(C146-AB146)/7</f>
        <v>7.7142857142857144</v>
      </c>
    </row>
    <row r="147" spans="1:29" x14ac:dyDescent="0.25">
      <c r="A147" s="9" t="s">
        <v>14</v>
      </c>
      <c r="B147" s="11">
        <v>44286.55332175926</v>
      </c>
      <c r="C147" s="10">
        <v>44286</v>
      </c>
      <c r="D147" s="8">
        <f t="shared" si="4"/>
        <v>0.5533217592592593</v>
      </c>
      <c r="E147" s="11">
        <v>44286.554456018515</v>
      </c>
      <c r="F147" s="10">
        <v>44286</v>
      </c>
      <c r="G147" s="8">
        <f t="shared" si="5"/>
        <v>0.55445601851851845</v>
      </c>
      <c r="H147">
        <v>1</v>
      </c>
      <c r="I147">
        <v>3</v>
      </c>
      <c r="J147">
        <v>0</v>
      </c>
      <c r="K147">
        <v>0</v>
      </c>
      <c r="L147">
        <v>2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3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3</v>
      </c>
      <c r="Y147">
        <v>1</v>
      </c>
      <c r="Z147">
        <v>1</v>
      </c>
      <c r="AA147">
        <v>13</v>
      </c>
      <c r="AB147" s="10">
        <v>44253</v>
      </c>
      <c r="AC147" s="13">
        <f>(C147-AB147)/7</f>
        <v>4.7142857142857144</v>
      </c>
    </row>
    <row r="148" spans="1:29" x14ac:dyDescent="0.25">
      <c r="A148" s="9" t="s">
        <v>14</v>
      </c>
      <c r="B148" s="11">
        <v>44356.401712962965</v>
      </c>
      <c r="C148" s="10">
        <v>44356</v>
      </c>
      <c r="D148" s="8">
        <f t="shared" si="4"/>
        <v>0.40171296296296299</v>
      </c>
      <c r="E148" s="11">
        <v>44356.403020833335</v>
      </c>
      <c r="F148" s="10">
        <v>44356</v>
      </c>
      <c r="G148" s="8">
        <f t="shared" si="5"/>
        <v>0.40302083333333333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5</v>
      </c>
      <c r="AB148" s="10">
        <v>44253</v>
      </c>
      <c r="AC148" s="13">
        <f>(C148-AB148)/7</f>
        <v>14.714285714285714</v>
      </c>
    </row>
    <row r="149" spans="1:29" x14ac:dyDescent="0.25">
      <c r="A149" s="9" t="s">
        <v>14</v>
      </c>
      <c r="B149" s="11">
        <v>44258.410983796297</v>
      </c>
      <c r="C149" s="10">
        <v>44258</v>
      </c>
      <c r="D149" s="8">
        <f t="shared" si="4"/>
        <v>0.41098379629629633</v>
      </c>
      <c r="E149" s="11">
        <v>44258.48269675926</v>
      </c>
      <c r="F149" s="10">
        <v>44258</v>
      </c>
      <c r="G149" s="8">
        <f t="shared" si="5"/>
        <v>0.48269675925925926</v>
      </c>
      <c r="H149">
        <v>2</v>
      </c>
      <c r="I149">
        <v>3</v>
      </c>
      <c r="J149">
        <v>0</v>
      </c>
      <c r="K149">
        <v>0</v>
      </c>
      <c r="L149">
        <v>2</v>
      </c>
      <c r="M149">
        <v>0</v>
      </c>
      <c r="N149">
        <v>1</v>
      </c>
      <c r="O149">
        <v>1</v>
      </c>
      <c r="P149" t="s">
        <v>6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3</v>
      </c>
      <c r="Y149">
        <v>1</v>
      </c>
      <c r="Z149">
        <v>0</v>
      </c>
      <c r="AA149">
        <v>9</v>
      </c>
      <c r="AB149" s="10">
        <v>44253</v>
      </c>
      <c r="AC149" s="13">
        <f>(C149-AB149)/7</f>
        <v>0.7142857142857143</v>
      </c>
    </row>
    <row r="150" spans="1:29" x14ac:dyDescent="0.25">
      <c r="A150" s="9" t="s">
        <v>14</v>
      </c>
      <c r="B150" s="11">
        <v>44384.418865740743</v>
      </c>
      <c r="C150" s="10">
        <v>44384</v>
      </c>
      <c r="D150" s="8">
        <f t="shared" si="4"/>
        <v>0.41886574074074073</v>
      </c>
      <c r="E150" s="11">
        <v>44384.419606481482</v>
      </c>
      <c r="F150" s="10">
        <v>44384</v>
      </c>
      <c r="G150" s="8">
        <f t="shared" si="5"/>
        <v>0.4196064814814815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8</v>
      </c>
      <c r="AB150" s="10">
        <v>44253</v>
      </c>
      <c r="AC150" s="13">
        <f>(C150-AB150)/7</f>
        <v>18.714285714285715</v>
      </c>
    </row>
    <row r="151" spans="1:29" x14ac:dyDescent="0.25">
      <c r="A151" s="9" t="s">
        <v>14</v>
      </c>
      <c r="B151" s="11">
        <v>44391.57916666667</v>
      </c>
      <c r="C151" s="10">
        <v>44391</v>
      </c>
      <c r="D151" s="8">
        <f t="shared" si="4"/>
        <v>0.57916666666666672</v>
      </c>
      <c r="E151" s="11">
        <v>44391.580196759256</v>
      </c>
      <c r="F151" s="10">
        <v>44391</v>
      </c>
      <c r="G151" s="8">
        <f t="shared" si="5"/>
        <v>0.58019675925925929</v>
      </c>
      <c r="H151">
        <v>1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2</v>
      </c>
      <c r="Y151">
        <v>2</v>
      </c>
      <c r="Z151">
        <v>1</v>
      </c>
      <c r="AA151">
        <v>8</v>
      </c>
      <c r="AB151" s="10">
        <v>44253</v>
      </c>
      <c r="AC151" s="13">
        <f>(C151-AB151)/7</f>
        <v>19.714285714285715</v>
      </c>
    </row>
    <row r="152" spans="1:29" x14ac:dyDescent="0.25">
      <c r="A152" s="9" t="s">
        <v>14</v>
      </c>
      <c r="B152" s="11">
        <v>44405.464629629627</v>
      </c>
      <c r="C152" s="10">
        <v>44405</v>
      </c>
      <c r="D152" s="8">
        <f t="shared" si="4"/>
        <v>0.46462962962962967</v>
      </c>
      <c r="E152" s="11">
        <v>44405.465358796297</v>
      </c>
      <c r="F152" s="10">
        <v>44405</v>
      </c>
      <c r="G152" s="8">
        <f t="shared" si="5"/>
        <v>0.46535879629629634</v>
      </c>
      <c r="H152">
        <v>1</v>
      </c>
      <c r="I152">
        <v>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2</v>
      </c>
      <c r="Y152">
        <v>1</v>
      </c>
      <c r="Z152">
        <v>0</v>
      </c>
      <c r="AA152">
        <v>8</v>
      </c>
      <c r="AB152" s="10">
        <v>44253</v>
      </c>
      <c r="AC152" s="13">
        <f>(C152-AB152)/7</f>
        <v>21.714285714285715</v>
      </c>
    </row>
    <row r="153" spans="1:29" x14ac:dyDescent="0.25">
      <c r="A153" s="9" t="s">
        <v>14</v>
      </c>
      <c r="B153" s="11">
        <v>44321.396828703706</v>
      </c>
      <c r="C153" s="10">
        <v>44321</v>
      </c>
      <c r="D153" s="8">
        <f t="shared" si="4"/>
        <v>0.39682870370370371</v>
      </c>
      <c r="E153" s="11">
        <v>44321.4</v>
      </c>
      <c r="F153" s="10">
        <v>44321</v>
      </c>
      <c r="G153" s="8">
        <f t="shared" si="5"/>
        <v>0.39999999999999997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6</v>
      </c>
      <c r="AB153" s="10">
        <v>44253</v>
      </c>
      <c r="AC153" s="13">
        <f>(C153-AB153)/7</f>
        <v>9.7142857142857135</v>
      </c>
    </row>
    <row r="154" spans="1:29" x14ac:dyDescent="0.25">
      <c r="A154" s="9" t="s">
        <v>14</v>
      </c>
      <c r="B154" s="11">
        <v>44328.790590277778</v>
      </c>
      <c r="C154" s="10">
        <v>44328</v>
      </c>
      <c r="D154" s="8">
        <f t="shared" si="4"/>
        <v>0.79059027777777768</v>
      </c>
      <c r="E154" s="11">
        <v>44328.791655092595</v>
      </c>
      <c r="F154" s="10">
        <v>44328</v>
      </c>
      <c r="G154" s="8">
        <f t="shared" si="5"/>
        <v>0.79165509259259259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2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7</v>
      </c>
      <c r="AB154" s="10">
        <v>44253</v>
      </c>
      <c r="AC154" s="13">
        <f>(C154-AB154)/7</f>
        <v>10.714285714285714</v>
      </c>
    </row>
    <row r="155" spans="1:29" x14ac:dyDescent="0.25">
      <c r="A155" s="9" t="s">
        <v>14</v>
      </c>
      <c r="B155" s="11">
        <v>44342.400694444441</v>
      </c>
      <c r="C155" s="10">
        <v>44342</v>
      </c>
      <c r="D155" s="8">
        <f t="shared" si="4"/>
        <v>0.40069444444444446</v>
      </c>
      <c r="E155" s="11">
        <v>44342.402638888889</v>
      </c>
      <c r="F155" s="10">
        <v>44342</v>
      </c>
      <c r="G155" s="8">
        <f t="shared" si="5"/>
        <v>0.40263888888888894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2</v>
      </c>
      <c r="Q155">
        <v>1</v>
      </c>
      <c r="R155">
        <v>3</v>
      </c>
      <c r="S155">
        <v>0</v>
      </c>
      <c r="T155">
        <v>3</v>
      </c>
      <c r="U155">
        <v>2</v>
      </c>
      <c r="V155">
        <v>0</v>
      </c>
      <c r="W155">
        <v>0</v>
      </c>
      <c r="X155">
        <v>1</v>
      </c>
      <c r="Y155">
        <v>2</v>
      </c>
      <c r="Z155">
        <v>0</v>
      </c>
      <c r="AA155">
        <v>13</v>
      </c>
      <c r="AB155" s="10">
        <v>44253</v>
      </c>
      <c r="AC155" s="13">
        <f>(C155-AB155)/7</f>
        <v>12.714285714285714</v>
      </c>
    </row>
    <row r="156" spans="1:29" x14ac:dyDescent="0.25">
      <c r="A156" s="9" t="s">
        <v>14</v>
      </c>
      <c r="B156" s="11">
        <v>44315.412523148145</v>
      </c>
      <c r="C156" s="10">
        <v>44315</v>
      </c>
      <c r="D156" s="8">
        <f t="shared" si="4"/>
        <v>0.41252314814814817</v>
      </c>
      <c r="E156" s="11">
        <v>44315.413611111115</v>
      </c>
      <c r="F156" s="10">
        <v>44315</v>
      </c>
      <c r="G156" s="8">
        <f t="shared" si="5"/>
        <v>0.4136111111111111</v>
      </c>
      <c r="H156">
        <v>1</v>
      </c>
      <c r="I156">
        <v>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2</v>
      </c>
      <c r="Y156">
        <v>1</v>
      </c>
      <c r="Z156">
        <v>0</v>
      </c>
      <c r="AA156">
        <v>6</v>
      </c>
      <c r="AB156" s="10">
        <v>44253</v>
      </c>
      <c r="AC156" s="13">
        <f>(C156-AB156)/7</f>
        <v>8.8571428571428577</v>
      </c>
    </row>
    <row r="157" spans="1:29" x14ac:dyDescent="0.25">
      <c r="A157" s="9" t="s">
        <v>14</v>
      </c>
      <c r="B157" s="11">
        <v>44253.670844907407</v>
      </c>
      <c r="C157" s="10">
        <v>44253</v>
      </c>
      <c r="D157" s="8">
        <f t="shared" si="4"/>
        <v>0.67084490740740732</v>
      </c>
      <c r="E157" s="11">
        <v>44253.672500000001</v>
      </c>
      <c r="F157" s="10">
        <v>44253</v>
      </c>
      <c r="G157" s="8">
        <f t="shared" si="5"/>
        <v>0.67249999999999999</v>
      </c>
      <c r="H157">
        <v>2</v>
      </c>
      <c r="I157">
        <v>3</v>
      </c>
      <c r="J157">
        <v>0</v>
      </c>
      <c r="K157">
        <v>0</v>
      </c>
      <c r="L157">
        <v>2</v>
      </c>
      <c r="M157">
        <v>0</v>
      </c>
      <c r="N157">
        <v>1</v>
      </c>
      <c r="O157">
        <v>2</v>
      </c>
      <c r="P157" t="s">
        <v>6</v>
      </c>
      <c r="Q157">
        <v>2</v>
      </c>
      <c r="R157">
        <v>1</v>
      </c>
      <c r="S157">
        <v>0</v>
      </c>
      <c r="T157">
        <v>1</v>
      </c>
      <c r="U157">
        <v>2</v>
      </c>
      <c r="V157">
        <v>0</v>
      </c>
      <c r="W157">
        <v>0</v>
      </c>
      <c r="X157">
        <v>3</v>
      </c>
      <c r="Y157">
        <v>2</v>
      </c>
      <c r="Z157">
        <v>0</v>
      </c>
      <c r="AA157">
        <v>13</v>
      </c>
      <c r="AB157" s="10">
        <v>44253</v>
      </c>
      <c r="AC157" s="13">
        <f>(C157-AB157)/7</f>
        <v>0</v>
      </c>
    </row>
    <row r="158" spans="1:29" x14ac:dyDescent="0.25">
      <c r="A158" s="9" t="s">
        <v>14</v>
      </c>
      <c r="B158" s="11">
        <v>44265.399895833332</v>
      </c>
      <c r="C158" s="10">
        <v>44265</v>
      </c>
      <c r="D158" s="8">
        <f t="shared" si="4"/>
        <v>0.39989583333333334</v>
      </c>
      <c r="E158" s="11">
        <v>44265.401273148149</v>
      </c>
      <c r="F158" s="10">
        <v>44265</v>
      </c>
      <c r="G158" s="8">
        <f t="shared" si="5"/>
        <v>0.40127314814814818</v>
      </c>
      <c r="H158">
        <v>2</v>
      </c>
      <c r="I158">
        <v>1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3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2</v>
      </c>
      <c r="Y158">
        <v>1</v>
      </c>
      <c r="Z158">
        <v>1</v>
      </c>
      <c r="AA158">
        <v>12</v>
      </c>
      <c r="AB158" s="10">
        <v>44253</v>
      </c>
      <c r="AC158" s="13">
        <f>(C158-AB158)/7</f>
        <v>1.7142857142857142</v>
      </c>
    </row>
    <row r="159" spans="1:29" x14ac:dyDescent="0.25">
      <c r="A159" s="9" t="s">
        <v>14</v>
      </c>
      <c r="B159" s="11">
        <v>44349.527418981481</v>
      </c>
      <c r="C159" s="10">
        <v>44349</v>
      </c>
      <c r="D159" s="8">
        <f t="shared" si="4"/>
        <v>0.52741898148148147</v>
      </c>
      <c r="E159" s="11">
        <v>44349.528437499997</v>
      </c>
      <c r="F159" s="10">
        <v>44349</v>
      </c>
      <c r="G159" s="8">
        <f t="shared" si="5"/>
        <v>0.5284375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2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2</v>
      </c>
      <c r="V159">
        <v>0</v>
      </c>
      <c r="W159">
        <v>1</v>
      </c>
      <c r="X159">
        <v>1</v>
      </c>
      <c r="Y159">
        <v>2</v>
      </c>
      <c r="Z159">
        <v>1</v>
      </c>
      <c r="AA159">
        <v>11</v>
      </c>
      <c r="AB159" s="10">
        <v>44253</v>
      </c>
      <c r="AC159" s="13">
        <f>(C159-AB159)/7</f>
        <v>13.714285714285714</v>
      </c>
    </row>
    <row r="160" spans="1:29" x14ac:dyDescent="0.25">
      <c r="A160" t="s">
        <v>15</v>
      </c>
      <c r="B160" s="11">
        <v>44182.579212962963</v>
      </c>
      <c r="C160" s="10">
        <v>44182</v>
      </c>
      <c r="D160" s="8">
        <f t="shared" si="4"/>
        <v>0.57921296296296299</v>
      </c>
      <c r="E160" s="11">
        <v>44182.581620370373</v>
      </c>
      <c r="F160" s="10">
        <v>44182</v>
      </c>
      <c r="G160" s="8">
        <f t="shared" si="5"/>
        <v>0.5816203703703704</v>
      </c>
      <c r="H160">
        <v>3</v>
      </c>
      <c r="I160">
        <v>1</v>
      </c>
      <c r="J160">
        <v>2</v>
      </c>
      <c r="K160">
        <v>2</v>
      </c>
      <c r="L160">
        <v>3</v>
      </c>
      <c r="M160">
        <v>3</v>
      </c>
      <c r="N160" t="s">
        <v>6</v>
      </c>
      <c r="O160">
        <v>0</v>
      </c>
      <c r="P160">
        <v>1</v>
      </c>
      <c r="Q160">
        <v>2</v>
      </c>
      <c r="R160">
        <v>3</v>
      </c>
      <c r="S160">
        <v>1</v>
      </c>
      <c r="T160">
        <v>3</v>
      </c>
      <c r="U160">
        <v>2</v>
      </c>
      <c r="V160">
        <v>2</v>
      </c>
      <c r="W160">
        <v>2</v>
      </c>
      <c r="X160">
        <v>3</v>
      </c>
      <c r="Y160">
        <v>3</v>
      </c>
      <c r="Z160">
        <v>2</v>
      </c>
      <c r="AA160">
        <v>22</v>
      </c>
      <c r="AB160" s="10">
        <v>44175</v>
      </c>
      <c r="AC160" s="13">
        <f>(C160-AB160)/7</f>
        <v>1</v>
      </c>
    </row>
    <row r="161" spans="1:29" x14ac:dyDescent="0.25">
      <c r="A161" t="s">
        <v>15</v>
      </c>
      <c r="B161" s="11">
        <v>44176.400821759256</v>
      </c>
      <c r="C161" s="10">
        <v>44176</v>
      </c>
      <c r="D161" s="8">
        <f t="shared" si="4"/>
        <v>0.40082175925925928</v>
      </c>
      <c r="E161" s="11">
        <v>44176.405370370368</v>
      </c>
      <c r="F161" s="10">
        <v>44176</v>
      </c>
      <c r="G161" s="8">
        <f t="shared" si="5"/>
        <v>0.40537037037037038</v>
      </c>
      <c r="H161">
        <v>3</v>
      </c>
      <c r="I161">
        <v>2</v>
      </c>
      <c r="J161">
        <v>3</v>
      </c>
      <c r="K161">
        <v>1</v>
      </c>
      <c r="L161">
        <v>3</v>
      </c>
      <c r="M161">
        <v>3</v>
      </c>
      <c r="N161" t="s">
        <v>6</v>
      </c>
      <c r="O161">
        <v>0</v>
      </c>
      <c r="P161">
        <v>1</v>
      </c>
      <c r="Q161">
        <v>2</v>
      </c>
      <c r="R161">
        <v>2</v>
      </c>
      <c r="S161">
        <v>1</v>
      </c>
      <c r="T161">
        <v>2</v>
      </c>
      <c r="U161">
        <v>2</v>
      </c>
      <c r="V161">
        <v>0</v>
      </c>
      <c r="W161">
        <v>2</v>
      </c>
      <c r="X161">
        <v>3</v>
      </c>
      <c r="Y161">
        <v>3</v>
      </c>
      <c r="Z161">
        <v>2</v>
      </c>
      <c r="AA161">
        <v>20</v>
      </c>
      <c r="AB161" s="10">
        <v>44175</v>
      </c>
      <c r="AC161" s="13">
        <f>(C161-AB161)/7</f>
        <v>0.14285714285714285</v>
      </c>
    </row>
    <row r="162" spans="1:29" x14ac:dyDescent="0.25">
      <c r="A162" t="s">
        <v>15</v>
      </c>
      <c r="B162" s="11">
        <v>44190.025439814817</v>
      </c>
      <c r="C162" s="10">
        <v>44190</v>
      </c>
      <c r="D162" s="8">
        <f t="shared" si="4"/>
        <v>2.5439814814814814E-2</v>
      </c>
      <c r="E162" s="11">
        <v>44190.027291666665</v>
      </c>
      <c r="F162" s="10">
        <v>44190</v>
      </c>
      <c r="G162" s="8">
        <f t="shared" si="5"/>
        <v>2.7291666666666662E-2</v>
      </c>
      <c r="H162">
        <v>2</v>
      </c>
      <c r="I162">
        <v>2</v>
      </c>
      <c r="J162">
        <v>3</v>
      </c>
      <c r="K162">
        <v>2</v>
      </c>
      <c r="L162">
        <v>2</v>
      </c>
      <c r="M162">
        <v>0</v>
      </c>
      <c r="N162">
        <v>2</v>
      </c>
      <c r="O162">
        <v>0</v>
      </c>
      <c r="P162">
        <v>1</v>
      </c>
      <c r="Q162">
        <v>2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2</v>
      </c>
      <c r="X162">
        <v>3</v>
      </c>
      <c r="Y162">
        <v>2</v>
      </c>
      <c r="Z162">
        <v>2</v>
      </c>
      <c r="AA162">
        <v>14</v>
      </c>
      <c r="AB162" s="10">
        <v>44175</v>
      </c>
      <c r="AC162" s="13">
        <f>(C162-AB162)/7</f>
        <v>2.1428571428571428</v>
      </c>
    </row>
    <row r="163" spans="1:29" x14ac:dyDescent="0.25">
      <c r="A163" t="s">
        <v>15</v>
      </c>
      <c r="B163" s="11">
        <v>44184.083043981482</v>
      </c>
      <c r="C163" s="10">
        <v>44184</v>
      </c>
      <c r="D163" s="8">
        <f t="shared" si="4"/>
        <v>8.3043981481481483E-2</v>
      </c>
      <c r="E163" s="11">
        <v>44184.08693287037</v>
      </c>
      <c r="F163" s="10">
        <v>44184</v>
      </c>
      <c r="G163" s="8">
        <f t="shared" si="5"/>
        <v>8.6932870370370383E-2</v>
      </c>
      <c r="H163">
        <v>3</v>
      </c>
      <c r="I163">
        <v>3</v>
      </c>
      <c r="J163">
        <v>2</v>
      </c>
      <c r="K163">
        <v>0</v>
      </c>
      <c r="L163">
        <v>2</v>
      </c>
      <c r="M163">
        <v>0</v>
      </c>
      <c r="N163">
        <v>3</v>
      </c>
      <c r="O163">
        <v>0</v>
      </c>
      <c r="P163">
        <v>2</v>
      </c>
      <c r="Q163">
        <v>1</v>
      </c>
      <c r="R163">
        <v>3</v>
      </c>
      <c r="S163">
        <v>1</v>
      </c>
      <c r="T163">
        <v>1</v>
      </c>
      <c r="U163">
        <v>3</v>
      </c>
      <c r="V163">
        <v>2</v>
      </c>
      <c r="W163">
        <v>0</v>
      </c>
      <c r="X163">
        <v>3</v>
      </c>
      <c r="Y163">
        <v>3</v>
      </c>
      <c r="Z163">
        <v>2</v>
      </c>
      <c r="AA163">
        <v>19</v>
      </c>
      <c r="AB163" s="10">
        <v>44175</v>
      </c>
      <c r="AC163" s="13">
        <f>(C163-AB163)/7</f>
        <v>1.2857142857142858</v>
      </c>
    </row>
    <row r="164" spans="1:29" x14ac:dyDescent="0.25">
      <c r="A164" t="s">
        <v>15</v>
      </c>
      <c r="B164" s="11">
        <v>44191.899884259263</v>
      </c>
      <c r="C164" s="10">
        <v>44191</v>
      </c>
      <c r="D164" s="8">
        <f t="shared" si="4"/>
        <v>0.89988425925925919</v>
      </c>
      <c r="E164" s="11">
        <v>44191.901307870372</v>
      </c>
      <c r="F164" s="10">
        <v>44191</v>
      </c>
      <c r="G164" s="8">
        <f t="shared" si="5"/>
        <v>0.90130787037037041</v>
      </c>
      <c r="H164">
        <v>1</v>
      </c>
      <c r="I164">
        <v>1</v>
      </c>
      <c r="J164">
        <v>1</v>
      </c>
      <c r="K164">
        <v>0</v>
      </c>
      <c r="L164">
        <v>2</v>
      </c>
      <c r="M164">
        <v>0</v>
      </c>
      <c r="N164">
        <v>2</v>
      </c>
      <c r="O164">
        <v>0</v>
      </c>
      <c r="P164">
        <v>2</v>
      </c>
      <c r="Q164">
        <v>2</v>
      </c>
      <c r="R164">
        <v>3</v>
      </c>
      <c r="S164">
        <v>1</v>
      </c>
      <c r="T164">
        <v>1</v>
      </c>
      <c r="U164">
        <v>2</v>
      </c>
      <c r="V164">
        <v>2</v>
      </c>
      <c r="W164">
        <v>2</v>
      </c>
      <c r="X164">
        <v>1</v>
      </c>
      <c r="Y164">
        <v>2</v>
      </c>
      <c r="Z164">
        <v>2</v>
      </c>
      <c r="AA164">
        <v>16</v>
      </c>
      <c r="AB164" s="10">
        <v>44175</v>
      </c>
      <c r="AC164" s="13">
        <f>(C164-AB164)/7</f>
        <v>2.2857142857142856</v>
      </c>
    </row>
    <row r="165" spans="1:29" x14ac:dyDescent="0.25">
      <c r="A165" t="s">
        <v>16</v>
      </c>
      <c r="B165" s="11">
        <v>44431.973622685182</v>
      </c>
      <c r="C165" s="10">
        <v>44431</v>
      </c>
      <c r="D165" s="8">
        <f t="shared" si="4"/>
        <v>0.97362268518518524</v>
      </c>
      <c r="E165" s="11">
        <v>44431.974629629629</v>
      </c>
      <c r="F165" s="10">
        <v>44431</v>
      </c>
      <c r="G165" s="8">
        <f t="shared" si="5"/>
        <v>0.97462962962962962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 t="s">
        <v>6</v>
      </c>
      <c r="O165">
        <v>1</v>
      </c>
      <c r="P165" t="s">
        <v>6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6</v>
      </c>
      <c r="AB165" s="10">
        <v>44298</v>
      </c>
      <c r="AC165" s="13">
        <f>(C165-AB165)/7</f>
        <v>19</v>
      </c>
    </row>
    <row r="166" spans="1:29" x14ac:dyDescent="0.25">
      <c r="A166" t="s">
        <v>16</v>
      </c>
      <c r="B166" s="11">
        <v>44438.984710648147</v>
      </c>
      <c r="C166" s="10">
        <v>44438</v>
      </c>
      <c r="D166" s="8">
        <f t="shared" si="4"/>
        <v>0.98471064814814813</v>
      </c>
      <c r="E166" s="11">
        <v>44438.98542824074</v>
      </c>
      <c r="F166" s="10">
        <v>44438</v>
      </c>
      <c r="G166" s="8">
        <f t="shared" si="5"/>
        <v>0.98542824074074076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 t="s">
        <v>6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5</v>
      </c>
      <c r="AB166" s="10">
        <v>44298</v>
      </c>
      <c r="AC166" s="13">
        <f>(C166-AB166)/7</f>
        <v>20</v>
      </c>
    </row>
    <row r="167" spans="1:29" x14ac:dyDescent="0.25">
      <c r="A167" t="s">
        <v>16</v>
      </c>
      <c r="B167" s="11">
        <v>44319.718148148146</v>
      </c>
      <c r="C167" s="10">
        <v>44319</v>
      </c>
      <c r="D167" s="8">
        <f t="shared" si="4"/>
        <v>0.7181481481481482</v>
      </c>
      <c r="E167" s="11">
        <v>44319.718981481485</v>
      </c>
      <c r="F167" s="10">
        <v>44319</v>
      </c>
      <c r="G167" s="8">
        <f t="shared" si="5"/>
        <v>0.71898148148148155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4</v>
      </c>
      <c r="AB167" s="10">
        <v>44298</v>
      </c>
      <c r="AC167" s="13">
        <f>(C167-AB167)/7</f>
        <v>3</v>
      </c>
    </row>
    <row r="168" spans="1:29" x14ac:dyDescent="0.25">
      <c r="A168" t="s">
        <v>16</v>
      </c>
      <c r="B168" s="11">
        <v>44459.939004629632</v>
      </c>
      <c r="C168" s="10">
        <v>44459</v>
      </c>
      <c r="D168" s="8">
        <f t="shared" si="4"/>
        <v>0.93900462962962961</v>
      </c>
      <c r="E168" s="11">
        <v>44459.940416666665</v>
      </c>
      <c r="F168" s="10">
        <v>44459</v>
      </c>
      <c r="G168" s="8">
        <f t="shared" si="5"/>
        <v>0.94041666666666668</v>
      </c>
      <c r="H168">
        <v>2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0</v>
      </c>
      <c r="W168">
        <v>2</v>
      </c>
      <c r="X168">
        <v>2</v>
      </c>
      <c r="Y168">
        <v>0</v>
      </c>
      <c r="Z168">
        <v>2</v>
      </c>
      <c r="AA168">
        <v>10</v>
      </c>
      <c r="AB168" s="10">
        <v>44298</v>
      </c>
      <c r="AC168" s="13">
        <f>(C168-AB168)/7</f>
        <v>23</v>
      </c>
    </row>
    <row r="169" spans="1:29" x14ac:dyDescent="0.25">
      <c r="A169" t="s">
        <v>16</v>
      </c>
      <c r="B169" s="11">
        <v>44361.867523148147</v>
      </c>
      <c r="C169" s="10">
        <v>44361</v>
      </c>
      <c r="D169" s="8">
        <f t="shared" si="4"/>
        <v>0.86752314814814813</v>
      </c>
      <c r="E169" s="11">
        <v>44361.868495370371</v>
      </c>
      <c r="F169" s="10">
        <v>44361</v>
      </c>
      <c r="G169" s="8">
        <f t="shared" si="5"/>
        <v>0.86849537037037028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6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3</v>
      </c>
      <c r="AB169" s="10">
        <v>44298</v>
      </c>
      <c r="AC169" s="13">
        <f>(C169-AB169)/7</f>
        <v>9</v>
      </c>
    </row>
    <row r="170" spans="1:29" x14ac:dyDescent="0.25">
      <c r="A170" t="s">
        <v>16</v>
      </c>
      <c r="B170" s="11">
        <v>44445.940092592595</v>
      </c>
      <c r="C170" s="10">
        <v>44445</v>
      </c>
      <c r="D170" s="8">
        <f t="shared" si="4"/>
        <v>0.94009259259259259</v>
      </c>
      <c r="E170" s="11">
        <v>44445.94153935185</v>
      </c>
      <c r="F170" s="10">
        <v>44445</v>
      </c>
      <c r="G170" s="8">
        <f t="shared" si="5"/>
        <v>0.94153935185185189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2</v>
      </c>
      <c r="X170">
        <v>1</v>
      </c>
      <c r="Y170">
        <v>1</v>
      </c>
      <c r="Z170">
        <v>2</v>
      </c>
      <c r="AA170">
        <v>6</v>
      </c>
      <c r="AB170" s="10">
        <v>44298</v>
      </c>
      <c r="AC170" s="13">
        <f>(C170-AB170)/7</f>
        <v>21</v>
      </c>
    </row>
    <row r="171" spans="1:29" x14ac:dyDescent="0.25">
      <c r="A171" t="s">
        <v>16</v>
      </c>
      <c r="B171" s="11">
        <v>44452.938009259262</v>
      </c>
      <c r="C171" s="10">
        <v>44452</v>
      </c>
      <c r="D171" s="8">
        <f t="shared" si="4"/>
        <v>0.93800925925925915</v>
      </c>
      <c r="E171" s="11">
        <v>44452.938981481479</v>
      </c>
      <c r="F171" s="10">
        <v>44452</v>
      </c>
      <c r="G171" s="8">
        <f t="shared" si="5"/>
        <v>0.93898148148148142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1</v>
      </c>
      <c r="Y171">
        <v>1</v>
      </c>
      <c r="Z171">
        <v>2</v>
      </c>
      <c r="AA171">
        <v>4</v>
      </c>
      <c r="AB171" s="10">
        <v>44298</v>
      </c>
      <c r="AC171" s="13">
        <f>(C171-AB171)/7</f>
        <v>22</v>
      </c>
    </row>
    <row r="172" spans="1:29" x14ac:dyDescent="0.25">
      <c r="A172" t="s">
        <v>16</v>
      </c>
      <c r="B172" s="11">
        <v>44298.455682870372</v>
      </c>
      <c r="C172" s="10">
        <v>44298</v>
      </c>
      <c r="D172" s="8">
        <f t="shared" si="4"/>
        <v>0.45568287037037036</v>
      </c>
      <c r="E172" s="11">
        <v>44298.457615740743</v>
      </c>
      <c r="F172" s="10">
        <v>44298</v>
      </c>
      <c r="G172" s="8">
        <f t="shared" si="5"/>
        <v>0.4576157407407408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</v>
      </c>
      <c r="S172">
        <v>2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10</v>
      </c>
      <c r="AB172" s="10">
        <v>44298</v>
      </c>
      <c r="AC172" s="13">
        <f>(C172-AB172)/7</f>
        <v>0</v>
      </c>
    </row>
    <row r="173" spans="1:29" x14ac:dyDescent="0.25">
      <c r="A173" t="s">
        <v>16</v>
      </c>
      <c r="B173" s="11">
        <v>44305.903981481482</v>
      </c>
      <c r="C173" s="10">
        <v>44305</v>
      </c>
      <c r="D173" s="8">
        <f t="shared" si="4"/>
        <v>0.90398148148148139</v>
      </c>
      <c r="E173" s="11">
        <v>44305.905717592592</v>
      </c>
      <c r="F173" s="10">
        <v>44305</v>
      </c>
      <c r="G173" s="8">
        <f t="shared" si="5"/>
        <v>0.90571759259259255</v>
      </c>
      <c r="H173">
        <v>0</v>
      </c>
      <c r="I173">
        <v>0</v>
      </c>
      <c r="J173">
        <v>1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2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10</v>
      </c>
      <c r="AB173" s="10">
        <v>44298</v>
      </c>
      <c r="AC173" s="13">
        <f>(C173-AB173)/7</f>
        <v>1</v>
      </c>
    </row>
    <row r="174" spans="1:29" x14ac:dyDescent="0.25">
      <c r="A174" t="s">
        <v>16</v>
      </c>
      <c r="B174" s="11">
        <v>44312.466111111113</v>
      </c>
      <c r="C174" s="10">
        <v>44312</v>
      </c>
      <c r="D174" s="8">
        <f t="shared" si="4"/>
        <v>0.46611111111111114</v>
      </c>
      <c r="E174" s="11">
        <v>44312.46707175926</v>
      </c>
      <c r="F174" s="10">
        <v>44312</v>
      </c>
      <c r="G174" s="8">
        <f t="shared" si="5"/>
        <v>0.46707175925925926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6</v>
      </c>
      <c r="AB174" s="10">
        <v>44298</v>
      </c>
      <c r="AC174" s="13">
        <f>(C174-AB174)/7</f>
        <v>2</v>
      </c>
    </row>
    <row r="175" spans="1:29" x14ac:dyDescent="0.25">
      <c r="A175" t="s">
        <v>16</v>
      </c>
      <c r="B175" s="11">
        <v>44410.758692129632</v>
      </c>
      <c r="C175" s="10">
        <v>44410</v>
      </c>
      <c r="D175" s="8">
        <f t="shared" si="4"/>
        <v>0.75869212962962962</v>
      </c>
      <c r="E175" s="11">
        <v>44410.759791666664</v>
      </c>
      <c r="F175" s="10">
        <v>44410</v>
      </c>
      <c r="G175" s="8">
        <f t="shared" si="5"/>
        <v>0.75979166666666664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1</v>
      </c>
      <c r="N175" t="s">
        <v>6</v>
      </c>
      <c r="O175">
        <v>1</v>
      </c>
      <c r="P175" t="s">
        <v>6</v>
      </c>
      <c r="Q175">
        <v>1</v>
      </c>
      <c r="R175">
        <v>2</v>
      </c>
      <c r="S175">
        <v>0</v>
      </c>
      <c r="T175">
        <v>0</v>
      </c>
      <c r="U175">
        <v>2</v>
      </c>
      <c r="V175">
        <v>0</v>
      </c>
      <c r="W175">
        <v>1</v>
      </c>
      <c r="X175">
        <v>0</v>
      </c>
      <c r="Y175">
        <v>1</v>
      </c>
      <c r="Z175">
        <v>1</v>
      </c>
      <c r="AA175">
        <v>9</v>
      </c>
      <c r="AB175" s="10">
        <v>44298</v>
      </c>
      <c r="AC175" s="13">
        <f>(C175-AB175)/7</f>
        <v>16</v>
      </c>
    </row>
    <row r="176" spans="1:29" x14ac:dyDescent="0.25">
      <c r="A176" t="s">
        <v>16</v>
      </c>
      <c r="B176" s="11">
        <v>44417.953935185185</v>
      </c>
      <c r="C176" s="10">
        <v>44417</v>
      </c>
      <c r="D176" s="8">
        <f t="shared" si="4"/>
        <v>0.95393518518518527</v>
      </c>
      <c r="E176" s="11">
        <v>44417.955092592594</v>
      </c>
      <c r="F176" s="10">
        <v>44417</v>
      </c>
      <c r="G176" s="8">
        <f t="shared" si="5"/>
        <v>0.95509259259259249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 t="s">
        <v>6</v>
      </c>
      <c r="O176">
        <v>1</v>
      </c>
      <c r="P176" t="s">
        <v>6</v>
      </c>
      <c r="Q176">
        <v>1</v>
      </c>
      <c r="R176">
        <v>2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9</v>
      </c>
      <c r="AB176" s="10">
        <v>44298</v>
      </c>
      <c r="AC176" s="13">
        <f>(C176-AB176)/7</f>
        <v>17</v>
      </c>
    </row>
    <row r="177" spans="1:29" x14ac:dyDescent="0.25">
      <c r="A177" t="s">
        <v>16</v>
      </c>
      <c r="B177" s="11">
        <v>44424.977997685186</v>
      </c>
      <c r="C177" s="10">
        <v>44424</v>
      </c>
      <c r="D177" s="8">
        <f t="shared" si="4"/>
        <v>0.97799768518518515</v>
      </c>
      <c r="E177" s="11">
        <v>44424.979178240741</v>
      </c>
      <c r="F177" s="10">
        <v>44424</v>
      </c>
      <c r="G177" s="8">
        <f t="shared" si="5"/>
        <v>0.97917824074074078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1</v>
      </c>
      <c r="N177" t="s">
        <v>6</v>
      </c>
      <c r="O177">
        <v>0</v>
      </c>
      <c r="P177">
        <v>0</v>
      </c>
      <c r="Q177">
        <v>2</v>
      </c>
      <c r="R177">
        <v>2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11</v>
      </c>
      <c r="AB177" s="10">
        <v>44298</v>
      </c>
      <c r="AC177" s="13">
        <f>(C177-AB177)/7</f>
        <v>18</v>
      </c>
    </row>
    <row r="178" spans="1:29" x14ac:dyDescent="0.25">
      <c r="A178" t="s">
        <v>16</v>
      </c>
      <c r="B178" s="11">
        <v>44333.502060185187</v>
      </c>
      <c r="C178" s="10">
        <v>44333</v>
      </c>
      <c r="D178" s="8">
        <f t="shared" si="4"/>
        <v>0.50206018518518525</v>
      </c>
      <c r="E178" s="11">
        <v>44333.502962962964</v>
      </c>
      <c r="F178" s="10">
        <v>44333</v>
      </c>
      <c r="G178" s="8">
        <f t="shared" si="5"/>
        <v>0.50296296296296295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1</v>
      </c>
      <c r="N178" t="s">
        <v>6</v>
      </c>
      <c r="O178">
        <v>0</v>
      </c>
      <c r="P178">
        <v>0</v>
      </c>
      <c r="Q178">
        <v>1</v>
      </c>
      <c r="R178">
        <v>3</v>
      </c>
      <c r="S178">
        <v>2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13</v>
      </c>
      <c r="AB178" s="10">
        <v>44298</v>
      </c>
      <c r="AC178" s="13">
        <f>(C178-AB178)/7</f>
        <v>5</v>
      </c>
    </row>
    <row r="179" spans="1:29" x14ac:dyDescent="0.25">
      <c r="A179" t="s">
        <v>16</v>
      </c>
      <c r="B179" s="11">
        <v>44340.614224537036</v>
      </c>
      <c r="C179" s="10">
        <v>44340</v>
      </c>
      <c r="D179" s="8">
        <f t="shared" si="4"/>
        <v>0.61422453703703705</v>
      </c>
      <c r="E179" s="11">
        <v>44340.615300925929</v>
      </c>
      <c r="F179" s="10">
        <v>44340</v>
      </c>
      <c r="G179" s="8">
        <f t="shared" si="5"/>
        <v>0.61530092592592589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2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8</v>
      </c>
      <c r="AB179" s="10">
        <v>44298</v>
      </c>
      <c r="AC179" s="13">
        <f>(C179-AB179)/7</f>
        <v>6</v>
      </c>
    </row>
    <row r="180" spans="1:29" x14ac:dyDescent="0.25">
      <c r="A180" t="s">
        <v>16</v>
      </c>
      <c r="B180" s="11">
        <v>44347.958553240744</v>
      </c>
      <c r="C180" s="10">
        <v>44347</v>
      </c>
      <c r="D180" s="8">
        <f t="shared" si="4"/>
        <v>0.95855324074074078</v>
      </c>
      <c r="E180" s="11">
        <v>44347.959664351853</v>
      </c>
      <c r="F180" s="10">
        <v>44347</v>
      </c>
      <c r="G180" s="8">
        <f t="shared" si="5"/>
        <v>0.95966435185185184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 t="s">
        <v>6</v>
      </c>
      <c r="Q180">
        <v>0</v>
      </c>
      <c r="R180">
        <v>2</v>
      </c>
      <c r="S180">
        <v>2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8</v>
      </c>
      <c r="AB180" s="10">
        <v>44298</v>
      </c>
      <c r="AC180" s="13">
        <f>(C180-AB180)/7</f>
        <v>7</v>
      </c>
    </row>
    <row r="181" spans="1:29" x14ac:dyDescent="0.25">
      <c r="A181" t="s">
        <v>16</v>
      </c>
      <c r="B181" s="11">
        <v>44354.464456018519</v>
      </c>
      <c r="C181" s="10">
        <v>44354</v>
      </c>
      <c r="D181" s="8">
        <f t="shared" si="4"/>
        <v>0.46445601851851853</v>
      </c>
      <c r="E181" s="11">
        <v>44354.465671296297</v>
      </c>
      <c r="F181" s="10">
        <v>44354</v>
      </c>
      <c r="G181" s="8">
        <f t="shared" si="5"/>
        <v>0.46567129629629633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 t="s">
        <v>6</v>
      </c>
      <c r="Q181">
        <v>1</v>
      </c>
      <c r="R181">
        <v>3</v>
      </c>
      <c r="S181">
        <v>2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10</v>
      </c>
      <c r="AB181" s="10">
        <v>44298</v>
      </c>
      <c r="AC181" s="13">
        <f>(C181-AB181)/7</f>
        <v>8</v>
      </c>
    </row>
    <row r="182" spans="1:29" x14ac:dyDescent="0.25">
      <c r="A182" t="s">
        <v>16</v>
      </c>
      <c r="B182" s="11">
        <v>44390.6562037037</v>
      </c>
      <c r="C182" s="10">
        <v>44390</v>
      </c>
      <c r="D182" s="8">
        <f t="shared" si="4"/>
        <v>0.65620370370370373</v>
      </c>
      <c r="E182" s="11">
        <v>44390.657372685186</v>
      </c>
      <c r="F182" s="10">
        <v>44390</v>
      </c>
      <c r="G182" s="8">
        <f t="shared" si="5"/>
        <v>0.65737268518518521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6</v>
      </c>
      <c r="AB182" s="10">
        <v>44298</v>
      </c>
      <c r="AC182" s="13">
        <f>(C182-AB182)/7</f>
        <v>13.142857142857142</v>
      </c>
    </row>
    <row r="183" spans="1:29" x14ac:dyDescent="0.25">
      <c r="A183" t="s">
        <v>16</v>
      </c>
      <c r="B183" s="11">
        <v>44369.933692129627</v>
      </c>
      <c r="C183" s="10">
        <v>44369</v>
      </c>
      <c r="D183" s="8">
        <f t="shared" si="4"/>
        <v>0.93369212962962955</v>
      </c>
      <c r="E183" s="11">
        <v>44369.934444444443</v>
      </c>
      <c r="F183" s="10">
        <v>44369</v>
      </c>
      <c r="G183" s="8">
        <f t="shared" si="5"/>
        <v>0.93444444444444441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3</v>
      </c>
      <c r="AB183" s="10">
        <v>44298</v>
      </c>
      <c r="AC183" s="13">
        <f>(C183-AB183)/7</f>
        <v>10.142857142857142</v>
      </c>
    </row>
    <row r="184" spans="1:29" x14ac:dyDescent="0.25">
      <c r="A184" t="s">
        <v>16</v>
      </c>
      <c r="B184" s="11">
        <v>44375.93478009259</v>
      </c>
      <c r="C184" s="10">
        <v>44375</v>
      </c>
      <c r="D184" s="8">
        <f t="shared" si="4"/>
        <v>0.93478009259259265</v>
      </c>
      <c r="E184" s="11">
        <v>44375.935729166667</v>
      </c>
      <c r="F184" s="10">
        <v>44375</v>
      </c>
      <c r="G184" s="8">
        <f t="shared" si="5"/>
        <v>0.93572916666666661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1</v>
      </c>
      <c r="P184" t="s">
        <v>6</v>
      </c>
      <c r="Q184">
        <v>1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7</v>
      </c>
      <c r="AB184" s="10">
        <v>44298</v>
      </c>
      <c r="AC184" s="13">
        <f>(C184-AB184)/7</f>
        <v>11</v>
      </c>
    </row>
    <row r="185" spans="1:29" x14ac:dyDescent="0.25">
      <c r="A185" t="s">
        <v>16</v>
      </c>
      <c r="B185" s="11">
        <v>44383.440810185188</v>
      </c>
      <c r="C185" s="10">
        <v>44383</v>
      </c>
      <c r="D185" s="8">
        <f t="shared" si="4"/>
        <v>0.44081018518518517</v>
      </c>
      <c r="E185" s="11">
        <v>44383.44153935185</v>
      </c>
      <c r="F185" s="10">
        <v>44383</v>
      </c>
      <c r="G185" s="8">
        <f t="shared" si="5"/>
        <v>0.44153935185185184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4</v>
      </c>
      <c r="AB185" s="10">
        <v>44298</v>
      </c>
      <c r="AC185" s="13">
        <f>(C185-AB185)/7</f>
        <v>12.142857142857142</v>
      </c>
    </row>
    <row r="186" spans="1:29" x14ac:dyDescent="0.25">
      <c r="A186" t="s">
        <v>16</v>
      </c>
      <c r="B186" s="11">
        <v>44326.488321759258</v>
      </c>
      <c r="C186" s="10">
        <v>44326</v>
      </c>
      <c r="D186" s="8">
        <f t="shared" si="4"/>
        <v>0.48832175925925925</v>
      </c>
      <c r="E186" s="11">
        <v>44326.489259259259</v>
      </c>
      <c r="F186" s="10">
        <v>44326</v>
      </c>
      <c r="G186" s="8">
        <f t="shared" si="5"/>
        <v>0.48925925925925928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</v>
      </c>
      <c r="N186" t="s">
        <v>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5</v>
      </c>
      <c r="AB186" s="10">
        <v>44298</v>
      </c>
      <c r="AC186" s="13">
        <f>(C186-AB186)/7</f>
        <v>4</v>
      </c>
    </row>
    <row r="187" spans="1:29" x14ac:dyDescent="0.25">
      <c r="A187" t="s">
        <v>16</v>
      </c>
      <c r="B187" s="11">
        <v>44396.832476851851</v>
      </c>
      <c r="C187" s="10">
        <v>44396</v>
      </c>
      <c r="D187" s="8">
        <f t="shared" si="4"/>
        <v>0.83247685185185183</v>
      </c>
      <c r="E187" s="11">
        <v>44396.834953703707</v>
      </c>
      <c r="F187" s="10">
        <v>44396</v>
      </c>
      <c r="G187" s="8">
        <f t="shared" si="5"/>
        <v>0.8349537037037037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6</v>
      </c>
      <c r="AB187" s="10">
        <v>44298</v>
      </c>
      <c r="AC187" s="13">
        <f>(C187-AB187)/7</f>
        <v>14</v>
      </c>
    </row>
    <row r="188" spans="1:29" x14ac:dyDescent="0.25">
      <c r="A188" t="s">
        <v>16</v>
      </c>
      <c r="B188" s="11">
        <v>44403.902951388889</v>
      </c>
      <c r="C188" s="10">
        <v>44403</v>
      </c>
      <c r="D188" s="8">
        <f t="shared" si="4"/>
        <v>0.90295138888888893</v>
      </c>
      <c r="E188" s="11">
        <v>44403.904074074075</v>
      </c>
      <c r="F188" s="10">
        <v>44403</v>
      </c>
      <c r="G188" s="8">
        <f t="shared" si="5"/>
        <v>0.90407407407407403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4</v>
      </c>
      <c r="AB188" s="10">
        <v>44298</v>
      </c>
      <c r="AC188" s="13">
        <f>(C188-AB188)/7</f>
        <v>15</v>
      </c>
    </row>
    <row r="189" spans="1:29" x14ac:dyDescent="0.25">
      <c r="A189" t="s">
        <v>104</v>
      </c>
      <c r="B189" t="s">
        <v>116</v>
      </c>
      <c r="C189" t="s">
        <v>116</v>
      </c>
      <c r="D189" s="8" t="e">
        <f t="shared" si="4"/>
        <v>#VALUE!</v>
      </c>
      <c r="E189" t="s">
        <v>116</v>
      </c>
      <c r="F189" t="s">
        <v>116</v>
      </c>
      <c r="G189" s="8" t="e">
        <f t="shared" si="5"/>
        <v>#VALUE!</v>
      </c>
      <c r="H189" t="s">
        <v>116</v>
      </c>
      <c r="I189" t="s">
        <v>116</v>
      </c>
      <c r="J189" t="s">
        <v>116</v>
      </c>
      <c r="K189" t="s">
        <v>116</v>
      </c>
      <c r="L189" t="s">
        <v>116</v>
      </c>
      <c r="M189" t="s">
        <v>116</v>
      </c>
      <c r="N189" t="s">
        <v>116</v>
      </c>
      <c r="O189" t="s">
        <v>116</v>
      </c>
      <c r="P189" t="s">
        <v>116</v>
      </c>
      <c r="Q189" t="s">
        <v>116</v>
      </c>
      <c r="R189" t="s">
        <v>116</v>
      </c>
      <c r="S189" t="s">
        <v>116</v>
      </c>
      <c r="T189" t="s">
        <v>116</v>
      </c>
      <c r="U189" t="s">
        <v>116</v>
      </c>
      <c r="V189" t="s">
        <v>116</v>
      </c>
      <c r="W189" t="s">
        <v>116</v>
      </c>
      <c r="X189" t="s">
        <v>116</v>
      </c>
      <c r="Y189" t="s">
        <v>116</v>
      </c>
      <c r="Z189" t="s">
        <v>116</v>
      </c>
      <c r="AA189" t="s">
        <v>116</v>
      </c>
      <c r="AB189" s="10">
        <v>44013</v>
      </c>
      <c r="AC189" s="13">
        <v>0</v>
      </c>
    </row>
    <row r="190" spans="1:29" x14ac:dyDescent="0.25">
      <c r="A190" t="s">
        <v>17</v>
      </c>
      <c r="B190" s="11">
        <v>44425.400497685187</v>
      </c>
      <c r="C190" s="10">
        <v>44425</v>
      </c>
      <c r="D190" s="8">
        <f t="shared" si="4"/>
        <v>0.40049768518518519</v>
      </c>
      <c r="E190" s="11">
        <v>44425.400937500002</v>
      </c>
      <c r="F190" s="10">
        <v>44425</v>
      </c>
      <c r="G190" s="8">
        <f t="shared" si="5"/>
        <v>0.4009375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2</v>
      </c>
      <c r="Z190">
        <v>0</v>
      </c>
      <c r="AA190">
        <v>4</v>
      </c>
      <c r="AB190" s="10">
        <v>44376</v>
      </c>
      <c r="AC190" s="13">
        <f>(C190-AB190)/7</f>
        <v>7</v>
      </c>
    </row>
    <row r="191" spans="1:29" x14ac:dyDescent="0.25">
      <c r="A191" t="s">
        <v>17</v>
      </c>
      <c r="B191" s="11">
        <v>44376.662233796298</v>
      </c>
      <c r="C191" s="10">
        <v>44376</v>
      </c>
      <c r="D191" s="8">
        <f t="shared" si="4"/>
        <v>0.66223379629629631</v>
      </c>
      <c r="E191" s="11">
        <v>44376.663657407407</v>
      </c>
      <c r="F191" s="10">
        <v>44376</v>
      </c>
      <c r="G191" s="8">
        <f t="shared" si="5"/>
        <v>0.66365740740740742</v>
      </c>
      <c r="H191">
        <v>2</v>
      </c>
      <c r="I191">
        <v>2</v>
      </c>
      <c r="J191">
        <v>2</v>
      </c>
      <c r="K191">
        <v>0</v>
      </c>
      <c r="L191">
        <v>1</v>
      </c>
      <c r="M191">
        <v>0</v>
      </c>
      <c r="N191">
        <v>2</v>
      </c>
      <c r="O191">
        <v>0</v>
      </c>
      <c r="P191">
        <v>1</v>
      </c>
      <c r="Q191">
        <v>1</v>
      </c>
      <c r="R191">
        <v>2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2</v>
      </c>
      <c r="Y191">
        <v>2</v>
      </c>
      <c r="Z191">
        <v>1</v>
      </c>
      <c r="AA191">
        <v>10</v>
      </c>
      <c r="AB191" s="10">
        <v>44376</v>
      </c>
      <c r="AC191" s="13">
        <f>(C191-AB191)/7</f>
        <v>0</v>
      </c>
    </row>
    <row r="192" spans="1:29" x14ac:dyDescent="0.25">
      <c r="A192" t="s">
        <v>17</v>
      </c>
      <c r="B192" s="11">
        <v>44439.461909722224</v>
      </c>
      <c r="C192" s="10">
        <v>44439</v>
      </c>
      <c r="D192" s="8">
        <f t="shared" si="4"/>
        <v>0.46190972222222221</v>
      </c>
      <c r="E192" s="11">
        <v>44439.462523148148</v>
      </c>
      <c r="F192" s="10">
        <v>44439</v>
      </c>
      <c r="G192" s="8">
        <f t="shared" si="5"/>
        <v>0.46252314814814816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3</v>
      </c>
      <c r="Z192">
        <v>0</v>
      </c>
      <c r="AA192">
        <v>5</v>
      </c>
      <c r="AB192" s="10">
        <v>44376</v>
      </c>
      <c r="AC192" s="13">
        <f>(C192-AB192)/7</f>
        <v>9</v>
      </c>
    </row>
    <row r="193" spans="1:29" x14ac:dyDescent="0.25">
      <c r="A193" t="s">
        <v>17</v>
      </c>
      <c r="B193" s="11">
        <v>44446.449270833335</v>
      </c>
      <c r="C193" s="10">
        <v>44446</v>
      </c>
      <c r="D193" s="8">
        <f t="shared" si="4"/>
        <v>0.44927083333333334</v>
      </c>
      <c r="E193" s="11">
        <v>44446.45</v>
      </c>
      <c r="F193" s="10">
        <v>44446</v>
      </c>
      <c r="G193" s="8">
        <f t="shared" si="5"/>
        <v>0.45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2</v>
      </c>
      <c r="Y193">
        <v>2</v>
      </c>
      <c r="Z193">
        <v>1</v>
      </c>
      <c r="AA193">
        <v>5</v>
      </c>
      <c r="AB193" s="10">
        <v>44376</v>
      </c>
      <c r="AC193" s="13">
        <f>(C193-AB193)/7</f>
        <v>10</v>
      </c>
    </row>
    <row r="194" spans="1:29" x14ac:dyDescent="0.25">
      <c r="A194" t="s">
        <v>17</v>
      </c>
      <c r="B194" s="11">
        <v>44453.411574074074</v>
      </c>
      <c r="C194" s="10">
        <v>44453</v>
      </c>
      <c r="D194" s="8">
        <f t="shared" ref="D194:D233" si="6">TIME(HOUR(B194),MINUTE(B194), SECOND(B194))</f>
        <v>0.41157407407407409</v>
      </c>
      <c r="E194" s="11">
        <v>44453.412118055552</v>
      </c>
      <c r="F194" s="10">
        <v>44453</v>
      </c>
      <c r="G194" s="8">
        <f t="shared" ref="G194:G233" si="7">TIME(HOUR(E194),MINUTE(E194), SECOND(E194))</f>
        <v>0.41211805555555553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3</v>
      </c>
      <c r="Z194">
        <v>0</v>
      </c>
      <c r="AA194">
        <v>5</v>
      </c>
      <c r="AB194" s="10">
        <v>44376</v>
      </c>
      <c r="AC194" s="13">
        <f>(C194-AB194)/7</f>
        <v>11</v>
      </c>
    </row>
    <row r="195" spans="1:29" x14ac:dyDescent="0.25">
      <c r="A195" t="s">
        <v>17</v>
      </c>
      <c r="B195" s="11">
        <v>44460.460127314815</v>
      </c>
      <c r="C195" s="10">
        <v>44460</v>
      </c>
      <c r="D195" s="8">
        <f t="shared" si="6"/>
        <v>0.46012731481481484</v>
      </c>
      <c r="E195" s="11">
        <v>44460.460763888892</v>
      </c>
      <c r="F195" s="10">
        <v>44460</v>
      </c>
      <c r="G195" s="8">
        <f t="shared" si="7"/>
        <v>0.46076388888888892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3</v>
      </c>
      <c r="Z195">
        <v>0</v>
      </c>
      <c r="AA195">
        <v>5</v>
      </c>
      <c r="AB195" s="10">
        <v>44376</v>
      </c>
      <c r="AC195" s="13">
        <f>(C195-AB195)/7</f>
        <v>12</v>
      </c>
    </row>
    <row r="196" spans="1:29" x14ac:dyDescent="0.25">
      <c r="A196" t="s">
        <v>17</v>
      </c>
      <c r="B196" s="11">
        <v>44467.404317129629</v>
      </c>
      <c r="C196" s="10">
        <v>44467</v>
      </c>
      <c r="D196" s="8">
        <f t="shared" si="6"/>
        <v>0.40431712962962968</v>
      </c>
      <c r="E196" s="11">
        <v>44467.404629629629</v>
      </c>
      <c r="F196" s="10">
        <v>44467</v>
      </c>
      <c r="G196" s="8">
        <f t="shared" si="7"/>
        <v>0.40462962962962962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3</v>
      </c>
      <c r="Z196">
        <v>0</v>
      </c>
      <c r="AA196">
        <v>5</v>
      </c>
      <c r="AB196" s="10">
        <v>44376</v>
      </c>
      <c r="AC196" s="13">
        <f>(C196-AB196)/7</f>
        <v>13</v>
      </c>
    </row>
    <row r="197" spans="1:29" x14ac:dyDescent="0.25">
      <c r="A197" t="s">
        <v>17</v>
      </c>
      <c r="B197" s="11">
        <v>44383.486655092594</v>
      </c>
      <c r="C197" s="10">
        <v>44383</v>
      </c>
      <c r="D197" s="8">
        <f t="shared" si="6"/>
        <v>0.4866550925925926</v>
      </c>
      <c r="E197" s="11">
        <v>44383.487650462965</v>
      </c>
      <c r="F197" s="10">
        <v>44383</v>
      </c>
      <c r="G197" s="8">
        <f t="shared" si="7"/>
        <v>0.48765046296296299</v>
      </c>
      <c r="H197">
        <v>0</v>
      </c>
      <c r="I197">
        <v>2</v>
      </c>
      <c r="J197">
        <v>0</v>
      </c>
      <c r="K197">
        <v>0</v>
      </c>
      <c r="L197">
        <v>1</v>
      </c>
      <c r="M197">
        <v>0</v>
      </c>
      <c r="N197">
        <v>2</v>
      </c>
      <c r="O197">
        <v>0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2</v>
      </c>
      <c r="Y197">
        <v>2</v>
      </c>
      <c r="Z197">
        <v>1</v>
      </c>
      <c r="AA197">
        <v>9</v>
      </c>
      <c r="AB197" s="10">
        <v>44376</v>
      </c>
      <c r="AC197" s="13">
        <f>(C197-AB197)/7</f>
        <v>1</v>
      </c>
    </row>
    <row r="198" spans="1:29" x14ac:dyDescent="0.25">
      <c r="A198" t="s">
        <v>17</v>
      </c>
      <c r="B198" s="11">
        <v>44390.397418981483</v>
      </c>
      <c r="C198" s="10">
        <v>44390</v>
      </c>
      <c r="D198" s="8">
        <f t="shared" si="6"/>
        <v>0.39741898148148147</v>
      </c>
      <c r="E198" s="11">
        <v>44390.398368055554</v>
      </c>
      <c r="F198" s="10">
        <v>44390</v>
      </c>
      <c r="G198" s="8">
        <f t="shared" si="7"/>
        <v>0.39836805555555554</v>
      </c>
      <c r="H198">
        <v>0</v>
      </c>
      <c r="I198">
        <v>2</v>
      </c>
      <c r="J198">
        <v>0</v>
      </c>
      <c r="K198">
        <v>0</v>
      </c>
      <c r="L198">
        <v>1</v>
      </c>
      <c r="M198">
        <v>0</v>
      </c>
      <c r="N198">
        <v>2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2</v>
      </c>
      <c r="Y198">
        <v>2</v>
      </c>
      <c r="Z198">
        <v>1</v>
      </c>
      <c r="AA198">
        <v>9</v>
      </c>
      <c r="AB198" s="10">
        <v>44376</v>
      </c>
      <c r="AC198" s="13">
        <f>(C198-AB198)/7</f>
        <v>2</v>
      </c>
    </row>
    <row r="199" spans="1:29" x14ac:dyDescent="0.25">
      <c r="A199" t="s">
        <v>17</v>
      </c>
      <c r="B199" s="11">
        <v>44397.475613425922</v>
      </c>
      <c r="C199" s="10">
        <v>44397</v>
      </c>
      <c r="D199" s="8">
        <f t="shared" si="6"/>
        <v>0.47561342592592593</v>
      </c>
      <c r="E199" s="11">
        <v>44397.47619212963</v>
      </c>
      <c r="F199" s="10">
        <v>44397</v>
      </c>
      <c r="G199" s="8">
        <f t="shared" si="7"/>
        <v>0.47619212962962965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2</v>
      </c>
      <c r="Z199">
        <v>1</v>
      </c>
      <c r="AA199">
        <v>7</v>
      </c>
      <c r="AB199" s="10">
        <v>44376</v>
      </c>
      <c r="AC199" s="13">
        <f>(C199-AB199)/7</f>
        <v>3</v>
      </c>
    </row>
    <row r="200" spans="1:29" x14ac:dyDescent="0.25">
      <c r="A200" t="s">
        <v>17</v>
      </c>
      <c r="B200" s="11">
        <v>44404.416944444441</v>
      </c>
      <c r="C200" s="10">
        <v>44404</v>
      </c>
      <c r="D200" s="8">
        <f t="shared" si="6"/>
        <v>0.4169444444444444</v>
      </c>
      <c r="E200" s="11">
        <v>44404.417916666665</v>
      </c>
      <c r="F200" s="10">
        <v>44404</v>
      </c>
      <c r="G200" s="8">
        <f t="shared" si="7"/>
        <v>0.41791666666666666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1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2</v>
      </c>
      <c r="Y200">
        <v>2</v>
      </c>
      <c r="Z200">
        <v>1</v>
      </c>
      <c r="AA200">
        <v>9</v>
      </c>
      <c r="AB200" s="10">
        <v>44376</v>
      </c>
      <c r="AC200" s="13">
        <f>(C200-AB200)/7</f>
        <v>4</v>
      </c>
    </row>
    <row r="201" spans="1:29" x14ac:dyDescent="0.25">
      <c r="A201" t="s">
        <v>17</v>
      </c>
      <c r="B201" s="11">
        <v>44411.432071759256</v>
      </c>
      <c r="C201" s="10">
        <v>44411</v>
      </c>
      <c r="D201" s="8">
        <f t="shared" si="6"/>
        <v>0.43207175925925928</v>
      </c>
      <c r="E201" s="11">
        <v>44411.433506944442</v>
      </c>
      <c r="F201" s="10">
        <v>44411</v>
      </c>
      <c r="G201" s="8">
        <f t="shared" si="7"/>
        <v>0.43350694444444443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2</v>
      </c>
      <c r="Y201">
        <v>2</v>
      </c>
      <c r="Z201">
        <v>1</v>
      </c>
      <c r="AA201">
        <v>5</v>
      </c>
      <c r="AB201" s="10">
        <v>44376</v>
      </c>
      <c r="AC201" s="13">
        <f>(C201-AB201)/7</f>
        <v>5</v>
      </c>
    </row>
    <row r="202" spans="1:29" x14ac:dyDescent="0.25">
      <c r="A202" t="s">
        <v>17</v>
      </c>
      <c r="B202" s="11">
        <v>44418.41134259259</v>
      </c>
      <c r="C202" s="10">
        <v>44418</v>
      </c>
      <c r="D202" s="8">
        <f t="shared" si="6"/>
        <v>0.41134259259259259</v>
      </c>
      <c r="E202" s="11">
        <v>44418.412268518521</v>
      </c>
      <c r="F202" s="10">
        <v>44418</v>
      </c>
      <c r="G202" s="8">
        <f t="shared" si="7"/>
        <v>0.41226851851851848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2</v>
      </c>
      <c r="Y202">
        <v>3</v>
      </c>
      <c r="Z202">
        <v>1</v>
      </c>
      <c r="AA202">
        <v>6</v>
      </c>
      <c r="AB202" s="10">
        <v>44376</v>
      </c>
      <c r="AC202" s="13">
        <f>(C202-AB202)/7</f>
        <v>6</v>
      </c>
    </row>
    <row r="203" spans="1:29" x14ac:dyDescent="0.25">
      <c r="A203" t="s">
        <v>17</v>
      </c>
      <c r="B203" s="11">
        <v>44502.513807870368</v>
      </c>
      <c r="C203" s="10">
        <v>44502</v>
      </c>
      <c r="D203" s="8">
        <f t="shared" si="6"/>
        <v>0.51380787037037035</v>
      </c>
      <c r="E203" s="11">
        <v>44502.514745370368</v>
      </c>
      <c r="F203" s="10">
        <v>44502</v>
      </c>
      <c r="G203" s="8">
        <f t="shared" si="7"/>
        <v>0.51474537037037038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3</v>
      </c>
      <c r="Z203">
        <v>0</v>
      </c>
      <c r="AA203">
        <v>5</v>
      </c>
      <c r="AB203" s="10">
        <v>44376</v>
      </c>
      <c r="AC203" s="13">
        <f>(C203-AB203)/7</f>
        <v>18</v>
      </c>
    </row>
    <row r="204" spans="1:29" x14ac:dyDescent="0.25">
      <c r="A204" t="s">
        <v>17</v>
      </c>
      <c r="B204" s="11">
        <v>44432.501018518517</v>
      </c>
      <c r="C204" s="10">
        <v>44432</v>
      </c>
      <c r="D204" s="8">
        <f t="shared" si="6"/>
        <v>0.50101851851851853</v>
      </c>
      <c r="E204" s="11">
        <v>44432.501354166663</v>
      </c>
      <c r="F204" s="10">
        <v>44432</v>
      </c>
      <c r="G204" s="8">
        <f t="shared" si="7"/>
        <v>0.50135416666666666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3</v>
      </c>
      <c r="Z204">
        <v>0</v>
      </c>
      <c r="AA204">
        <v>5</v>
      </c>
      <c r="AB204" s="10">
        <v>44376</v>
      </c>
      <c r="AC204" s="13">
        <f>(C204-AB204)/7</f>
        <v>8</v>
      </c>
    </row>
    <row r="205" spans="1:29" x14ac:dyDescent="0.25">
      <c r="A205" t="s">
        <v>17</v>
      </c>
      <c r="B205" s="11">
        <v>44481.421527777777</v>
      </c>
      <c r="C205" s="10">
        <v>44481</v>
      </c>
      <c r="D205" s="8">
        <f t="shared" si="6"/>
        <v>0.42152777777777778</v>
      </c>
      <c r="E205" s="11">
        <v>44481.4218287037</v>
      </c>
      <c r="F205" s="10">
        <v>44481</v>
      </c>
      <c r="G205" s="8">
        <f t="shared" si="7"/>
        <v>0.42182870370370368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2</v>
      </c>
      <c r="Y205">
        <v>3</v>
      </c>
      <c r="Z205">
        <v>1</v>
      </c>
      <c r="AA205">
        <v>6</v>
      </c>
      <c r="AB205" s="10">
        <v>44376</v>
      </c>
      <c r="AC205" s="13">
        <f>(C205-AB205)/7</f>
        <v>15</v>
      </c>
    </row>
    <row r="206" spans="1:29" x14ac:dyDescent="0.25">
      <c r="A206" t="s">
        <v>17</v>
      </c>
      <c r="B206" s="11">
        <v>44504.783206018517</v>
      </c>
      <c r="C206" s="10">
        <v>44504</v>
      </c>
      <c r="D206" s="8">
        <f t="shared" si="6"/>
        <v>0.78320601851851857</v>
      </c>
      <c r="E206" s="11">
        <v>44504.783564814818</v>
      </c>
      <c r="F206" s="10">
        <v>44504</v>
      </c>
      <c r="G206" s="8">
        <f t="shared" si="7"/>
        <v>0.78356481481481488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2</v>
      </c>
      <c r="Y206">
        <v>3</v>
      </c>
      <c r="Z206">
        <v>1</v>
      </c>
      <c r="AA206">
        <v>6</v>
      </c>
      <c r="AB206" s="10">
        <v>44376</v>
      </c>
      <c r="AC206" s="13">
        <f>(C206-AB206)/7</f>
        <v>18.285714285714285</v>
      </c>
    </row>
    <row r="207" spans="1:29" x14ac:dyDescent="0.25">
      <c r="A207" t="s">
        <v>17</v>
      </c>
      <c r="B207" s="11">
        <v>44509.417187500003</v>
      </c>
      <c r="C207" s="10">
        <v>44509</v>
      </c>
      <c r="D207" s="8">
        <f t="shared" si="6"/>
        <v>0.41718749999999999</v>
      </c>
      <c r="E207" s="11">
        <v>44509.417546296296</v>
      </c>
      <c r="F207" s="10">
        <v>44509</v>
      </c>
      <c r="G207" s="8">
        <f t="shared" si="7"/>
        <v>0.4175462962962963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3</v>
      </c>
      <c r="Z207">
        <v>0</v>
      </c>
      <c r="AA207">
        <v>5</v>
      </c>
      <c r="AB207" s="10">
        <v>44376</v>
      </c>
      <c r="AC207" s="13">
        <f>(C207-AB207)/7</f>
        <v>19</v>
      </c>
    </row>
    <row r="208" spans="1:29" x14ac:dyDescent="0.25">
      <c r="A208" t="s">
        <v>17</v>
      </c>
      <c r="B208" s="11">
        <v>44516.416180555556</v>
      </c>
      <c r="C208" s="10">
        <v>44516</v>
      </c>
      <c r="D208" s="8">
        <f t="shared" si="6"/>
        <v>0.41618055555555555</v>
      </c>
      <c r="E208" s="11">
        <v>44516.416712962964</v>
      </c>
      <c r="F208" s="10">
        <v>44516</v>
      </c>
      <c r="G208" s="8">
        <f t="shared" si="7"/>
        <v>0.41671296296296295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3</v>
      </c>
      <c r="Z208">
        <v>0</v>
      </c>
      <c r="AA208">
        <v>5</v>
      </c>
      <c r="AB208" s="10">
        <v>44376</v>
      </c>
      <c r="AC208" s="13">
        <f>(C208-AB208)/7</f>
        <v>20</v>
      </c>
    </row>
    <row r="209" spans="1:29" x14ac:dyDescent="0.25">
      <c r="A209" t="s">
        <v>17</v>
      </c>
      <c r="B209" s="11">
        <v>44488.397696759261</v>
      </c>
      <c r="C209" s="10">
        <v>44488</v>
      </c>
      <c r="D209" s="8">
        <f t="shared" si="6"/>
        <v>0.39769675925925929</v>
      </c>
      <c r="E209" s="11">
        <v>44488.400451388887</v>
      </c>
      <c r="F209" s="10">
        <v>44488</v>
      </c>
      <c r="G209" s="8">
        <f t="shared" si="7"/>
        <v>0.40045138888888893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2</v>
      </c>
      <c r="Z209">
        <v>0</v>
      </c>
      <c r="AA209">
        <v>4</v>
      </c>
      <c r="AB209" s="10">
        <v>44376</v>
      </c>
      <c r="AC209" s="13">
        <f>(C209-AB209)/7</f>
        <v>16</v>
      </c>
    </row>
    <row r="210" spans="1:29" x14ac:dyDescent="0.25">
      <c r="A210" t="s">
        <v>17</v>
      </c>
      <c r="B210" s="11">
        <v>44495.39607638889</v>
      </c>
      <c r="C210" s="10">
        <v>44495</v>
      </c>
      <c r="D210" s="8">
        <f t="shared" si="6"/>
        <v>0.39607638888888891</v>
      </c>
      <c r="E210" s="11">
        <v>44495.396678240744</v>
      </c>
      <c r="F210" s="10">
        <v>44495</v>
      </c>
      <c r="G210" s="8">
        <f t="shared" si="7"/>
        <v>0.39667824074074076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3</v>
      </c>
      <c r="Z210">
        <v>0</v>
      </c>
      <c r="AA210">
        <v>5</v>
      </c>
      <c r="AB210" s="10">
        <v>44376</v>
      </c>
      <c r="AC210" s="13">
        <f>(C210-AB210)/7</f>
        <v>17</v>
      </c>
    </row>
    <row r="211" spans="1:29" x14ac:dyDescent="0.25">
      <c r="A211" t="s">
        <v>17</v>
      </c>
      <c r="B211" s="11">
        <v>44474.44021990741</v>
      </c>
      <c r="C211" s="10">
        <v>44474</v>
      </c>
      <c r="D211" s="8">
        <f t="shared" si="6"/>
        <v>0.44021990740740741</v>
      </c>
      <c r="E211" s="11">
        <v>44474.440937500003</v>
      </c>
      <c r="F211" s="10">
        <v>44474</v>
      </c>
      <c r="G211" s="8">
        <f t="shared" si="7"/>
        <v>0.44093749999999998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3</v>
      </c>
      <c r="Z211">
        <v>0</v>
      </c>
      <c r="AA211">
        <v>5</v>
      </c>
      <c r="AB211" s="10">
        <v>44376</v>
      </c>
      <c r="AC211" s="13">
        <f>(C211-AB211)/7</f>
        <v>14</v>
      </c>
    </row>
    <row r="212" spans="1:29" x14ac:dyDescent="0.25">
      <c r="A212" t="s">
        <v>18</v>
      </c>
      <c r="B212" s="11">
        <v>44321.558333333334</v>
      </c>
      <c r="C212" s="10">
        <v>44321</v>
      </c>
      <c r="D212" s="8">
        <f t="shared" si="6"/>
        <v>0.55833333333333335</v>
      </c>
      <c r="E212" s="11">
        <v>44321.559351851851</v>
      </c>
      <c r="F212" s="10">
        <v>44321</v>
      </c>
      <c r="G212" s="8">
        <f t="shared" si="7"/>
        <v>0.55935185185185188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2</v>
      </c>
      <c r="O212">
        <v>0</v>
      </c>
      <c r="P212">
        <v>2</v>
      </c>
      <c r="Q212">
        <v>1</v>
      </c>
      <c r="R212">
        <v>3</v>
      </c>
      <c r="S212">
        <v>1</v>
      </c>
      <c r="T212">
        <v>2</v>
      </c>
      <c r="U212">
        <v>2</v>
      </c>
      <c r="V212">
        <v>1</v>
      </c>
      <c r="W212">
        <v>1</v>
      </c>
      <c r="X212">
        <v>1</v>
      </c>
      <c r="Y212">
        <v>2</v>
      </c>
      <c r="Z212">
        <v>1</v>
      </c>
      <c r="AA212">
        <v>14</v>
      </c>
      <c r="AB212" s="10">
        <v>44174</v>
      </c>
      <c r="AC212" s="13">
        <f>(C212-AB212)/7</f>
        <v>21</v>
      </c>
    </row>
    <row r="213" spans="1:29" x14ac:dyDescent="0.25">
      <c r="A213" t="s">
        <v>18</v>
      </c>
      <c r="B213" s="11">
        <v>44180.426226851851</v>
      </c>
      <c r="C213" s="10">
        <v>44180</v>
      </c>
      <c r="D213" s="8">
        <f t="shared" si="6"/>
        <v>0.42622685185185188</v>
      </c>
      <c r="E213" s="11">
        <v>44180.42765046296</v>
      </c>
      <c r="F213" s="10">
        <v>44180</v>
      </c>
      <c r="G213" s="8">
        <f t="shared" si="7"/>
        <v>0.42765046296296294</v>
      </c>
      <c r="H213">
        <v>0</v>
      </c>
      <c r="I213">
        <v>1</v>
      </c>
      <c r="J213">
        <v>0</v>
      </c>
      <c r="K213">
        <v>0</v>
      </c>
      <c r="L213">
        <v>2</v>
      </c>
      <c r="M213">
        <v>0</v>
      </c>
      <c r="N213">
        <v>1</v>
      </c>
      <c r="O213">
        <v>2</v>
      </c>
      <c r="P213" t="s">
        <v>6</v>
      </c>
      <c r="Q213">
        <v>2</v>
      </c>
      <c r="R213">
        <v>3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2</v>
      </c>
      <c r="Z213">
        <v>0</v>
      </c>
      <c r="AA213">
        <v>12</v>
      </c>
      <c r="AB213" s="10">
        <v>44174</v>
      </c>
      <c r="AC213" s="13">
        <f>(C213-AB213)/7</f>
        <v>0.8571428571428571</v>
      </c>
    </row>
    <row r="214" spans="1:29" x14ac:dyDescent="0.25">
      <c r="A214" t="s">
        <v>18</v>
      </c>
      <c r="B214" s="11">
        <v>44187.416087962964</v>
      </c>
      <c r="C214" s="10">
        <v>44187</v>
      </c>
      <c r="D214" s="8">
        <f t="shared" si="6"/>
        <v>0.41608796296296297</v>
      </c>
      <c r="E214" s="11">
        <v>44187.417118055557</v>
      </c>
      <c r="F214" s="10">
        <v>44187</v>
      </c>
      <c r="G214" s="8">
        <f t="shared" si="7"/>
        <v>0.41711805555555559</v>
      </c>
      <c r="H214">
        <v>1</v>
      </c>
      <c r="I214">
        <v>2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3</v>
      </c>
      <c r="P214" t="s">
        <v>6</v>
      </c>
      <c r="Q214">
        <v>2</v>
      </c>
      <c r="R214">
        <v>3</v>
      </c>
      <c r="S214">
        <v>1</v>
      </c>
      <c r="T214">
        <v>1</v>
      </c>
      <c r="U214">
        <v>2</v>
      </c>
      <c r="V214">
        <v>1</v>
      </c>
      <c r="W214">
        <v>0</v>
      </c>
      <c r="X214">
        <v>2</v>
      </c>
      <c r="Y214">
        <v>3</v>
      </c>
      <c r="Z214">
        <v>1</v>
      </c>
      <c r="AA214">
        <v>17</v>
      </c>
      <c r="AB214" s="10">
        <v>44174</v>
      </c>
      <c r="AC214" s="13">
        <f>(C214-AB214)/7</f>
        <v>1.8571428571428572</v>
      </c>
    </row>
    <row r="215" spans="1:29" x14ac:dyDescent="0.25">
      <c r="A215" t="s">
        <v>18</v>
      </c>
      <c r="B215" s="11">
        <v>44195.47583333333</v>
      </c>
      <c r="C215" s="10">
        <v>44195</v>
      </c>
      <c r="D215" s="8">
        <f t="shared" si="6"/>
        <v>0.47583333333333333</v>
      </c>
      <c r="E215" s="11">
        <v>44195.477048611108</v>
      </c>
      <c r="F215" s="10">
        <v>44195</v>
      </c>
      <c r="G215" s="8">
        <f t="shared" si="7"/>
        <v>0.47704861111111113</v>
      </c>
      <c r="H215">
        <v>0</v>
      </c>
      <c r="I215">
        <v>1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2</v>
      </c>
      <c r="P215" t="s">
        <v>6</v>
      </c>
      <c r="Q215">
        <v>0</v>
      </c>
      <c r="R215">
        <v>3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2</v>
      </c>
      <c r="Z215">
        <v>0</v>
      </c>
      <c r="AA215">
        <v>9</v>
      </c>
      <c r="AB215" s="10">
        <v>44174</v>
      </c>
      <c r="AC215" s="13">
        <f>(C215-AB215)/7</f>
        <v>3</v>
      </c>
    </row>
    <row r="216" spans="1:29" x14ac:dyDescent="0.25">
      <c r="A216" t="s">
        <v>18</v>
      </c>
      <c r="B216" s="11">
        <v>44292.81322916667</v>
      </c>
      <c r="C216" s="10">
        <v>44292</v>
      </c>
      <c r="D216" s="8">
        <f t="shared" si="6"/>
        <v>0.81322916666666656</v>
      </c>
      <c r="E216" s="11">
        <v>44292.814097222225</v>
      </c>
      <c r="F216" s="10">
        <v>44292</v>
      </c>
      <c r="G216" s="8">
        <f t="shared" si="7"/>
        <v>0.81409722222222225</v>
      </c>
      <c r="H216">
        <v>0</v>
      </c>
      <c r="I216">
        <v>2</v>
      </c>
      <c r="J216">
        <v>0</v>
      </c>
      <c r="K216">
        <v>0</v>
      </c>
      <c r="L216">
        <v>2</v>
      </c>
      <c r="M216">
        <v>0</v>
      </c>
      <c r="N216">
        <v>1</v>
      </c>
      <c r="O216">
        <v>1</v>
      </c>
      <c r="P216" t="s">
        <v>6</v>
      </c>
      <c r="Q216">
        <v>2</v>
      </c>
      <c r="R216">
        <v>3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2</v>
      </c>
      <c r="Y216">
        <v>1</v>
      </c>
      <c r="Z216">
        <v>0</v>
      </c>
      <c r="AA216">
        <v>11</v>
      </c>
      <c r="AB216" s="10">
        <v>44174</v>
      </c>
      <c r="AC216" s="13">
        <f>(C216-AB216)/7</f>
        <v>16.857142857142858</v>
      </c>
    </row>
    <row r="217" spans="1:29" x14ac:dyDescent="0.25">
      <c r="A217" t="s">
        <v>18</v>
      </c>
      <c r="B217" s="11">
        <v>44307.867094907408</v>
      </c>
      <c r="C217" s="10">
        <v>44307</v>
      </c>
      <c r="D217" s="8">
        <f t="shared" si="6"/>
        <v>0.86709490740740736</v>
      </c>
      <c r="E217" s="11">
        <v>44307.867986111109</v>
      </c>
      <c r="F217" s="10">
        <v>44307</v>
      </c>
      <c r="G217" s="8">
        <f t="shared" si="7"/>
        <v>0.86798611111111112</v>
      </c>
      <c r="H217">
        <v>0</v>
      </c>
      <c r="I217">
        <v>1</v>
      </c>
      <c r="J217">
        <v>0</v>
      </c>
      <c r="K217">
        <v>0</v>
      </c>
      <c r="L217">
        <v>2</v>
      </c>
      <c r="M217">
        <v>0</v>
      </c>
      <c r="N217">
        <v>1</v>
      </c>
      <c r="O217">
        <v>0</v>
      </c>
      <c r="P217">
        <v>0</v>
      </c>
      <c r="Q217">
        <v>2</v>
      </c>
      <c r="R217">
        <v>3</v>
      </c>
      <c r="S217">
        <v>1</v>
      </c>
      <c r="T217">
        <v>1</v>
      </c>
      <c r="U217">
        <v>2</v>
      </c>
      <c r="V217">
        <v>1</v>
      </c>
      <c r="W217">
        <v>0</v>
      </c>
      <c r="X217">
        <v>1</v>
      </c>
      <c r="Y217">
        <v>1</v>
      </c>
      <c r="Z217">
        <v>1</v>
      </c>
      <c r="AA217">
        <v>14</v>
      </c>
      <c r="AB217" s="10">
        <v>44174</v>
      </c>
      <c r="AC217" s="13">
        <f>(C217-AB217)/7</f>
        <v>19</v>
      </c>
    </row>
    <row r="218" spans="1:29" x14ac:dyDescent="0.25">
      <c r="A218" t="s">
        <v>18</v>
      </c>
      <c r="B218" s="11">
        <v>44313.440405092595</v>
      </c>
      <c r="C218" s="10">
        <v>44313</v>
      </c>
      <c r="D218" s="8">
        <f t="shared" si="6"/>
        <v>0.44040509259259258</v>
      </c>
      <c r="E218" s="11">
        <v>44313.441238425927</v>
      </c>
      <c r="F218" s="10">
        <v>44313</v>
      </c>
      <c r="G218" s="8">
        <f t="shared" si="7"/>
        <v>0.44123842592592594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3</v>
      </c>
      <c r="S218">
        <v>1</v>
      </c>
      <c r="T218">
        <v>2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1</v>
      </c>
      <c r="AA218">
        <v>12</v>
      </c>
      <c r="AB218" s="10">
        <v>44174</v>
      </c>
      <c r="AC218" s="13">
        <f>(C218-AB218)/7</f>
        <v>19.857142857142858</v>
      </c>
    </row>
    <row r="219" spans="1:29" x14ac:dyDescent="0.25">
      <c r="A219" t="s">
        <v>18</v>
      </c>
      <c r="B219" s="11">
        <v>44231.546284722222</v>
      </c>
      <c r="C219" s="10">
        <v>44231</v>
      </c>
      <c r="D219" s="8">
        <f t="shared" si="6"/>
        <v>0.54628472222222224</v>
      </c>
      <c r="E219" s="11">
        <v>44231.547372685185</v>
      </c>
      <c r="F219" s="10">
        <v>44231</v>
      </c>
      <c r="G219" s="8">
        <f t="shared" si="7"/>
        <v>0.54737268518518511</v>
      </c>
      <c r="H219">
        <v>0</v>
      </c>
      <c r="I219">
        <v>1</v>
      </c>
      <c r="J219">
        <v>0</v>
      </c>
      <c r="K219">
        <v>0</v>
      </c>
      <c r="L219">
        <v>2</v>
      </c>
      <c r="M219">
        <v>0</v>
      </c>
      <c r="N219">
        <v>1</v>
      </c>
      <c r="O219">
        <v>2</v>
      </c>
      <c r="P219" t="s">
        <v>6</v>
      </c>
      <c r="Q219">
        <v>2</v>
      </c>
      <c r="R219">
        <v>3</v>
      </c>
      <c r="S219">
        <v>0</v>
      </c>
      <c r="T219">
        <v>1</v>
      </c>
      <c r="U219">
        <v>3</v>
      </c>
      <c r="V219">
        <v>1</v>
      </c>
      <c r="W219">
        <v>0</v>
      </c>
      <c r="X219">
        <v>1</v>
      </c>
      <c r="Y219">
        <v>2</v>
      </c>
      <c r="Z219">
        <v>1</v>
      </c>
      <c r="AA219">
        <v>15</v>
      </c>
      <c r="AB219" s="10">
        <v>44174</v>
      </c>
      <c r="AC219" s="13">
        <f>(C219-AB219)/7</f>
        <v>8.1428571428571423</v>
      </c>
    </row>
    <row r="220" spans="1:29" x14ac:dyDescent="0.25">
      <c r="A220" t="s">
        <v>18</v>
      </c>
      <c r="B220" s="11">
        <v>44243.398321759261</v>
      </c>
      <c r="C220" s="10">
        <v>44243</v>
      </c>
      <c r="D220" s="8">
        <f t="shared" si="6"/>
        <v>0.39832175925925922</v>
      </c>
      <c r="E220" s="11">
        <v>44243.399097222224</v>
      </c>
      <c r="F220" s="10">
        <v>44243</v>
      </c>
      <c r="G220" s="8">
        <f t="shared" si="7"/>
        <v>0.39909722222222221</v>
      </c>
      <c r="H220">
        <v>0</v>
      </c>
      <c r="I220">
        <v>1</v>
      </c>
      <c r="J220">
        <v>0</v>
      </c>
      <c r="K220">
        <v>0</v>
      </c>
      <c r="L220">
        <v>2</v>
      </c>
      <c r="M220">
        <v>0</v>
      </c>
      <c r="N220">
        <v>2</v>
      </c>
      <c r="O220">
        <v>0</v>
      </c>
      <c r="P220">
        <v>2</v>
      </c>
      <c r="Q220">
        <v>1</v>
      </c>
      <c r="R220">
        <v>3</v>
      </c>
      <c r="S220">
        <v>1</v>
      </c>
      <c r="T220">
        <v>3</v>
      </c>
      <c r="U220">
        <v>3</v>
      </c>
      <c r="V220">
        <v>1</v>
      </c>
      <c r="W220">
        <v>0</v>
      </c>
      <c r="X220">
        <v>1</v>
      </c>
      <c r="Y220">
        <v>2</v>
      </c>
      <c r="Z220">
        <v>1</v>
      </c>
      <c r="AA220">
        <v>17</v>
      </c>
      <c r="AB220" s="10">
        <v>44174</v>
      </c>
      <c r="AC220" s="13">
        <f>(C220-AB220)/7</f>
        <v>9.8571428571428577</v>
      </c>
    </row>
    <row r="221" spans="1:29" x14ac:dyDescent="0.25">
      <c r="A221" t="s">
        <v>18</v>
      </c>
      <c r="B221" s="11">
        <v>44201.824872685182</v>
      </c>
      <c r="C221" s="10">
        <v>44201</v>
      </c>
      <c r="D221" s="8">
        <f t="shared" si="6"/>
        <v>0.82487268518518519</v>
      </c>
      <c r="E221" s="11">
        <v>44201.825937499998</v>
      </c>
      <c r="F221" s="10">
        <v>44201</v>
      </c>
      <c r="G221" s="8">
        <f t="shared" si="7"/>
        <v>0.8259375000000001</v>
      </c>
      <c r="H221">
        <v>0</v>
      </c>
      <c r="I221">
        <v>1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1</v>
      </c>
      <c r="P221" t="s">
        <v>6</v>
      </c>
      <c r="Q221">
        <v>1</v>
      </c>
      <c r="R221">
        <v>3</v>
      </c>
      <c r="S221">
        <v>1</v>
      </c>
      <c r="T221">
        <v>3</v>
      </c>
      <c r="U221">
        <v>2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14</v>
      </c>
      <c r="AB221" s="10">
        <v>44174</v>
      </c>
      <c r="AC221" s="13">
        <f>(C221-AB221)/7</f>
        <v>3.8571428571428572</v>
      </c>
    </row>
    <row r="222" spans="1:29" x14ac:dyDescent="0.25">
      <c r="A222" t="s">
        <v>18</v>
      </c>
      <c r="B222" s="11">
        <v>44210.560671296298</v>
      </c>
      <c r="C222" s="10">
        <v>44210</v>
      </c>
      <c r="D222" s="8">
        <f t="shared" si="6"/>
        <v>0.56067129629629631</v>
      </c>
      <c r="E222" s="11">
        <v>44210.561724537038</v>
      </c>
      <c r="F222" s="10">
        <v>44210</v>
      </c>
      <c r="G222" s="8">
        <f t="shared" si="7"/>
        <v>0.56172453703703706</v>
      </c>
      <c r="H222">
        <v>0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1</v>
      </c>
      <c r="P222" t="s">
        <v>6</v>
      </c>
      <c r="Q222">
        <v>1</v>
      </c>
      <c r="R222">
        <v>3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2</v>
      </c>
      <c r="Y222">
        <v>1</v>
      </c>
      <c r="Z222">
        <v>0</v>
      </c>
      <c r="AA222">
        <v>11</v>
      </c>
      <c r="AB222" s="10">
        <v>44174</v>
      </c>
      <c r="AC222" s="13">
        <f>(C222-AB222)/7</f>
        <v>5.1428571428571432</v>
      </c>
    </row>
    <row r="223" spans="1:29" x14ac:dyDescent="0.25">
      <c r="A223" t="s">
        <v>18</v>
      </c>
      <c r="B223" s="11">
        <v>44271.527314814812</v>
      </c>
      <c r="C223" s="10">
        <v>44271</v>
      </c>
      <c r="D223" s="8">
        <f t="shared" si="6"/>
        <v>0.52731481481481479</v>
      </c>
      <c r="E223" s="11">
        <v>44271.528124999997</v>
      </c>
      <c r="F223" s="10">
        <v>44271</v>
      </c>
      <c r="G223" s="8">
        <f t="shared" si="7"/>
        <v>0.52812500000000007</v>
      </c>
      <c r="H223">
        <v>0</v>
      </c>
      <c r="I223">
        <v>1</v>
      </c>
      <c r="J223">
        <v>0</v>
      </c>
      <c r="K223">
        <v>0</v>
      </c>
      <c r="L223">
        <v>2</v>
      </c>
      <c r="M223">
        <v>0</v>
      </c>
      <c r="N223">
        <v>2</v>
      </c>
      <c r="O223">
        <v>0</v>
      </c>
      <c r="P223">
        <v>2</v>
      </c>
      <c r="Q223">
        <v>2</v>
      </c>
      <c r="R223">
        <v>3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2</v>
      </c>
      <c r="Z223">
        <v>1</v>
      </c>
      <c r="AA223">
        <v>13</v>
      </c>
      <c r="AB223" s="10">
        <v>44174</v>
      </c>
      <c r="AC223" s="13">
        <f>(C223-AB223)/7</f>
        <v>13.857142857142858</v>
      </c>
    </row>
    <row r="224" spans="1:29" x14ac:dyDescent="0.25">
      <c r="A224" t="s">
        <v>18</v>
      </c>
      <c r="B224" s="11">
        <v>44278.489872685182</v>
      </c>
      <c r="C224" s="10">
        <v>44278</v>
      </c>
      <c r="D224" s="8">
        <f t="shared" si="6"/>
        <v>0.48987268518518517</v>
      </c>
      <c r="E224" s="11">
        <v>44278.490520833337</v>
      </c>
      <c r="F224" s="10">
        <v>44278</v>
      </c>
      <c r="G224" s="8">
        <f t="shared" si="7"/>
        <v>0.49052083333333335</v>
      </c>
      <c r="H224">
        <v>0</v>
      </c>
      <c r="I224">
        <v>1</v>
      </c>
      <c r="J224">
        <v>0</v>
      </c>
      <c r="K224">
        <v>0</v>
      </c>
      <c r="L224">
        <v>2</v>
      </c>
      <c r="M224">
        <v>1</v>
      </c>
      <c r="N224" t="s">
        <v>6</v>
      </c>
      <c r="O224">
        <v>2</v>
      </c>
      <c r="P224" t="s">
        <v>6</v>
      </c>
      <c r="Q224">
        <v>2</v>
      </c>
      <c r="R224">
        <v>3</v>
      </c>
      <c r="S224">
        <v>1</v>
      </c>
      <c r="T224">
        <v>1</v>
      </c>
      <c r="U224">
        <v>3</v>
      </c>
      <c r="V224">
        <v>1</v>
      </c>
      <c r="W224">
        <v>0</v>
      </c>
      <c r="X224">
        <v>1</v>
      </c>
      <c r="Y224">
        <v>2</v>
      </c>
      <c r="Z224">
        <v>1</v>
      </c>
      <c r="AA224">
        <v>16</v>
      </c>
      <c r="AB224" s="10">
        <v>44174</v>
      </c>
      <c r="AC224" s="13">
        <f>(C224-AB224)/7</f>
        <v>14.857142857142858</v>
      </c>
    </row>
    <row r="225" spans="1:29" x14ac:dyDescent="0.25">
      <c r="A225" t="s">
        <v>19</v>
      </c>
      <c r="B225" s="11">
        <v>44357.913657407407</v>
      </c>
      <c r="C225" s="10">
        <v>44357</v>
      </c>
      <c r="D225" s="8">
        <f t="shared" si="6"/>
        <v>0.91365740740740742</v>
      </c>
      <c r="E225" s="11">
        <v>44357.918368055558</v>
      </c>
      <c r="F225" s="10">
        <v>44357</v>
      </c>
      <c r="G225" s="8">
        <f t="shared" si="7"/>
        <v>0.91836805555555545</v>
      </c>
      <c r="H225">
        <v>2</v>
      </c>
      <c r="I225">
        <v>2</v>
      </c>
      <c r="J225">
        <v>0</v>
      </c>
      <c r="K225">
        <v>0</v>
      </c>
      <c r="L225">
        <v>1</v>
      </c>
      <c r="M225">
        <v>0</v>
      </c>
      <c r="N225">
        <v>2</v>
      </c>
      <c r="O225">
        <v>0</v>
      </c>
      <c r="P225">
        <v>0</v>
      </c>
      <c r="Q225">
        <v>2</v>
      </c>
      <c r="R225">
        <v>3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2</v>
      </c>
      <c r="Y225">
        <v>2</v>
      </c>
      <c r="Z225">
        <v>0</v>
      </c>
      <c r="AA225">
        <v>12</v>
      </c>
      <c r="AB225" s="10">
        <v>44350</v>
      </c>
      <c r="AC225" s="13">
        <f>(C225-AB225)/7</f>
        <v>1</v>
      </c>
    </row>
    <row r="226" spans="1:29" x14ac:dyDescent="0.25">
      <c r="A226" t="s">
        <v>19</v>
      </c>
      <c r="B226" s="11">
        <v>44364.663888888892</v>
      </c>
      <c r="C226" s="10">
        <v>44364</v>
      </c>
      <c r="D226" s="8">
        <f t="shared" si="6"/>
        <v>0.66388888888888886</v>
      </c>
      <c r="E226" s="11">
        <v>44364.666122685187</v>
      </c>
      <c r="F226" s="10">
        <v>44364</v>
      </c>
      <c r="G226" s="8">
        <f t="shared" si="7"/>
        <v>0.66612268518518525</v>
      </c>
      <c r="H226">
        <v>2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2</v>
      </c>
      <c r="R226">
        <v>3</v>
      </c>
      <c r="S226">
        <v>0</v>
      </c>
      <c r="T226">
        <v>2</v>
      </c>
      <c r="U226">
        <v>2</v>
      </c>
      <c r="V226">
        <v>0</v>
      </c>
      <c r="W226">
        <v>0</v>
      </c>
      <c r="X226">
        <v>2</v>
      </c>
      <c r="Y226">
        <v>1</v>
      </c>
      <c r="Z226">
        <v>0</v>
      </c>
      <c r="AA226">
        <v>13</v>
      </c>
      <c r="AB226" s="10">
        <v>44350</v>
      </c>
      <c r="AC226" s="13">
        <f>(C226-AB226)/7</f>
        <v>2</v>
      </c>
    </row>
    <row r="227" spans="1:29" x14ac:dyDescent="0.25">
      <c r="A227" t="s">
        <v>19</v>
      </c>
      <c r="B227" s="11">
        <v>44407.814166666663</v>
      </c>
      <c r="C227" s="10">
        <v>44407</v>
      </c>
      <c r="D227" s="8">
        <f t="shared" si="6"/>
        <v>0.81416666666666659</v>
      </c>
      <c r="E227" s="11">
        <v>44407.816064814811</v>
      </c>
      <c r="F227" s="10">
        <v>44407</v>
      </c>
      <c r="G227" s="8">
        <f t="shared" si="7"/>
        <v>0.81606481481481474</v>
      </c>
      <c r="H227">
        <v>3</v>
      </c>
      <c r="I227">
        <v>3</v>
      </c>
      <c r="J227">
        <v>3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1</v>
      </c>
      <c r="S227">
        <v>0</v>
      </c>
      <c r="T227">
        <v>0</v>
      </c>
      <c r="U227">
        <v>2</v>
      </c>
      <c r="V227">
        <v>2</v>
      </c>
      <c r="W227">
        <v>1</v>
      </c>
      <c r="X227">
        <v>3</v>
      </c>
      <c r="Y227">
        <v>0</v>
      </c>
      <c r="Z227">
        <v>2</v>
      </c>
      <c r="AA227">
        <v>12</v>
      </c>
      <c r="AB227" s="10">
        <v>44350</v>
      </c>
      <c r="AC227" s="13">
        <f>(C227-AB227)/7</f>
        <v>8.1428571428571423</v>
      </c>
    </row>
    <row r="228" spans="1:29" x14ac:dyDescent="0.25">
      <c r="A228" t="s">
        <v>19</v>
      </c>
      <c r="B228" s="11">
        <v>44436.743796296294</v>
      </c>
      <c r="C228" s="10">
        <v>44436</v>
      </c>
      <c r="D228" s="8">
        <f t="shared" si="6"/>
        <v>0.7437962962962964</v>
      </c>
      <c r="E228" s="11">
        <v>44436.746932870374</v>
      </c>
      <c r="F228" s="10">
        <v>44436</v>
      </c>
      <c r="G228" s="8">
        <f t="shared" si="7"/>
        <v>0.74693287037037026</v>
      </c>
      <c r="H228">
        <v>3</v>
      </c>
      <c r="I228">
        <v>2</v>
      </c>
      <c r="J228">
        <v>3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1</v>
      </c>
      <c r="Q228">
        <v>2</v>
      </c>
      <c r="R228">
        <v>0</v>
      </c>
      <c r="S228">
        <v>0</v>
      </c>
      <c r="T228">
        <v>2</v>
      </c>
      <c r="U228">
        <v>1</v>
      </c>
      <c r="V228">
        <v>2</v>
      </c>
      <c r="W228">
        <v>0</v>
      </c>
      <c r="X228">
        <v>3</v>
      </c>
      <c r="Y228">
        <v>1</v>
      </c>
      <c r="Z228">
        <v>2</v>
      </c>
      <c r="AA228">
        <v>13</v>
      </c>
      <c r="AB228" s="10">
        <v>44350</v>
      </c>
      <c r="AC228" s="13">
        <f>(C228-AB228)/7</f>
        <v>12.285714285714286</v>
      </c>
    </row>
    <row r="229" spans="1:29" x14ac:dyDescent="0.25">
      <c r="A229" t="s">
        <v>19</v>
      </c>
      <c r="B229" s="11">
        <v>44371.975717592592</v>
      </c>
      <c r="C229" s="10">
        <v>44371</v>
      </c>
      <c r="D229" s="8">
        <f t="shared" si="6"/>
        <v>0.97571759259259261</v>
      </c>
      <c r="E229" s="11">
        <v>44371.977569444447</v>
      </c>
      <c r="F229" s="10">
        <v>44371</v>
      </c>
      <c r="G229" s="8">
        <f t="shared" si="7"/>
        <v>0.97756944444444438</v>
      </c>
      <c r="H229">
        <v>2</v>
      </c>
      <c r="I229">
        <v>1</v>
      </c>
      <c r="J229">
        <v>1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1</v>
      </c>
      <c r="S229">
        <v>0</v>
      </c>
      <c r="T229">
        <v>0</v>
      </c>
      <c r="U229">
        <v>2</v>
      </c>
      <c r="V229">
        <v>2</v>
      </c>
      <c r="W229">
        <v>0</v>
      </c>
      <c r="X229">
        <v>2</v>
      </c>
      <c r="Y229">
        <v>0</v>
      </c>
      <c r="Z229">
        <v>2</v>
      </c>
      <c r="AA229">
        <v>11</v>
      </c>
      <c r="AB229" s="10">
        <v>44350</v>
      </c>
      <c r="AC229" s="13">
        <f>(C229-AB229)/7</f>
        <v>3</v>
      </c>
    </row>
    <row r="230" spans="1:29" x14ac:dyDescent="0.25">
      <c r="A230" t="s">
        <v>19</v>
      </c>
      <c r="B230" s="11">
        <v>44399.624594907407</v>
      </c>
      <c r="C230" s="10">
        <v>44399</v>
      </c>
      <c r="D230" s="8">
        <f t="shared" si="6"/>
        <v>0.62459490740740742</v>
      </c>
      <c r="E230" s="11">
        <v>44399.63244212963</v>
      </c>
      <c r="F230" s="10">
        <v>44399</v>
      </c>
      <c r="G230" s="8">
        <f t="shared" si="7"/>
        <v>0.63244212962962965</v>
      </c>
      <c r="H230">
        <v>3</v>
      </c>
      <c r="I230">
        <v>3</v>
      </c>
      <c r="J230">
        <v>3</v>
      </c>
      <c r="K230">
        <v>0</v>
      </c>
      <c r="L230">
        <v>2</v>
      </c>
      <c r="M230">
        <v>0</v>
      </c>
      <c r="N230">
        <v>3</v>
      </c>
      <c r="O230">
        <v>0</v>
      </c>
      <c r="P230">
        <v>1</v>
      </c>
      <c r="Q230">
        <v>2</v>
      </c>
      <c r="R230">
        <v>0</v>
      </c>
      <c r="S230">
        <v>0</v>
      </c>
      <c r="T230">
        <v>1</v>
      </c>
      <c r="U230">
        <v>3</v>
      </c>
      <c r="V230">
        <v>2</v>
      </c>
      <c r="W230">
        <v>0</v>
      </c>
      <c r="X230">
        <v>3</v>
      </c>
      <c r="Y230">
        <v>3</v>
      </c>
      <c r="Z230">
        <v>2</v>
      </c>
      <c r="AA230">
        <v>16</v>
      </c>
      <c r="AB230" s="10">
        <v>44350</v>
      </c>
      <c r="AC230" s="13">
        <f>(C230-AB230)/7</f>
        <v>7</v>
      </c>
    </row>
    <row r="231" spans="1:29" x14ac:dyDescent="0.25">
      <c r="A231" t="s">
        <v>19</v>
      </c>
      <c r="B231" s="11">
        <v>44546.458877314813</v>
      </c>
      <c r="C231" s="10">
        <v>44546</v>
      </c>
      <c r="D231" s="8">
        <f t="shared" si="6"/>
        <v>0.45887731481481481</v>
      </c>
      <c r="E231" s="11">
        <v>44546.462835648148</v>
      </c>
      <c r="F231" s="10">
        <v>44546</v>
      </c>
      <c r="G231" s="8">
        <f t="shared" si="7"/>
        <v>0.46283564814814815</v>
      </c>
      <c r="H231">
        <v>3</v>
      </c>
      <c r="I231">
        <v>2</v>
      </c>
      <c r="J231">
        <v>1</v>
      </c>
      <c r="K231">
        <v>0</v>
      </c>
      <c r="L231">
        <v>1</v>
      </c>
      <c r="M231">
        <v>0</v>
      </c>
      <c r="N231">
        <v>2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2</v>
      </c>
      <c r="U231">
        <v>2</v>
      </c>
      <c r="V231">
        <v>2</v>
      </c>
      <c r="W231">
        <v>0</v>
      </c>
      <c r="X231">
        <v>3</v>
      </c>
      <c r="Y231">
        <v>2</v>
      </c>
      <c r="Z231">
        <v>2</v>
      </c>
      <c r="AA231">
        <v>14</v>
      </c>
      <c r="AB231" s="10">
        <v>44350</v>
      </c>
      <c r="AC231" s="13">
        <f>(C231-AB231)/7</f>
        <v>28</v>
      </c>
    </row>
    <row r="232" spans="1:29" x14ac:dyDescent="0.25">
      <c r="A232" t="s">
        <v>19</v>
      </c>
      <c r="B232" s="11">
        <v>44350.538043981483</v>
      </c>
      <c r="C232" s="10">
        <v>44350</v>
      </c>
      <c r="D232" s="8">
        <f t="shared" si="6"/>
        <v>0.53804398148148147</v>
      </c>
      <c r="E232" s="11">
        <v>44350.540358796294</v>
      </c>
      <c r="F232" s="10">
        <v>44350</v>
      </c>
      <c r="G232" s="8">
        <f t="shared" si="7"/>
        <v>0.54035879629629624</v>
      </c>
      <c r="H232">
        <v>3</v>
      </c>
      <c r="I232">
        <v>3</v>
      </c>
      <c r="J232">
        <v>3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1</v>
      </c>
      <c r="S232">
        <v>0</v>
      </c>
      <c r="T232">
        <v>2</v>
      </c>
      <c r="U232">
        <v>2</v>
      </c>
      <c r="V232">
        <v>0</v>
      </c>
      <c r="W232">
        <v>1</v>
      </c>
      <c r="X232">
        <v>3</v>
      </c>
      <c r="Y232">
        <v>0</v>
      </c>
      <c r="Z232">
        <v>1</v>
      </c>
      <c r="AA232">
        <v>13</v>
      </c>
      <c r="AB232" s="10">
        <v>44350</v>
      </c>
      <c r="AC232" s="13">
        <f>(C232-AB232)/7</f>
        <v>0</v>
      </c>
    </row>
    <row r="233" spans="1:29" x14ac:dyDescent="0.25">
      <c r="A233" t="s">
        <v>19</v>
      </c>
      <c r="B233" s="11">
        <v>44462.492974537039</v>
      </c>
      <c r="C233" s="10">
        <v>44462</v>
      </c>
      <c r="D233" s="8">
        <f t="shared" si="6"/>
        <v>0.49297453703703703</v>
      </c>
      <c r="E233" s="11">
        <v>44462.49523148148</v>
      </c>
      <c r="F233" s="10">
        <v>44462</v>
      </c>
      <c r="G233" s="8">
        <f t="shared" si="7"/>
        <v>0.49523148148148149</v>
      </c>
      <c r="H233">
        <v>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3</v>
      </c>
      <c r="S233">
        <v>0</v>
      </c>
      <c r="T233">
        <v>2</v>
      </c>
      <c r="U233">
        <v>2</v>
      </c>
      <c r="V233">
        <v>2</v>
      </c>
      <c r="W233">
        <v>0</v>
      </c>
      <c r="X233">
        <v>3</v>
      </c>
      <c r="Y233">
        <v>0</v>
      </c>
      <c r="Z233">
        <v>2</v>
      </c>
      <c r="AA233">
        <v>16</v>
      </c>
      <c r="AB233" s="10">
        <v>44350</v>
      </c>
      <c r="AC233" s="13">
        <f>(C233-AB233)/7</f>
        <v>16</v>
      </c>
    </row>
    <row r="234" spans="1:29" x14ac:dyDescent="0.25">
      <c r="A234" t="s">
        <v>20</v>
      </c>
      <c r="B234" s="11">
        <v>44356.416574074072</v>
      </c>
      <c r="C234" s="10">
        <v>44356</v>
      </c>
      <c r="D234" s="8">
        <f t="shared" ref="D234:D297" si="8">TIME(HOUR(B234),MINUTE(B234), SECOND(B234))</f>
        <v>0.41657407407407404</v>
      </c>
      <c r="E234" s="11">
        <v>44356.417754629627</v>
      </c>
      <c r="F234" s="10">
        <v>44356</v>
      </c>
      <c r="G234" s="8">
        <f t="shared" ref="G234:G297" si="9">TIME(HOUR(E234),MINUTE(E234), SECOND(E234))</f>
        <v>0.41775462962962967</v>
      </c>
      <c r="H234">
        <v>0</v>
      </c>
      <c r="I234">
        <v>3</v>
      </c>
      <c r="J234">
        <v>2</v>
      </c>
      <c r="K234">
        <v>1</v>
      </c>
      <c r="L234">
        <v>3</v>
      </c>
      <c r="M234">
        <v>0</v>
      </c>
      <c r="N234">
        <v>3</v>
      </c>
      <c r="O234">
        <v>0</v>
      </c>
      <c r="P234">
        <v>3</v>
      </c>
      <c r="Q234">
        <v>3</v>
      </c>
      <c r="R234">
        <v>3</v>
      </c>
      <c r="S234">
        <v>0</v>
      </c>
      <c r="T234">
        <v>3</v>
      </c>
      <c r="U234">
        <v>3</v>
      </c>
      <c r="V234">
        <v>3</v>
      </c>
      <c r="W234">
        <v>2</v>
      </c>
      <c r="X234">
        <v>3</v>
      </c>
      <c r="Y234">
        <v>3</v>
      </c>
      <c r="Z234">
        <v>3</v>
      </c>
      <c r="AA234">
        <v>24</v>
      </c>
      <c r="AB234" s="10">
        <v>44356</v>
      </c>
      <c r="AC234" s="13">
        <f>(C234-AB234)/7</f>
        <v>0</v>
      </c>
    </row>
    <row r="235" spans="1:29" x14ac:dyDescent="0.25">
      <c r="A235" t="s">
        <v>53</v>
      </c>
      <c r="B235" s="11">
        <v>44368.674849537034</v>
      </c>
      <c r="C235" s="10">
        <v>44368</v>
      </c>
      <c r="D235" s="8">
        <f t="shared" si="8"/>
        <v>0.67484953703703709</v>
      </c>
      <c r="E235" s="11">
        <v>44368.677905092591</v>
      </c>
      <c r="F235" s="10">
        <v>44368</v>
      </c>
      <c r="G235" s="8">
        <f t="shared" si="9"/>
        <v>0.67790509259259257</v>
      </c>
      <c r="H235">
        <v>2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2</v>
      </c>
      <c r="O235">
        <v>0</v>
      </c>
      <c r="P235">
        <v>0</v>
      </c>
      <c r="Q235">
        <v>2</v>
      </c>
      <c r="R235">
        <v>3</v>
      </c>
      <c r="S235">
        <v>3</v>
      </c>
      <c r="T235">
        <v>3</v>
      </c>
      <c r="U235">
        <v>3</v>
      </c>
      <c r="V235">
        <v>2</v>
      </c>
      <c r="W235">
        <v>1</v>
      </c>
      <c r="X235">
        <v>2</v>
      </c>
      <c r="Y235">
        <v>2</v>
      </c>
      <c r="Z235">
        <v>2</v>
      </c>
      <c r="AA235">
        <v>23</v>
      </c>
      <c r="AB235" s="10">
        <v>44368</v>
      </c>
      <c r="AC235" s="13">
        <f>(C235-AB235)/7</f>
        <v>0</v>
      </c>
    </row>
    <row r="236" spans="1:29" x14ac:dyDescent="0.25">
      <c r="A236" t="s">
        <v>20</v>
      </c>
      <c r="B236" s="11">
        <v>44361.426064814812</v>
      </c>
      <c r="C236" s="10">
        <v>44361</v>
      </c>
      <c r="D236" s="8">
        <f t="shared" si="8"/>
        <v>0.42606481481481479</v>
      </c>
      <c r="E236" s="11">
        <v>44361.427719907406</v>
      </c>
      <c r="F236" s="10">
        <v>44361</v>
      </c>
      <c r="G236" s="8">
        <f t="shared" si="9"/>
        <v>0.4277199074074074</v>
      </c>
      <c r="H236">
        <v>1</v>
      </c>
      <c r="I236">
        <v>3</v>
      </c>
      <c r="J236">
        <v>3</v>
      </c>
      <c r="K236">
        <v>0</v>
      </c>
      <c r="L236">
        <v>3</v>
      </c>
      <c r="M236">
        <v>0</v>
      </c>
      <c r="N236">
        <v>3</v>
      </c>
      <c r="O236">
        <v>0</v>
      </c>
      <c r="P236">
        <v>3</v>
      </c>
      <c r="Q236">
        <v>3</v>
      </c>
      <c r="R236">
        <v>1</v>
      </c>
      <c r="S236">
        <v>0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22</v>
      </c>
      <c r="AB236" s="10">
        <v>44356</v>
      </c>
      <c r="AC236" s="13">
        <f>(C236-AB236)/7</f>
        <v>0.7142857142857143</v>
      </c>
    </row>
    <row r="237" spans="1:29" x14ac:dyDescent="0.25">
      <c r="A237" t="s">
        <v>53</v>
      </c>
      <c r="B237" s="11">
        <v>44375.594583333332</v>
      </c>
      <c r="C237" s="10">
        <v>44375</v>
      </c>
      <c r="D237" s="8">
        <f t="shared" si="8"/>
        <v>0.59458333333333335</v>
      </c>
      <c r="E237" s="11">
        <v>44375.597638888888</v>
      </c>
      <c r="F237" s="10">
        <v>44375</v>
      </c>
      <c r="G237" s="8">
        <f t="shared" si="9"/>
        <v>0.59763888888888894</v>
      </c>
      <c r="H237">
        <v>3</v>
      </c>
      <c r="I237">
        <v>2</v>
      </c>
      <c r="J237">
        <v>0</v>
      </c>
      <c r="K237">
        <v>2</v>
      </c>
      <c r="L237">
        <v>3</v>
      </c>
      <c r="M237">
        <v>1</v>
      </c>
      <c r="N237" t="s">
        <v>6</v>
      </c>
      <c r="O237">
        <v>0</v>
      </c>
      <c r="P237">
        <v>1</v>
      </c>
      <c r="Q237">
        <v>2</v>
      </c>
      <c r="R237">
        <v>3</v>
      </c>
      <c r="S237">
        <v>3</v>
      </c>
      <c r="T237">
        <v>3</v>
      </c>
      <c r="U237">
        <v>2</v>
      </c>
      <c r="V237">
        <v>1</v>
      </c>
      <c r="W237">
        <v>1</v>
      </c>
      <c r="X237">
        <v>3</v>
      </c>
      <c r="Y237">
        <v>1</v>
      </c>
      <c r="Z237">
        <v>1</v>
      </c>
      <c r="AA237">
        <v>21</v>
      </c>
      <c r="AB237" s="10">
        <v>44368</v>
      </c>
      <c r="AC237" s="13">
        <f>(C237-AB237)/7</f>
        <v>1</v>
      </c>
    </row>
    <row r="238" spans="1:29" x14ac:dyDescent="0.25">
      <c r="A238" t="s">
        <v>20</v>
      </c>
      <c r="B238" s="11">
        <v>44368.461712962962</v>
      </c>
      <c r="C238" s="10">
        <v>44368</v>
      </c>
      <c r="D238" s="8">
        <f t="shared" si="8"/>
        <v>0.46171296296296299</v>
      </c>
      <c r="E238" s="11">
        <v>44368.462731481479</v>
      </c>
      <c r="F238" s="10">
        <v>44368</v>
      </c>
      <c r="G238" s="8">
        <f t="shared" si="9"/>
        <v>0.46273148148148152</v>
      </c>
      <c r="H238">
        <v>1</v>
      </c>
      <c r="I238">
        <v>3</v>
      </c>
      <c r="J238">
        <v>2</v>
      </c>
      <c r="K238">
        <v>0</v>
      </c>
      <c r="L238">
        <v>2</v>
      </c>
      <c r="M238">
        <v>0</v>
      </c>
      <c r="N238">
        <v>3</v>
      </c>
      <c r="O238">
        <v>0</v>
      </c>
      <c r="P238">
        <v>3</v>
      </c>
      <c r="Q238">
        <v>3</v>
      </c>
      <c r="R238">
        <v>3</v>
      </c>
      <c r="S238">
        <v>0</v>
      </c>
      <c r="T238">
        <v>3</v>
      </c>
      <c r="U238">
        <v>3</v>
      </c>
      <c r="V238">
        <v>2</v>
      </c>
      <c r="W238">
        <v>3</v>
      </c>
      <c r="X238">
        <v>3</v>
      </c>
      <c r="Y238">
        <v>3</v>
      </c>
      <c r="Z238">
        <v>3</v>
      </c>
      <c r="AA238">
        <v>23</v>
      </c>
      <c r="AB238" s="10">
        <v>44356</v>
      </c>
      <c r="AC238" s="13">
        <f>(C238-AB238)/7</f>
        <v>1.7142857142857142</v>
      </c>
    </row>
    <row r="239" spans="1:29" x14ac:dyDescent="0.25">
      <c r="A239" t="s">
        <v>53</v>
      </c>
      <c r="B239" s="11">
        <v>44382.425196759257</v>
      </c>
      <c r="C239" s="10">
        <v>44382</v>
      </c>
      <c r="D239" s="8">
        <f t="shared" si="8"/>
        <v>0.4251967592592592</v>
      </c>
      <c r="E239" s="11">
        <v>44382.427673611113</v>
      </c>
      <c r="F239" s="10">
        <v>44382</v>
      </c>
      <c r="G239" s="8">
        <f t="shared" si="9"/>
        <v>0.42767361111111107</v>
      </c>
      <c r="H239">
        <v>2</v>
      </c>
      <c r="I239">
        <v>2</v>
      </c>
      <c r="J239">
        <v>0</v>
      </c>
      <c r="K239">
        <v>3</v>
      </c>
      <c r="L239">
        <v>3</v>
      </c>
      <c r="M239">
        <v>2</v>
      </c>
      <c r="N239" t="s">
        <v>6</v>
      </c>
      <c r="O239">
        <v>0</v>
      </c>
      <c r="P239">
        <v>0</v>
      </c>
      <c r="Q239">
        <v>2</v>
      </c>
      <c r="R239">
        <v>3</v>
      </c>
      <c r="S239">
        <v>3</v>
      </c>
      <c r="T239">
        <v>3</v>
      </c>
      <c r="U239">
        <v>3</v>
      </c>
      <c r="V239">
        <v>2</v>
      </c>
      <c r="W239">
        <v>1</v>
      </c>
      <c r="X239">
        <v>3</v>
      </c>
      <c r="Y239">
        <v>2</v>
      </c>
      <c r="Z239">
        <v>2</v>
      </c>
      <c r="AA239">
        <v>24</v>
      </c>
      <c r="AB239" s="10">
        <v>44368</v>
      </c>
      <c r="AC239" s="13">
        <f>(C239-AB239)/7</f>
        <v>2</v>
      </c>
    </row>
    <row r="240" spans="1:29" x14ac:dyDescent="0.25">
      <c r="A240" t="s">
        <v>20</v>
      </c>
      <c r="B240" s="11">
        <v>44375.51253472222</v>
      </c>
      <c r="C240" s="10">
        <v>44375</v>
      </c>
      <c r="D240" s="8">
        <f t="shared" si="8"/>
        <v>0.51253472222222218</v>
      </c>
      <c r="E240" s="11">
        <v>44375.513657407406</v>
      </c>
      <c r="F240" s="10">
        <v>44375</v>
      </c>
      <c r="G240" s="8">
        <f t="shared" si="9"/>
        <v>0.5136574074074074</v>
      </c>
      <c r="H240">
        <v>0</v>
      </c>
      <c r="I240">
        <v>3</v>
      </c>
      <c r="J240">
        <v>3</v>
      </c>
      <c r="K240">
        <v>0</v>
      </c>
      <c r="L240">
        <v>1</v>
      </c>
      <c r="M240">
        <v>0</v>
      </c>
      <c r="N240">
        <v>3</v>
      </c>
      <c r="O240">
        <v>0</v>
      </c>
      <c r="P240">
        <v>3</v>
      </c>
      <c r="Q240">
        <v>2</v>
      </c>
      <c r="R240">
        <v>3</v>
      </c>
      <c r="S240">
        <v>0</v>
      </c>
      <c r="T240">
        <v>3</v>
      </c>
      <c r="U240">
        <v>3</v>
      </c>
      <c r="V240">
        <v>2</v>
      </c>
      <c r="W240">
        <v>2</v>
      </c>
      <c r="X240">
        <v>3</v>
      </c>
      <c r="Y240">
        <v>3</v>
      </c>
      <c r="Z240">
        <v>2</v>
      </c>
      <c r="AA240">
        <v>20</v>
      </c>
      <c r="AB240" s="10">
        <v>44356</v>
      </c>
      <c r="AC240" s="13">
        <f>(C240-AB240)/7</f>
        <v>2.7142857142857144</v>
      </c>
    </row>
    <row r="241" spans="1:29" x14ac:dyDescent="0.25">
      <c r="A241" t="s">
        <v>53</v>
      </c>
      <c r="B241" s="11">
        <v>44389.963912037034</v>
      </c>
      <c r="C241" s="10">
        <v>44389</v>
      </c>
      <c r="D241" s="8">
        <f t="shared" si="8"/>
        <v>0.96391203703703709</v>
      </c>
      <c r="E241" s="11">
        <v>44389.965138888889</v>
      </c>
      <c r="F241" s="10">
        <v>44389</v>
      </c>
      <c r="G241" s="8">
        <f t="shared" si="9"/>
        <v>0.96513888888888888</v>
      </c>
      <c r="H241">
        <v>3</v>
      </c>
      <c r="I241">
        <v>3</v>
      </c>
      <c r="J241">
        <v>0</v>
      </c>
      <c r="K241">
        <v>3</v>
      </c>
      <c r="L241">
        <v>3</v>
      </c>
      <c r="M241">
        <v>3</v>
      </c>
      <c r="N241" t="s">
        <v>6</v>
      </c>
      <c r="O241">
        <v>0</v>
      </c>
      <c r="P241">
        <v>0</v>
      </c>
      <c r="Q241">
        <v>1</v>
      </c>
      <c r="R241">
        <v>3</v>
      </c>
      <c r="S241">
        <v>3</v>
      </c>
      <c r="T241">
        <v>3</v>
      </c>
      <c r="U241">
        <v>3</v>
      </c>
      <c r="V241">
        <v>2</v>
      </c>
      <c r="W241">
        <v>2</v>
      </c>
      <c r="X241">
        <v>3</v>
      </c>
      <c r="Y241">
        <v>3</v>
      </c>
      <c r="Z241">
        <v>2</v>
      </c>
      <c r="AA241">
        <v>24</v>
      </c>
      <c r="AB241" s="10">
        <v>44368</v>
      </c>
      <c r="AC241" s="13">
        <f>(C241-AB241)/7</f>
        <v>3</v>
      </c>
    </row>
    <row r="242" spans="1:29" x14ac:dyDescent="0.25">
      <c r="A242" t="s">
        <v>20</v>
      </c>
      <c r="B242" s="11">
        <v>44382.790949074071</v>
      </c>
      <c r="C242" s="10">
        <v>44382</v>
      </c>
      <c r="D242" s="8">
        <f t="shared" si="8"/>
        <v>0.790949074074074</v>
      </c>
      <c r="E242" s="11">
        <v>44382.791944444441</v>
      </c>
      <c r="F242" s="10">
        <v>44382</v>
      </c>
      <c r="G242" s="8">
        <f t="shared" si="9"/>
        <v>0.79194444444444445</v>
      </c>
      <c r="H242">
        <v>0</v>
      </c>
      <c r="I242">
        <v>3</v>
      </c>
      <c r="J242">
        <v>3</v>
      </c>
      <c r="K242">
        <v>1</v>
      </c>
      <c r="L242">
        <v>1</v>
      </c>
      <c r="M242">
        <v>0</v>
      </c>
      <c r="N242">
        <v>3</v>
      </c>
      <c r="O242">
        <v>0</v>
      </c>
      <c r="P242">
        <v>3</v>
      </c>
      <c r="Q242">
        <v>2</v>
      </c>
      <c r="R242">
        <v>3</v>
      </c>
      <c r="S242">
        <v>0</v>
      </c>
      <c r="T242">
        <v>3</v>
      </c>
      <c r="U242">
        <v>3</v>
      </c>
      <c r="V242">
        <v>3</v>
      </c>
      <c r="W242">
        <v>2</v>
      </c>
      <c r="X242">
        <v>3</v>
      </c>
      <c r="Y242">
        <v>3</v>
      </c>
      <c r="Z242">
        <v>3</v>
      </c>
      <c r="AA242">
        <v>21</v>
      </c>
      <c r="AB242" s="10">
        <v>44356</v>
      </c>
      <c r="AC242" s="13">
        <f>(C242-AB242)/7</f>
        <v>3.7142857142857144</v>
      </c>
    </row>
    <row r="243" spans="1:29" x14ac:dyDescent="0.25">
      <c r="A243" t="s">
        <v>53</v>
      </c>
      <c r="B243" s="11">
        <v>44397.600694444445</v>
      </c>
      <c r="C243" s="10">
        <v>44397</v>
      </c>
      <c r="D243" s="8">
        <f t="shared" si="8"/>
        <v>0.60069444444444442</v>
      </c>
      <c r="E243" s="11">
        <v>44397.602268518516</v>
      </c>
      <c r="F243" s="10">
        <v>44397</v>
      </c>
      <c r="G243" s="8">
        <f t="shared" si="9"/>
        <v>0.60226851851851848</v>
      </c>
      <c r="H243">
        <v>3</v>
      </c>
      <c r="I243">
        <v>2</v>
      </c>
      <c r="J243">
        <v>1</v>
      </c>
      <c r="K243">
        <v>1</v>
      </c>
      <c r="L243">
        <v>3</v>
      </c>
      <c r="M243">
        <v>1</v>
      </c>
      <c r="N243" t="s">
        <v>6</v>
      </c>
      <c r="O243">
        <v>0</v>
      </c>
      <c r="P243">
        <v>0</v>
      </c>
      <c r="Q243">
        <v>1</v>
      </c>
      <c r="R243">
        <v>3</v>
      </c>
      <c r="S243">
        <v>2</v>
      </c>
      <c r="T243">
        <v>2</v>
      </c>
      <c r="U243">
        <v>2</v>
      </c>
      <c r="V243">
        <v>0</v>
      </c>
      <c r="W243">
        <v>1</v>
      </c>
      <c r="X243">
        <v>3</v>
      </c>
      <c r="Y243">
        <v>1</v>
      </c>
      <c r="Z243">
        <v>1</v>
      </c>
      <c r="AA243">
        <v>18</v>
      </c>
      <c r="AB243" s="10">
        <v>44368</v>
      </c>
      <c r="AC243" s="13">
        <f>(C243-AB243)/7</f>
        <v>4.1428571428571432</v>
      </c>
    </row>
    <row r="244" spans="1:29" x14ac:dyDescent="0.25">
      <c r="A244" t="s">
        <v>20</v>
      </c>
      <c r="B244" s="11">
        <v>44389.743391203701</v>
      </c>
      <c r="C244" s="10">
        <v>44389</v>
      </c>
      <c r="D244" s="8">
        <f t="shared" si="8"/>
        <v>0.74339120370370371</v>
      </c>
      <c r="E244" s="11">
        <v>44389.744479166664</v>
      </c>
      <c r="F244" s="10">
        <v>44389</v>
      </c>
      <c r="G244" s="8">
        <f t="shared" si="9"/>
        <v>0.74447916666666669</v>
      </c>
      <c r="H244">
        <v>1</v>
      </c>
      <c r="I244">
        <v>3</v>
      </c>
      <c r="J244">
        <v>3</v>
      </c>
      <c r="K244">
        <v>1</v>
      </c>
      <c r="L244">
        <v>1</v>
      </c>
      <c r="M244">
        <v>0</v>
      </c>
      <c r="N244">
        <v>3</v>
      </c>
      <c r="O244">
        <v>0</v>
      </c>
      <c r="P244">
        <v>3</v>
      </c>
      <c r="Q244">
        <v>2</v>
      </c>
      <c r="R244">
        <v>3</v>
      </c>
      <c r="S244">
        <v>0</v>
      </c>
      <c r="T244">
        <v>3</v>
      </c>
      <c r="U244">
        <v>3</v>
      </c>
      <c r="V244">
        <v>2</v>
      </c>
      <c r="W244">
        <v>2</v>
      </c>
      <c r="X244">
        <v>3</v>
      </c>
      <c r="Y244">
        <v>3</v>
      </c>
      <c r="Z244">
        <v>2</v>
      </c>
      <c r="AA244">
        <v>20</v>
      </c>
      <c r="AB244" s="10">
        <v>44356</v>
      </c>
      <c r="AC244" s="13">
        <f>(C244-AB244)/7</f>
        <v>4.7142857142857144</v>
      </c>
    </row>
    <row r="245" spans="1:29" x14ac:dyDescent="0.25">
      <c r="A245" t="s">
        <v>53</v>
      </c>
      <c r="B245" s="11">
        <v>44403.42260416667</v>
      </c>
      <c r="C245" s="10">
        <v>44403</v>
      </c>
      <c r="D245" s="8">
        <f t="shared" si="8"/>
        <v>0.42260416666666667</v>
      </c>
      <c r="E245" s="11">
        <v>44403.445231481484</v>
      </c>
      <c r="F245" s="10">
        <v>44403</v>
      </c>
      <c r="G245" s="8">
        <f t="shared" si="9"/>
        <v>0.44523148148148151</v>
      </c>
      <c r="H245">
        <v>3</v>
      </c>
      <c r="I245">
        <v>3</v>
      </c>
      <c r="J245">
        <v>0</v>
      </c>
      <c r="K245">
        <v>0</v>
      </c>
      <c r="L245">
        <v>1</v>
      </c>
      <c r="M245">
        <v>1</v>
      </c>
      <c r="N245" t="s">
        <v>6</v>
      </c>
      <c r="O245">
        <v>1</v>
      </c>
      <c r="P245" t="s">
        <v>6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2</v>
      </c>
      <c r="X245">
        <v>3</v>
      </c>
      <c r="Y245">
        <v>1</v>
      </c>
      <c r="Z245">
        <v>2</v>
      </c>
      <c r="AA245">
        <v>9</v>
      </c>
      <c r="AB245" s="10">
        <v>44368</v>
      </c>
      <c r="AC245" s="13">
        <f>(C245-AB245)/7</f>
        <v>5</v>
      </c>
    </row>
    <row r="246" spans="1:29" x14ac:dyDescent="0.25">
      <c r="A246" t="s">
        <v>20</v>
      </c>
      <c r="B246" s="11">
        <v>44396.708749999998</v>
      </c>
      <c r="C246" s="10">
        <v>44396</v>
      </c>
      <c r="D246" s="8">
        <f t="shared" si="8"/>
        <v>0.7087500000000001</v>
      </c>
      <c r="E246" s="11">
        <v>44396.709791666668</v>
      </c>
      <c r="F246" s="10">
        <v>44396</v>
      </c>
      <c r="G246" s="8">
        <f t="shared" si="9"/>
        <v>0.70979166666666671</v>
      </c>
      <c r="H246">
        <v>1</v>
      </c>
      <c r="I246">
        <v>3</v>
      </c>
      <c r="J246">
        <v>3</v>
      </c>
      <c r="K246">
        <v>1</v>
      </c>
      <c r="L246">
        <v>2</v>
      </c>
      <c r="M246">
        <v>0</v>
      </c>
      <c r="N246">
        <v>3</v>
      </c>
      <c r="O246">
        <v>0</v>
      </c>
      <c r="P246">
        <v>3</v>
      </c>
      <c r="Q246">
        <v>3</v>
      </c>
      <c r="R246">
        <v>3</v>
      </c>
      <c r="S246">
        <v>0</v>
      </c>
      <c r="T246">
        <v>3</v>
      </c>
      <c r="U246">
        <v>3</v>
      </c>
      <c r="V246">
        <v>2</v>
      </c>
      <c r="W246">
        <v>3</v>
      </c>
      <c r="X246">
        <v>3</v>
      </c>
      <c r="Y246">
        <v>3</v>
      </c>
      <c r="Z246">
        <v>3</v>
      </c>
      <c r="AA246">
        <v>23</v>
      </c>
      <c r="AB246" s="10">
        <v>44356</v>
      </c>
      <c r="AC246" s="13">
        <f>(C246-AB246)/7</f>
        <v>5.7142857142857144</v>
      </c>
    </row>
    <row r="247" spans="1:29" x14ac:dyDescent="0.25">
      <c r="A247" t="s">
        <v>53</v>
      </c>
      <c r="B247" s="11">
        <v>44410.554178240738</v>
      </c>
      <c r="C247" s="10">
        <v>44410</v>
      </c>
      <c r="D247" s="8">
        <f t="shared" si="8"/>
        <v>0.55417824074074074</v>
      </c>
      <c r="E247" s="11">
        <v>44410.563576388886</v>
      </c>
      <c r="F247" s="10">
        <v>44410</v>
      </c>
      <c r="G247" s="8">
        <f t="shared" si="9"/>
        <v>0.56357638888888884</v>
      </c>
      <c r="H247">
        <v>2</v>
      </c>
      <c r="I247">
        <v>2</v>
      </c>
      <c r="J247">
        <v>0</v>
      </c>
      <c r="K247">
        <v>2</v>
      </c>
      <c r="L247">
        <v>1</v>
      </c>
      <c r="M247">
        <v>1</v>
      </c>
      <c r="N247" t="s">
        <v>6</v>
      </c>
      <c r="O247">
        <v>3</v>
      </c>
      <c r="P247" t="s">
        <v>6</v>
      </c>
      <c r="Q247">
        <v>1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3</v>
      </c>
      <c r="X247">
        <v>2</v>
      </c>
      <c r="Y247">
        <v>3</v>
      </c>
      <c r="Z247">
        <v>3</v>
      </c>
      <c r="AA247">
        <v>12</v>
      </c>
      <c r="AB247" s="10">
        <v>44368</v>
      </c>
      <c r="AC247" s="13">
        <f>(C247-AB247)/7</f>
        <v>6</v>
      </c>
    </row>
    <row r="248" spans="1:29" x14ac:dyDescent="0.25">
      <c r="A248" t="s">
        <v>20</v>
      </c>
      <c r="B248" s="11">
        <v>44403.800949074073</v>
      </c>
      <c r="C248" s="10">
        <v>44403</v>
      </c>
      <c r="D248" s="8">
        <f t="shared" si="8"/>
        <v>0.80094907407407412</v>
      </c>
      <c r="E248" s="11">
        <v>44403.802141203705</v>
      </c>
      <c r="F248" s="10">
        <v>44403</v>
      </c>
      <c r="G248" s="8">
        <f t="shared" si="9"/>
        <v>0.80214120370370379</v>
      </c>
      <c r="H248">
        <v>1</v>
      </c>
      <c r="I248">
        <v>3</v>
      </c>
      <c r="J248">
        <v>3</v>
      </c>
      <c r="K248">
        <v>1</v>
      </c>
      <c r="L248">
        <v>1</v>
      </c>
      <c r="M248">
        <v>0</v>
      </c>
      <c r="N248">
        <v>3</v>
      </c>
      <c r="O248">
        <v>0</v>
      </c>
      <c r="P248">
        <v>3</v>
      </c>
      <c r="Q248">
        <v>3</v>
      </c>
      <c r="R248">
        <v>3</v>
      </c>
      <c r="S248">
        <v>0</v>
      </c>
      <c r="T248">
        <v>3</v>
      </c>
      <c r="U248">
        <v>3</v>
      </c>
      <c r="V248">
        <v>2</v>
      </c>
      <c r="W248">
        <v>2</v>
      </c>
      <c r="X248">
        <v>3</v>
      </c>
      <c r="Y248">
        <v>3</v>
      </c>
      <c r="Z248">
        <v>2</v>
      </c>
      <c r="AA248">
        <v>21</v>
      </c>
      <c r="AB248" s="10">
        <v>44356</v>
      </c>
      <c r="AC248" s="13">
        <f>(C248-AB248)/7</f>
        <v>6.7142857142857144</v>
      </c>
    </row>
    <row r="249" spans="1:29" x14ac:dyDescent="0.25">
      <c r="A249" t="s">
        <v>53</v>
      </c>
      <c r="B249" s="11">
        <v>44418.14502314815</v>
      </c>
      <c r="C249" s="10">
        <v>44418</v>
      </c>
      <c r="D249" s="8">
        <f t="shared" si="8"/>
        <v>0.14502314814814815</v>
      </c>
      <c r="E249" s="11">
        <v>44418.146018518521</v>
      </c>
      <c r="F249" s="10">
        <v>44418</v>
      </c>
      <c r="G249" s="8">
        <f t="shared" si="9"/>
        <v>0.14601851851851852</v>
      </c>
      <c r="H249">
        <v>3</v>
      </c>
      <c r="I249">
        <v>2</v>
      </c>
      <c r="J249">
        <v>0</v>
      </c>
      <c r="K249">
        <v>1</v>
      </c>
      <c r="L249">
        <v>1</v>
      </c>
      <c r="M249">
        <v>1</v>
      </c>
      <c r="N249" t="s">
        <v>6</v>
      </c>
      <c r="O249">
        <v>2</v>
      </c>
      <c r="P249" t="s">
        <v>6</v>
      </c>
      <c r="Q249">
        <v>1</v>
      </c>
      <c r="R249">
        <v>1</v>
      </c>
      <c r="S249">
        <v>2</v>
      </c>
      <c r="T249">
        <v>1</v>
      </c>
      <c r="U249">
        <v>0</v>
      </c>
      <c r="V249">
        <v>0</v>
      </c>
      <c r="W249">
        <v>3</v>
      </c>
      <c r="X249">
        <v>3</v>
      </c>
      <c r="Y249">
        <v>2</v>
      </c>
      <c r="Z249">
        <v>3</v>
      </c>
      <c r="AA249">
        <v>14</v>
      </c>
      <c r="AB249" s="10">
        <v>44368</v>
      </c>
      <c r="AC249" s="13">
        <f>(C249-AB249)/7</f>
        <v>7.1428571428571432</v>
      </c>
    </row>
    <row r="250" spans="1:29" x14ac:dyDescent="0.25">
      <c r="A250" t="s">
        <v>20</v>
      </c>
      <c r="B250" s="11">
        <v>44410.397418981483</v>
      </c>
      <c r="C250" s="10">
        <v>44410</v>
      </c>
      <c r="D250" s="8">
        <f t="shared" si="8"/>
        <v>0.39741898148148147</v>
      </c>
      <c r="E250" s="11">
        <v>44410.398240740738</v>
      </c>
      <c r="F250" s="10">
        <v>44410</v>
      </c>
      <c r="G250" s="8">
        <f t="shared" si="9"/>
        <v>0.39824074074074073</v>
      </c>
      <c r="H250">
        <v>2</v>
      </c>
      <c r="I250">
        <v>3</v>
      </c>
      <c r="J250">
        <v>2</v>
      </c>
      <c r="K250">
        <v>1</v>
      </c>
      <c r="L250">
        <v>1</v>
      </c>
      <c r="M250">
        <v>0</v>
      </c>
      <c r="N250">
        <v>3</v>
      </c>
      <c r="O250">
        <v>0</v>
      </c>
      <c r="P250">
        <v>3</v>
      </c>
      <c r="Q250">
        <v>3</v>
      </c>
      <c r="R250">
        <v>3</v>
      </c>
      <c r="S250">
        <v>0</v>
      </c>
      <c r="T250">
        <v>3</v>
      </c>
      <c r="U250">
        <v>3</v>
      </c>
      <c r="V250">
        <v>2</v>
      </c>
      <c r="W250">
        <v>2</v>
      </c>
      <c r="X250">
        <v>3</v>
      </c>
      <c r="Y250">
        <v>3</v>
      </c>
      <c r="Z250">
        <v>2</v>
      </c>
      <c r="AA250">
        <v>21</v>
      </c>
      <c r="AB250" s="10">
        <v>44356</v>
      </c>
      <c r="AC250" s="13">
        <f>(C250-AB250)/7</f>
        <v>7.7142857142857144</v>
      </c>
    </row>
    <row r="251" spans="1:29" x14ac:dyDescent="0.25">
      <c r="A251" t="s">
        <v>21</v>
      </c>
      <c r="B251" t="s">
        <v>116</v>
      </c>
      <c r="C251" t="s">
        <v>116</v>
      </c>
      <c r="D251" s="8" t="e">
        <f t="shared" si="8"/>
        <v>#VALUE!</v>
      </c>
      <c r="E251" t="s">
        <v>116</v>
      </c>
      <c r="F251" t="s">
        <v>116</v>
      </c>
      <c r="G251" s="8" t="e">
        <f t="shared" si="9"/>
        <v>#VALUE!</v>
      </c>
      <c r="H251" t="s">
        <v>116</v>
      </c>
      <c r="I251" t="s">
        <v>116</v>
      </c>
      <c r="J251" t="s">
        <v>116</v>
      </c>
      <c r="K251" t="s">
        <v>116</v>
      </c>
      <c r="L251" t="s">
        <v>116</v>
      </c>
      <c r="M251" t="s">
        <v>116</v>
      </c>
      <c r="N251" t="s">
        <v>116</v>
      </c>
      <c r="O251" t="s">
        <v>116</v>
      </c>
      <c r="P251" t="s">
        <v>116</v>
      </c>
      <c r="Q251" t="s">
        <v>116</v>
      </c>
      <c r="R251" t="s">
        <v>116</v>
      </c>
      <c r="S251" t="s">
        <v>116</v>
      </c>
      <c r="T251" t="s">
        <v>116</v>
      </c>
      <c r="U251" t="s">
        <v>116</v>
      </c>
      <c r="V251" t="s">
        <v>116</v>
      </c>
      <c r="W251" t="s">
        <v>116</v>
      </c>
      <c r="X251" t="s">
        <v>116</v>
      </c>
      <c r="Y251" t="s">
        <v>116</v>
      </c>
      <c r="Z251" t="s">
        <v>116</v>
      </c>
      <c r="AA251" t="s">
        <v>116</v>
      </c>
      <c r="AB251" s="10">
        <v>44019</v>
      </c>
      <c r="AC251" s="13">
        <v>0</v>
      </c>
    </row>
    <row r="252" spans="1:29" x14ac:dyDescent="0.25">
      <c r="A252" t="s">
        <v>22</v>
      </c>
      <c r="B252" s="11">
        <v>44348.446250000001</v>
      </c>
      <c r="C252" s="10">
        <v>44348</v>
      </c>
      <c r="D252" s="8">
        <f t="shared" si="8"/>
        <v>0.44625000000000004</v>
      </c>
      <c r="E252" s="11">
        <v>44348.447071759256</v>
      </c>
      <c r="F252" s="10">
        <v>44348</v>
      </c>
      <c r="G252" s="8">
        <f t="shared" si="9"/>
        <v>0.44707175925925924</v>
      </c>
      <c r="H252">
        <v>2</v>
      </c>
      <c r="I252">
        <v>1</v>
      </c>
      <c r="J252">
        <v>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2</v>
      </c>
      <c r="Y252">
        <v>0</v>
      </c>
      <c r="Z252">
        <v>1</v>
      </c>
      <c r="AA252">
        <v>5</v>
      </c>
      <c r="AB252" s="10">
        <v>44243</v>
      </c>
      <c r="AC252" s="13">
        <f>(C252-AB252)/7</f>
        <v>15</v>
      </c>
    </row>
    <row r="253" spans="1:29" x14ac:dyDescent="0.25">
      <c r="A253" t="s">
        <v>22</v>
      </c>
      <c r="B253" s="11">
        <v>44355.397037037037</v>
      </c>
      <c r="C253" s="10">
        <v>44355</v>
      </c>
      <c r="D253" s="8">
        <f t="shared" si="8"/>
        <v>0.39703703703703702</v>
      </c>
      <c r="E253" s="11">
        <v>44355.397719907407</v>
      </c>
      <c r="F253" s="10">
        <v>44355</v>
      </c>
      <c r="G253" s="8">
        <f t="shared" si="9"/>
        <v>0.39771990740740742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6</v>
      </c>
      <c r="AB253" s="10">
        <v>44243</v>
      </c>
      <c r="AC253" s="13">
        <f>(C253-AB253)/7</f>
        <v>16</v>
      </c>
    </row>
    <row r="254" spans="1:29" x14ac:dyDescent="0.25">
      <c r="A254" t="s">
        <v>22</v>
      </c>
      <c r="B254" s="11">
        <v>44369.457037037035</v>
      </c>
      <c r="C254" s="10">
        <v>44369</v>
      </c>
      <c r="D254" s="8">
        <f t="shared" si="8"/>
        <v>0.45703703703703707</v>
      </c>
      <c r="E254" s="11">
        <v>44369.457662037035</v>
      </c>
      <c r="F254" s="10">
        <v>44369</v>
      </c>
      <c r="G254" s="8">
        <f t="shared" si="9"/>
        <v>0.45766203703703701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2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7</v>
      </c>
      <c r="AB254" s="10">
        <v>44243</v>
      </c>
      <c r="AC254" s="13">
        <f>(C254-AB254)/7</f>
        <v>18</v>
      </c>
    </row>
    <row r="255" spans="1:29" x14ac:dyDescent="0.25">
      <c r="A255" t="s">
        <v>22</v>
      </c>
      <c r="B255" s="11">
        <v>44383.497337962966</v>
      </c>
      <c r="C255" s="10">
        <v>44383</v>
      </c>
      <c r="D255" s="8">
        <f t="shared" si="8"/>
        <v>0.49733796296296301</v>
      </c>
      <c r="E255" s="11">
        <v>44383.498124999998</v>
      </c>
      <c r="F255" s="10">
        <v>44383</v>
      </c>
      <c r="G255" s="8">
        <f t="shared" si="9"/>
        <v>0.49812499999999998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2</v>
      </c>
      <c r="U255">
        <v>2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9</v>
      </c>
      <c r="AB255" s="10">
        <v>44243</v>
      </c>
      <c r="AC255" s="13">
        <f>(C255-AB255)/7</f>
        <v>20</v>
      </c>
    </row>
    <row r="256" spans="1:29" x14ac:dyDescent="0.25">
      <c r="A256" t="s">
        <v>22</v>
      </c>
      <c r="B256" s="11">
        <v>44390.576006944444</v>
      </c>
      <c r="C256" s="10">
        <v>44390</v>
      </c>
      <c r="D256" s="8">
        <f t="shared" si="8"/>
        <v>0.57600694444444445</v>
      </c>
      <c r="E256" s="11">
        <v>44390.576678240737</v>
      </c>
      <c r="F256" s="10">
        <v>44390</v>
      </c>
      <c r="G256" s="8">
        <f t="shared" si="9"/>
        <v>0.57667824074074081</v>
      </c>
      <c r="H256">
        <v>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0</v>
      </c>
      <c r="T256">
        <v>2</v>
      </c>
      <c r="U256">
        <v>2</v>
      </c>
      <c r="V256">
        <v>2</v>
      </c>
      <c r="W256">
        <v>2</v>
      </c>
      <c r="X256">
        <v>1</v>
      </c>
      <c r="Y256">
        <v>0</v>
      </c>
      <c r="Z256">
        <v>2</v>
      </c>
      <c r="AA256">
        <v>12</v>
      </c>
      <c r="AB256" s="10">
        <v>44243</v>
      </c>
      <c r="AC256" s="13">
        <f>(C256-AB256)/7</f>
        <v>21</v>
      </c>
    </row>
    <row r="257" spans="1:29" x14ac:dyDescent="0.25">
      <c r="A257" t="s">
        <v>22</v>
      </c>
      <c r="B257" s="11">
        <v>44362.406192129631</v>
      </c>
      <c r="C257" s="10">
        <v>44362</v>
      </c>
      <c r="D257" s="8">
        <f t="shared" si="8"/>
        <v>0.40619212962962964</v>
      </c>
      <c r="E257" s="11">
        <v>44362.407106481478</v>
      </c>
      <c r="F257" s="10">
        <v>44362</v>
      </c>
      <c r="G257" s="8">
        <f t="shared" si="9"/>
        <v>0.40710648148148149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6</v>
      </c>
      <c r="AB257" s="10">
        <v>44243</v>
      </c>
      <c r="AC257" s="13">
        <f>(C257-AB257)/7</f>
        <v>17</v>
      </c>
    </row>
    <row r="258" spans="1:29" x14ac:dyDescent="0.25">
      <c r="A258" t="s">
        <v>22</v>
      </c>
      <c r="B258" s="11">
        <v>44327.633321759262</v>
      </c>
      <c r="C258" s="10">
        <v>44327</v>
      </c>
      <c r="D258" s="8">
        <f t="shared" si="8"/>
        <v>0.63332175925925926</v>
      </c>
      <c r="E258" s="11">
        <v>44327.634236111109</v>
      </c>
      <c r="F258" s="10">
        <v>44327</v>
      </c>
      <c r="G258" s="8">
        <f t="shared" si="9"/>
        <v>0.63423611111111111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8</v>
      </c>
      <c r="AB258" s="10">
        <v>44243</v>
      </c>
      <c r="AC258" s="13">
        <f>(C258-AB258)/7</f>
        <v>12</v>
      </c>
    </row>
    <row r="259" spans="1:29" x14ac:dyDescent="0.25">
      <c r="A259" t="s">
        <v>22</v>
      </c>
      <c r="B259" s="11">
        <v>44334.418842592589</v>
      </c>
      <c r="C259" s="10">
        <v>44334</v>
      </c>
      <c r="D259" s="8">
        <f t="shared" si="8"/>
        <v>0.41884259259259254</v>
      </c>
      <c r="E259" s="11">
        <v>44334.419432870367</v>
      </c>
      <c r="F259" s="10">
        <v>44334</v>
      </c>
      <c r="G259" s="8">
        <f t="shared" si="9"/>
        <v>0.41943287037037041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1</v>
      </c>
      <c r="P259" t="s">
        <v>6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7</v>
      </c>
      <c r="AB259" s="10">
        <v>44243</v>
      </c>
      <c r="AC259" s="13">
        <f>(C259-AB259)/7</f>
        <v>13</v>
      </c>
    </row>
    <row r="260" spans="1:29" x14ac:dyDescent="0.25">
      <c r="A260" t="s">
        <v>22</v>
      </c>
      <c r="B260" s="11">
        <v>44341.559675925928</v>
      </c>
      <c r="C260" s="10">
        <v>44341</v>
      </c>
      <c r="D260" s="8">
        <f t="shared" si="8"/>
        <v>0.55967592592592597</v>
      </c>
      <c r="E260" s="11">
        <v>44341.560601851852</v>
      </c>
      <c r="F260" s="10">
        <v>44341</v>
      </c>
      <c r="G260" s="8">
        <f t="shared" si="9"/>
        <v>0.56060185185185185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2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8</v>
      </c>
      <c r="AB260" s="10">
        <v>44243</v>
      </c>
      <c r="AC260" s="13">
        <f>(C260-AB260)/7</f>
        <v>14</v>
      </c>
    </row>
    <row r="261" spans="1:29" x14ac:dyDescent="0.25">
      <c r="A261" t="s">
        <v>22</v>
      </c>
      <c r="B261" s="11">
        <v>44250.476354166669</v>
      </c>
      <c r="C261" s="10">
        <v>44250</v>
      </c>
      <c r="D261" s="8">
        <f t="shared" si="8"/>
        <v>0.47635416666666663</v>
      </c>
      <c r="E261" s="11">
        <v>44250.479618055557</v>
      </c>
      <c r="F261" s="10">
        <v>44250</v>
      </c>
      <c r="G261" s="8">
        <f t="shared" si="9"/>
        <v>0.47961805555555559</v>
      </c>
      <c r="H261">
        <v>3</v>
      </c>
      <c r="I261">
        <v>1</v>
      </c>
      <c r="J261">
        <v>2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2</v>
      </c>
      <c r="U261">
        <v>1</v>
      </c>
      <c r="V261">
        <v>1</v>
      </c>
      <c r="W261">
        <v>1</v>
      </c>
      <c r="X261">
        <v>3</v>
      </c>
      <c r="Y261">
        <v>1</v>
      </c>
      <c r="Z261">
        <v>1</v>
      </c>
      <c r="AA261">
        <v>10</v>
      </c>
      <c r="AB261" s="10">
        <v>44243</v>
      </c>
      <c r="AC261" s="13">
        <f>(C261-AB261)/7</f>
        <v>1</v>
      </c>
    </row>
    <row r="262" spans="1:29" x14ac:dyDescent="0.25">
      <c r="A262" t="s">
        <v>22</v>
      </c>
      <c r="B262" s="11">
        <v>44257.419710648152</v>
      </c>
      <c r="C262" s="10">
        <v>44257</v>
      </c>
      <c r="D262" s="8">
        <f t="shared" si="8"/>
        <v>0.41971064814814812</v>
      </c>
      <c r="E262" s="11">
        <v>44257.421423611115</v>
      </c>
      <c r="F262" s="10">
        <v>44257</v>
      </c>
      <c r="G262" s="8">
        <f t="shared" si="9"/>
        <v>0.4214236111111111</v>
      </c>
      <c r="H262">
        <v>2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>
        <v>0</v>
      </c>
      <c r="P262">
        <v>0</v>
      </c>
      <c r="Q262">
        <v>2</v>
      </c>
      <c r="R262">
        <v>1</v>
      </c>
      <c r="S262">
        <v>0</v>
      </c>
      <c r="T262">
        <v>3</v>
      </c>
      <c r="U262">
        <v>1</v>
      </c>
      <c r="V262">
        <v>2</v>
      </c>
      <c r="W262">
        <v>1</v>
      </c>
      <c r="X262">
        <v>2</v>
      </c>
      <c r="Y262">
        <v>2</v>
      </c>
      <c r="Z262">
        <v>2</v>
      </c>
      <c r="AA262">
        <v>15</v>
      </c>
      <c r="AB262" s="10">
        <v>44243</v>
      </c>
      <c r="AC262" s="13">
        <f>(C262-AB262)/7</f>
        <v>2</v>
      </c>
    </row>
    <row r="263" spans="1:29" x14ac:dyDescent="0.25">
      <c r="A263" t="s">
        <v>22</v>
      </c>
      <c r="B263" s="11">
        <v>44264.431203703702</v>
      </c>
      <c r="C263" s="10">
        <v>44264</v>
      </c>
      <c r="D263" s="8">
        <f t="shared" si="8"/>
        <v>0.4312037037037037</v>
      </c>
      <c r="E263" s="11">
        <v>44264.432847222219</v>
      </c>
      <c r="F263" s="10">
        <v>44264</v>
      </c>
      <c r="G263" s="8">
        <f t="shared" si="9"/>
        <v>0.43284722222222222</v>
      </c>
      <c r="H263">
        <v>2</v>
      </c>
      <c r="I263">
        <v>1</v>
      </c>
      <c r="J263">
        <v>2</v>
      </c>
      <c r="K263">
        <v>1</v>
      </c>
      <c r="L263">
        <v>2</v>
      </c>
      <c r="M263">
        <v>0</v>
      </c>
      <c r="N263">
        <v>2</v>
      </c>
      <c r="O263">
        <v>0</v>
      </c>
      <c r="P263">
        <v>1</v>
      </c>
      <c r="Q263">
        <v>2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1</v>
      </c>
      <c r="AA263">
        <v>11</v>
      </c>
      <c r="AB263" s="10">
        <v>44243</v>
      </c>
      <c r="AC263" s="13">
        <f>(C263-AB263)/7</f>
        <v>3</v>
      </c>
    </row>
    <row r="264" spans="1:29" x14ac:dyDescent="0.25">
      <c r="A264" t="s">
        <v>22</v>
      </c>
      <c r="B264" s="11">
        <v>44271.489247685182</v>
      </c>
      <c r="C264" s="10">
        <v>44271</v>
      </c>
      <c r="D264" s="8">
        <f t="shared" si="8"/>
        <v>0.48924768518518519</v>
      </c>
      <c r="E264" s="11">
        <v>44271.491087962961</v>
      </c>
      <c r="F264" s="10">
        <v>44271</v>
      </c>
      <c r="G264" s="8">
        <f t="shared" si="9"/>
        <v>0.49108796296296298</v>
      </c>
      <c r="H264">
        <v>2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2</v>
      </c>
      <c r="U264">
        <v>1</v>
      </c>
      <c r="V264">
        <v>1</v>
      </c>
      <c r="W264">
        <v>1</v>
      </c>
      <c r="X264">
        <v>2</v>
      </c>
      <c r="Y264">
        <v>1</v>
      </c>
      <c r="Z264">
        <v>1</v>
      </c>
      <c r="AA264">
        <v>10</v>
      </c>
      <c r="AB264" s="10">
        <v>44243</v>
      </c>
      <c r="AC264" s="13">
        <f>(C264-AB264)/7</f>
        <v>4</v>
      </c>
    </row>
    <row r="265" spans="1:29" x14ac:dyDescent="0.25">
      <c r="A265" t="s">
        <v>22</v>
      </c>
      <c r="B265" s="11">
        <v>44278.510960648149</v>
      </c>
      <c r="C265" s="10">
        <v>44278</v>
      </c>
      <c r="D265" s="8">
        <f t="shared" si="8"/>
        <v>0.51096064814814812</v>
      </c>
      <c r="E265" s="11">
        <v>44278.511805555558</v>
      </c>
      <c r="F265" s="10">
        <v>44278</v>
      </c>
      <c r="G265" s="8">
        <f t="shared" si="9"/>
        <v>0.51180555555555551</v>
      </c>
      <c r="H265">
        <v>1</v>
      </c>
      <c r="I265">
        <v>1</v>
      </c>
      <c r="J265">
        <v>1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2</v>
      </c>
      <c r="S265">
        <v>0</v>
      </c>
      <c r="T265">
        <v>3</v>
      </c>
      <c r="U265">
        <v>2</v>
      </c>
      <c r="V265">
        <v>1</v>
      </c>
      <c r="W265">
        <v>2</v>
      </c>
      <c r="X265">
        <v>1</v>
      </c>
      <c r="Y265">
        <v>0</v>
      </c>
      <c r="Z265">
        <v>2</v>
      </c>
      <c r="AA265">
        <v>14</v>
      </c>
      <c r="AB265" s="10">
        <v>44243</v>
      </c>
      <c r="AC265" s="13">
        <f>(C265-AB265)/7</f>
        <v>5</v>
      </c>
    </row>
    <row r="266" spans="1:29" x14ac:dyDescent="0.25">
      <c r="A266" t="s">
        <v>22</v>
      </c>
      <c r="B266" s="11">
        <v>44397.955509259256</v>
      </c>
      <c r="C266" s="10">
        <v>44397</v>
      </c>
      <c r="D266" s="8">
        <f t="shared" si="8"/>
        <v>0.95550925925925922</v>
      </c>
      <c r="E266" s="11">
        <v>44397.956203703703</v>
      </c>
      <c r="F266" s="10">
        <v>44397</v>
      </c>
      <c r="G266" s="8">
        <f t="shared" si="9"/>
        <v>0.95620370370370367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2</v>
      </c>
      <c r="W266">
        <v>2</v>
      </c>
      <c r="X266">
        <v>1</v>
      </c>
      <c r="Y266">
        <v>0</v>
      </c>
      <c r="Z266">
        <v>2</v>
      </c>
      <c r="AA266">
        <v>7</v>
      </c>
      <c r="AB266" s="10">
        <v>44243</v>
      </c>
      <c r="AC266" s="13">
        <f>(C266-AB266)/7</f>
        <v>22</v>
      </c>
    </row>
    <row r="267" spans="1:29" x14ac:dyDescent="0.25">
      <c r="A267" t="s">
        <v>22</v>
      </c>
      <c r="B267" s="11">
        <v>44405.86378472222</v>
      </c>
      <c r="C267" s="10">
        <v>44405</v>
      </c>
      <c r="D267" s="8">
        <f t="shared" si="8"/>
        <v>0.86378472222222225</v>
      </c>
      <c r="E267" s="11">
        <v>44405.864432870374</v>
      </c>
      <c r="F267" s="10">
        <v>44405</v>
      </c>
      <c r="G267" s="8">
        <f t="shared" si="9"/>
        <v>0.86443287037037031</v>
      </c>
      <c r="H267">
        <v>0</v>
      </c>
      <c r="I267">
        <v>1</v>
      </c>
      <c r="J267">
        <v>0</v>
      </c>
      <c r="K267">
        <v>2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2</v>
      </c>
      <c r="U267">
        <v>2</v>
      </c>
      <c r="V267">
        <v>1</v>
      </c>
      <c r="W267">
        <v>1</v>
      </c>
      <c r="X267">
        <v>2</v>
      </c>
      <c r="Y267">
        <v>0</v>
      </c>
      <c r="Z267">
        <v>1</v>
      </c>
      <c r="AA267">
        <v>11</v>
      </c>
      <c r="AB267" s="10">
        <v>44243</v>
      </c>
      <c r="AC267" s="13">
        <f>(C267-AB267)/7</f>
        <v>23.142857142857142</v>
      </c>
    </row>
    <row r="268" spans="1:29" x14ac:dyDescent="0.25">
      <c r="A268" t="s">
        <v>22</v>
      </c>
      <c r="B268" s="11">
        <v>44411.586886574078</v>
      </c>
      <c r="C268" s="10">
        <v>44411</v>
      </c>
      <c r="D268" s="8">
        <f t="shared" si="8"/>
        <v>0.58688657407407407</v>
      </c>
      <c r="E268" s="11">
        <v>44411.587372685186</v>
      </c>
      <c r="F268" s="10">
        <v>44411</v>
      </c>
      <c r="G268" s="8">
        <f t="shared" si="9"/>
        <v>0.58737268518518515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6</v>
      </c>
      <c r="AB268" s="10">
        <v>44243</v>
      </c>
      <c r="AC268" s="13">
        <f>(C268-AB268)/7</f>
        <v>24</v>
      </c>
    </row>
    <row r="269" spans="1:29" x14ac:dyDescent="0.25">
      <c r="A269" t="s">
        <v>22</v>
      </c>
      <c r="B269" s="11">
        <v>44425.413136574076</v>
      </c>
      <c r="C269" s="10">
        <v>44425</v>
      </c>
      <c r="D269" s="8">
        <f t="shared" si="8"/>
        <v>0.41313657407407406</v>
      </c>
      <c r="E269" s="11">
        <v>44425.414259259262</v>
      </c>
      <c r="F269" s="10">
        <v>44425</v>
      </c>
      <c r="G269" s="8">
        <f t="shared" si="9"/>
        <v>0.41425925925925927</v>
      </c>
      <c r="H269">
        <v>1</v>
      </c>
      <c r="I269">
        <v>1</v>
      </c>
      <c r="J269">
        <v>0</v>
      </c>
      <c r="K269">
        <v>2</v>
      </c>
      <c r="L269">
        <v>1</v>
      </c>
      <c r="M269">
        <v>0</v>
      </c>
      <c r="N269">
        <v>2</v>
      </c>
      <c r="O269">
        <v>0</v>
      </c>
      <c r="P269">
        <v>3</v>
      </c>
      <c r="Q269">
        <v>2</v>
      </c>
      <c r="R269">
        <v>1</v>
      </c>
      <c r="S269">
        <v>0</v>
      </c>
      <c r="T269">
        <v>2</v>
      </c>
      <c r="U269">
        <v>1</v>
      </c>
      <c r="V269">
        <v>2</v>
      </c>
      <c r="W269">
        <v>1</v>
      </c>
      <c r="X269">
        <v>2</v>
      </c>
      <c r="Y269">
        <v>3</v>
      </c>
      <c r="Z269">
        <v>2</v>
      </c>
      <c r="AA269">
        <v>14</v>
      </c>
      <c r="AB269" s="10">
        <v>44243</v>
      </c>
      <c r="AC269" s="13">
        <f>(C269-AB269)/7</f>
        <v>26</v>
      </c>
    </row>
    <row r="270" spans="1:29" x14ac:dyDescent="0.25">
      <c r="A270" t="s">
        <v>22</v>
      </c>
      <c r="B270" s="11">
        <v>44432.414513888885</v>
      </c>
      <c r="C270" s="10">
        <v>44432</v>
      </c>
      <c r="D270" s="8">
        <f t="shared" si="8"/>
        <v>0.4145138888888889</v>
      </c>
      <c r="E270" s="11">
        <v>44432.415486111109</v>
      </c>
      <c r="F270" s="10">
        <v>44432</v>
      </c>
      <c r="G270" s="8">
        <f t="shared" si="9"/>
        <v>0.41548611111111106</v>
      </c>
      <c r="H270">
        <v>2</v>
      </c>
      <c r="I270">
        <v>2</v>
      </c>
      <c r="J270">
        <v>1</v>
      </c>
      <c r="K270">
        <v>1</v>
      </c>
      <c r="L270">
        <v>1</v>
      </c>
      <c r="M270">
        <v>0</v>
      </c>
      <c r="N270">
        <v>2</v>
      </c>
      <c r="O270">
        <v>0</v>
      </c>
      <c r="P270">
        <v>2</v>
      </c>
      <c r="Q270">
        <v>2</v>
      </c>
      <c r="R270">
        <v>1</v>
      </c>
      <c r="S270">
        <v>0</v>
      </c>
      <c r="T270">
        <v>2</v>
      </c>
      <c r="U270">
        <v>2</v>
      </c>
      <c r="V270">
        <v>1</v>
      </c>
      <c r="W270">
        <v>2</v>
      </c>
      <c r="X270">
        <v>2</v>
      </c>
      <c r="Y270">
        <v>2</v>
      </c>
      <c r="Z270">
        <v>2</v>
      </c>
      <c r="AA270">
        <v>14</v>
      </c>
      <c r="AB270" s="10">
        <v>44243</v>
      </c>
      <c r="AC270" s="13">
        <f>(C270-AB270)/7</f>
        <v>27</v>
      </c>
    </row>
    <row r="271" spans="1:29" x14ac:dyDescent="0.25">
      <c r="A271" t="s">
        <v>22</v>
      </c>
      <c r="B271" s="11">
        <v>44320.517557870371</v>
      </c>
      <c r="C271" s="10">
        <v>44320</v>
      </c>
      <c r="D271" s="8">
        <f t="shared" si="8"/>
        <v>0.51755787037037038</v>
      </c>
      <c r="E271" s="11">
        <v>44320.518657407411</v>
      </c>
      <c r="F271" s="10">
        <v>44320</v>
      </c>
      <c r="G271" s="8">
        <f t="shared" si="9"/>
        <v>0.5186574074074074</v>
      </c>
      <c r="H271">
        <v>2</v>
      </c>
      <c r="I271">
        <v>1</v>
      </c>
      <c r="J271">
        <v>2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2</v>
      </c>
      <c r="R271">
        <v>0</v>
      </c>
      <c r="S271">
        <v>0</v>
      </c>
      <c r="T271">
        <v>2</v>
      </c>
      <c r="U271">
        <v>2</v>
      </c>
      <c r="V271">
        <v>1</v>
      </c>
      <c r="W271">
        <v>1</v>
      </c>
      <c r="X271">
        <v>2</v>
      </c>
      <c r="Y271">
        <v>1</v>
      </c>
      <c r="Z271">
        <v>1</v>
      </c>
      <c r="AA271">
        <v>11</v>
      </c>
      <c r="AB271" s="10">
        <v>44243</v>
      </c>
      <c r="AC271" s="13">
        <f>(C271-AB271)/7</f>
        <v>11</v>
      </c>
    </row>
    <row r="272" spans="1:29" x14ac:dyDescent="0.25">
      <c r="A272" t="s">
        <v>22</v>
      </c>
      <c r="B272" s="11">
        <v>44292.422002314815</v>
      </c>
      <c r="C272" s="10">
        <v>44292</v>
      </c>
      <c r="D272" s="8">
        <f t="shared" si="8"/>
        <v>0.42200231481481482</v>
      </c>
      <c r="E272" s="11">
        <v>44292.422881944447</v>
      </c>
      <c r="F272" s="10">
        <v>44292</v>
      </c>
      <c r="G272" s="8">
        <f t="shared" si="9"/>
        <v>0.42288194444444444</v>
      </c>
      <c r="H272">
        <v>3</v>
      </c>
      <c r="I272">
        <v>3</v>
      </c>
      <c r="J272">
        <v>2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0</v>
      </c>
      <c r="T272">
        <v>2</v>
      </c>
      <c r="U272">
        <v>2</v>
      </c>
      <c r="V272">
        <v>2</v>
      </c>
      <c r="W272">
        <v>2</v>
      </c>
      <c r="X272">
        <v>3</v>
      </c>
      <c r="Y272">
        <v>0</v>
      </c>
      <c r="Z272">
        <v>2</v>
      </c>
      <c r="AA272">
        <v>12</v>
      </c>
      <c r="AB272" s="10">
        <v>44243</v>
      </c>
      <c r="AC272" s="13">
        <f>(C272-AB272)/7</f>
        <v>7</v>
      </c>
    </row>
    <row r="273" spans="1:29" x14ac:dyDescent="0.25">
      <c r="A273" t="s">
        <v>22</v>
      </c>
      <c r="B273" s="11">
        <v>44243.830069444448</v>
      </c>
      <c r="C273" s="10">
        <v>44243</v>
      </c>
      <c r="D273" s="8">
        <f t="shared" si="8"/>
        <v>0.83006944444444442</v>
      </c>
      <c r="E273" s="11">
        <v>44243.832314814812</v>
      </c>
      <c r="F273" s="10">
        <v>44243</v>
      </c>
      <c r="G273" s="8">
        <f t="shared" si="9"/>
        <v>0.83231481481481484</v>
      </c>
      <c r="H273">
        <v>3</v>
      </c>
      <c r="I273">
        <v>3</v>
      </c>
      <c r="J273">
        <v>0</v>
      </c>
      <c r="K273">
        <v>0</v>
      </c>
      <c r="L273">
        <v>1</v>
      </c>
      <c r="M273">
        <v>1</v>
      </c>
      <c r="N273" t="s">
        <v>6</v>
      </c>
      <c r="O273">
        <v>0</v>
      </c>
      <c r="P273">
        <v>0</v>
      </c>
      <c r="Q273">
        <v>2</v>
      </c>
      <c r="R273">
        <v>1</v>
      </c>
      <c r="S273">
        <v>0</v>
      </c>
      <c r="T273">
        <v>2</v>
      </c>
      <c r="U273">
        <v>1</v>
      </c>
      <c r="V273">
        <v>2</v>
      </c>
      <c r="W273">
        <v>1</v>
      </c>
      <c r="X273">
        <v>3</v>
      </c>
      <c r="Y273">
        <v>1</v>
      </c>
      <c r="Z273">
        <v>2</v>
      </c>
      <c r="AA273">
        <v>13</v>
      </c>
      <c r="AB273" s="10">
        <v>44243</v>
      </c>
      <c r="AC273" s="13">
        <f>(C273-AB273)/7</f>
        <v>0</v>
      </c>
    </row>
    <row r="274" spans="1:29" x14ac:dyDescent="0.25">
      <c r="A274" t="s">
        <v>22</v>
      </c>
      <c r="B274" s="11">
        <v>44307.003240740742</v>
      </c>
      <c r="C274" s="10">
        <v>44307</v>
      </c>
      <c r="D274" s="8">
        <f t="shared" si="8"/>
        <v>3.2407407407407406E-3</v>
      </c>
      <c r="E274" s="11">
        <v>44307.004247685189</v>
      </c>
      <c r="F274" s="10">
        <v>44307</v>
      </c>
      <c r="G274" s="8">
        <f t="shared" si="9"/>
        <v>4.2476851851851851E-3</v>
      </c>
      <c r="H274">
        <v>1</v>
      </c>
      <c r="I274">
        <v>1</v>
      </c>
      <c r="J274">
        <v>2</v>
      </c>
      <c r="K274">
        <v>1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0</v>
      </c>
      <c r="T274">
        <v>3</v>
      </c>
      <c r="U274">
        <v>2</v>
      </c>
      <c r="V274">
        <v>2</v>
      </c>
      <c r="W274">
        <v>1</v>
      </c>
      <c r="X274">
        <v>2</v>
      </c>
      <c r="Y274">
        <v>0</v>
      </c>
      <c r="Z274">
        <v>2</v>
      </c>
      <c r="AA274">
        <v>15</v>
      </c>
      <c r="AB274" s="10">
        <v>44243</v>
      </c>
      <c r="AC274" s="13">
        <f>(C274-AB274)/7</f>
        <v>9.1428571428571423</v>
      </c>
    </row>
    <row r="275" spans="1:29" x14ac:dyDescent="0.25">
      <c r="A275" t="s">
        <v>22</v>
      </c>
      <c r="B275" s="11">
        <v>44285.414930555555</v>
      </c>
      <c r="C275" s="10">
        <v>44285</v>
      </c>
      <c r="D275" s="8">
        <f t="shared" si="8"/>
        <v>0.41493055555555558</v>
      </c>
      <c r="E275" s="11">
        <v>44285.415914351855</v>
      </c>
      <c r="F275" s="10">
        <v>44285</v>
      </c>
      <c r="G275" s="8">
        <f t="shared" si="9"/>
        <v>0.41591435185185183</v>
      </c>
      <c r="H275">
        <v>2</v>
      </c>
      <c r="I275">
        <v>1</v>
      </c>
      <c r="J275">
        <v>1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1</v>
      </c>
      <c r="S275">
        <v>0</v>
      </c>
      <c r="T275">
        <v>3</v>
      </c>
      <c r="U275">
        <v>2</v>
      </c>
      <c r="V275">
        <v>2</v>
      </c>
      <c r="W275">
        <v>1</v>
      </c>
      <c r="X275">
        <v>2</v>
      </c>
      <c r="Y275">
        <v>0</v>
      </c>
      <c r="Z275">
        <v>2</v>
      </c>
      <c r="AA275">
        <v>14</v>
      </c>
      <c r="AB275" s="10">
        <v>44243</v>
      </c>
      <c r="AC275" s="13">
        <f>(C275-AB275)/7</f>
        <v>6</v>
      </c>
    </row>
    <row r="276" spans="1:29" x14ac:dyDescent="0.25">
      <c r="A276" t="s">
        <v>22</v>
      </c>
      <c r="B276" s="11">
        <v>44299.479224537034</v>
      </c>
      <c r="C276" s="10">
        <v>44299</v>
      </c>
      <c r="D276" s="8">
        <f t="shared" si="8"/>
        <v>0.47922453703703699</v>
      </c>
      <c r="E276" s="11">
        <v>44299.480555555558</v>
      </c>
      <c r="F276" s="10">
        <v>44299</v>
      </c>
      <c r="G276" s="8">
        <f t="shared" si="9"/>
        <v>0.48055555555555557</v>
      </c>
      <c r="H276">
        <v>1</v>
      </c>
      <c r="I276">
        <v>1</v>
      </c>
      <c r="J276">
        <v>2</v>
      </c>
      <c r="K276">
        <v>1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1</v>
      </c>
      <c r="S276">
        <v>0</v>
      </c>
      <c r="T276">
        <v>3</v>
      </c>
      <c r="U276">
        <v>1</v>
      </c>
      <c r="V276">
        <v>2</v>
      </c>
      <c r="W276">
        <v>3</v>
      </c>
      <c r="X276">
        <v>2</v>
      </c>
      <c r="Y276">
        <v>0</v>
      </c>
      <c r="Z276">
        <v>3</v>
      </c>
      <c r="AA276">
        <v>14</v>
      </c>
      <c r="AB276" s="10">
        <v>44243</v>
      </c>
      <c r="AC276" s="13">
        <f>(C276-AB276)/7</f>
        <v>8</v>
      </c>
    </row>
    <row r="277" spans="1:29" x14ac:dyDescent="0.25">
      <c r="A277" t="s">
        <v>22</v>
      </c>
      <c r="B277" s="11">
        <v>44313.470208333332</v>
      </c>
      <c r="C277" s="10">
        <v>44313</v>
      </c>
      <c r="D277" s="8">
        <f t="shared" si="8"/>
        <v>0.47020833333333334</v>
      </c>
      <c r="E277" s="11">
        <v>44313.471678240741</v>
      </c>
      <c r="F277" s="10">
        <v>44313</v>
      </c>
      <c r="G277" s="8">
        <f t="shared" si="9"/>
        <v>0.47167824074074072</v>
      </c>
      <c r="H277">
        <v>2</v>
      </c>
      <c r="I277">
        <v>2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1</v>
      </c>
      <c r="S277">
        <v>0</v>
      </c>
      <c r="T277">
        <v>3</v>
      </c>
      <c r="U277">
        <v>2</v>
      </c>
      <c r="V277">
        <v>2</v>
      </c>
      <c r="W277">
        <v>1</v>
      </c>
      <c r="X277">
        <v>2</v>
      </c>
      <c r="Y277">
        <v>0</v>
      </c>
      <c r="Z277">
        <v>2</v>
      </c>
      <c r="AA277">
        <v>13</v>
      </c>
      <c r="AB277" s="10">
        <v>44243</v>
      </c>
      <c r="AC277" s="13">
        <f>(C277-AB277)/7</f>
        <v>10</v>
      </c>
    </row>
    <row r="278" spans="1:29" x14ac:dyDescent="0.25">
      <c r="A278" t="s">
        <v>23</v>
      </c>
      <c r="B278" s="11">
        <v>44155.811759259261</v>
      </c>
      <c r="C278" s="10">
        <v>44155</v>
      </c>
      <c r="D278" s="8">
        <f t="shared" si="8"/>
        <v>0.81175925925925929</v>
      </c>
      <c r="E278" s="11">
        <v>44155.813703703701</v>
      </c>
      <c r="F278" s="10">
        <v>44155</v>
      </c>
      <c r="G278" s="8">
        <f t="shared" si="9"/>
        <v>0.81370370370370371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6</v>
      </c>
      <c r="AB278" s="10">
        <v>44148</v>
      </c>
      <c r="AC278" s="13">
        <f>(C278-AB278)/7</f>
        <v>1</v>
      </c>
    </row>
    <row r="279" spans="1:29" x14ac:dyDescent="0.25">
      <c r="A279" t="s">
        <v>23</v>
      </c>
      <c r="B279" s="11">
        <v>44169.434039351851</v>
      </c>
      <c r="C279" s="10">
        <v>44169</v>
      </c>
      <c r="D279" s="8">
        <f t="shared" si="8"/>
        <v>0.43403935185185188</v>
      </c>
      <c r="E279" s="11">
        <v>44169.434641203705</v>
      </c>
      <c r="F279" s="10">
        <v>44169</v>
      </c>
      <c r="G279" s="8">
        <f t="shared" si="9"/>
        <v>0.43464120370370374</v>
      </c>
      <c r="H279">
        <v>1</v>
      </c>
      <c r="I279">
        <v>1</v>
      </c>
      <c r="J279">
        <v>0</v>
      </c>
      <c r="K279">
        <v>1</v>
      </c>
      <c r="L279">
        <v>3</v>
      </c>
      <c r="M279">
        <v>1</v>
      </c>
      <c r="N279" t="s">
        <v>6</v>
      </c>
      <c r="O279">
        <v>1</v>
      </c>
      <c r="P279" t="s">
        <v>6</v>
      </c>
      <c r="Q279">
        <v>2</v>
      </c>
      <c r="R279">
        <v>2</v>
      </c>
      <c r="S279">
        <v>0</v>
      </c>
      <c r="T279">
        <v>1</v>
      </c>
      <c r="U279">
        <v>2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12</v>
      </c>
      <c r="AB279" s="10">
        <v>44148</v>
      </c>
      <c r="AC279" s="13">
        <f>(C279-AB279)/7</f>
        <v>3</v>
      </c>
    </row>
    <row r="280" spans="1:29" x14ac:dyDescent="0.25">
      <c r="A280" t="s">
        <v>23</v>
      </c>
      <c r="B280" s="11">
        <v>44191.265509259261</v>
      </c>
      <c r="C280" s="10">
        <v>44191</v>
      </c>
      <c r="D280" s="8">
        <f t="shared" si="8"/>
        <v>0.26550925925925922</v>
      </c>
      <c r="E280" s="11">
        <v>44191.266875000001</v>
      </c>
      <c r="F280" s="10">
        <v>44191</v>
      </c>
      <c r="G280" s="8">
        <f t="shared" si="9"/>
        <v>0.26687500000000003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4</v>
      </c>
      <c r="AB280" s="10">
        <v>44148</v>
      </c>
      <c r="AC280" s="13">
        <f>(C280-AB280)/7</f>
        <v>6.1428571428571432</v>
      </c>
    </row>
    <row r="281" spans="1:29" x14ac:dyDescent="0.25">
      <c r="A281" t="s">
        <v>23</v>
      </c>
      <c r="B281" s="11">
        <v>44206.869097222225</v>
      </c>
      <c r="C281" s="10">
        <v>44206</v>
      </c>
      <c r="D281" s="8">
        <f t="shared" si="8"/>
        <v>0.8690972222222223</v>
      </c>
      <c r="E281" s="11">
        <v>44206.870092592595</v>
      </c>
      <c r="F281" s="10">
        <v>44206</v>
      </c>
      <c r="G281" s="8">
        <f t="shared" si="9"/>
        <v>0.87009259259259253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4</v>
      </c>
      <c r="AB281" s="10">
        <v>44148</v>
      </c>
      <c r="AC281" s="13">
        <f>(C281-AB281)/7</f>
        <v>8.2857142857142865</v>
      </c>
    </row>
    <row r="282" spans="1:29" x14ac:dyDescent="0.25">
      <c r="A282" t="s">
        <v>23</v>
      </c>
      <c r="B282" s="11">
        <v>44227.515763888892</v>
      </c>
      <c r="C282" s="10">
        <v>44227</v>
      </c>
      <c r="D282" s="8">
        <f t="shared" si="8"/>
        <v>0.51576388888888891</v>
      </c>
      <c r="E282" s="11">
        <v>44227.516712962963</v>
      </c>
      <c r="F282" s="10">
        <v>44227</v>
      </c>
      <c r="G282" s="8">
        <f t="shared" si="9"/>
        <v>0.51671296296296299</v>
      </c>
      <c r="H282">
        <v>0</v>
      </c>
      <c r="I282">
        <v>2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4</v>
      </c>
      <c r="AB282" s="10">
        <v>44148</v>
      </c>
      <c r="AC282" s="13">
        <f>(C282-AB282)/7</f>
        <v>11.285714285714286</v>
      </c>
    </row>
    <row r="283" spans="1:29" x14ac:dyDescent="0.25">
      <c r="A283" t="s">
        <v>23</v>
      </c>
      <c r="B283" s="11">
        <v>44176.837696759256</v>
      </c>
      <c r="C283" s="10">
        <v>44176</v>
      </c>
      <c r="D283" s="8">
        <f t="shared" si="8"/>
        <v>0.83769675925925924</v>
      </c>
      <c r="E283" s="11">
        <v>44176.838692129626</v>
      </c>
      <c r="F283" s="10">
        <v>44176</v>
      </c>
      <c r="G283" s="8">
        <f t="shared" si="9"/>
        <v>0.83869212962962969</v>
      </c>
      <c r="H283">
        <v>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5</v>
      </c>
      <c r="AB283" s="10">
        <v>44148</v>
      </c>
      <c r="AC283" s="13">
        <f>(C283-AB283)/7</f>
        <v>4</v>
      </c>
    </row>
    <row r="284" spans="1:29" x14ac:dyDescent="0.25">
      <c r="A284" t="s">
        <v>23</v>
      </c>
      <c r="B284" s="11">
        <v>44150.72278935185</v>
      </c>
      <c r="C284" s="10">
        <v>44150</v>
      </c>
      <c r="D284" s="8">
        <f t="shared" si="8"/>
        <v>0.72278935185185178</v>
      </c>
      <c r="E284" s="11">
        <v>44150.724108796298</v>
      </c>
      <c r="F284" s="10">
        <v>44150</v>
      </c>
      <c r="G284" s="8">
        <f t="shared" si="9"/>
        <v>0.72410879629629632</v>
      </c>
      <c r="H284">
        <v>2</v>
      </c>
      <c r="I284">
        <v>1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3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2</v>
      </c>
      <c r="Y284">
        <v>0</v>
      </c>
      <c r="Z284">
        <v>1</v>
      </c>
      <c r="AA284">
        <v>12</v>
      </c>
      <c r="AB284" s="10">
        <v>44148</v>
      </c>
      <c r="AC284" s="13">
        <f>(C284-AB284)/7</f>
        <v>0.2857142857142857</v>
      </c>
    </row>
    <row r="285" spans="1:29" x14ac:dyDescent="0.25">
      <c r="A285" t="s">
        <v>23</v>
      </c>
      <c r="B285" s="11">
        <v>44269.804652777777</v>
      </c>
      <c r="C285" s="10">
        <v>44269</v>
      </c>
      <c r="D285" s="8">
        <f t="shared" si="8"/>
        <v>0.80465277777777777</v>
      </c>
      <c r="E285" s="11">
        <v>44269.805289351854</v>
      </c>
      <c r="F285" s="10">
        <v>44269</v>
      </c>
      <c r="G285" s="8">
        <f t="shared" si="9"/>
        <v>0.8052893518518518</v>
      </c>
      <c r="H285">
        <v>0</v>
      </c>
      <c r="I285">
        <v>2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0</v>
      </c>
      <c r="Z285">
        <v>0</v>
      </c>
      <c r="AA285">
        <v>3</v>
      </c>
      <c r="AB285" s="10">
        <v>44148</v>
      </c>
      <c r="AC285" s="13">
        <f>(C285-AB285)/7</f>
        <v>17.285714285714285</v>
      </c>
    </row>
    <row r="286" spans="1:29" x14ac:dyDescent="0.25">
      <c r="A286" t="s">
        <v>23</v>
      </c>
      <c r="B286" s="11">
        <v>44163.6015162037</v>
      </c>
      <c r="C286" s="10">
        <v>44163</v>
      </c>
      <c r="D286" s="8">
        <f t="shared" si="8"/>
        <v>0.60151620370370373</v>
      </c>
      <c r="E286" s="11">
        <v>44163.603009259263</v>
      </c>
      <c r="F286" s="10">
        <v>44163</v>
      </c>
      <c r="G286" s="8">
        <f t="shared" si="9"/>
        <v>0.60300925925925919</v>
      </c>
      <c r="H286">
        <v>1</v>
      </c>
      <c r="I286">
        <v>1</v>
      </c>
      <c r="J286">
        <v>0</v>
      </c>
      <c r="K286">
        <v>1</v>
      </c>
      <c r="L286">
        <v>3</v>
      </c>
      <c r="M286">
        <v>1</v>
      </c>
      <c r="N286" t="s">
        <v>6</v>
      </c>
      <c r="O286">
        <v>1</v>
      </c>
      <c r="P286" t="s">
        <v>6</v>
      </c>
      <c r="Q286">
        <v>1</v>
      </c>
      <c r="R286">
        <v>3</v>
      </c>
      <c r="S286">
        <v>1</v>
      </c>
      <c r="T286">
        <v>1</v>
      </c>
      <c r="U286">
        <v>2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14</v>
      </c>
      <c r="AB286" s="10">
        <v>44148</v>
      </c>
      <c r="AC286" s="13">
        <f>(C286-AB286)/7</f>
        <v>2.1428571428571428</v>
      </c>
    </row>
    <row r="287" spans="1:29" x14ac:dyDescent="0.25">
      <c r="A287" t="s">
        <v>23</v>
      </c>
      <c r="B287" s="11">
        <v>44275.424189814818</v>
      </c>
      <c r="C287" s="10">
        <v>44275</v>
      </c>
      <c r="D287" s="8">
        <f t="shared" si="8"/>
        <v>0.42418981481481483</v>
      </c>
      <c r="E287" s="11">
        <v>44275.424803240741</v>
      </c>
      <c r="F287" s="10">
        <v>44275</v>
      </c>
      <c r="G287" s="8">
        <f t="shared" si="9"/>
        <v>0.42480324074074072</v>
      </c>
      <c r="H287">
        <v>0</v>
      </c>
      <c r="I287">
        <v>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3</v>
      </c>
      <c r="AB287" s="10">
        <v>44148</v>
      </c>
      <c r="AC287" s="13">
        <f>(C287-AB287)/7</f>
        <v>18.142857142857142</v>
      </c>
    </row>
    <row r="288" spans="1:29" x14ac:dyDescent="0.25">
      <c r="A288" t="s">
        <v>23</v>
      </c>
      <c r="B288" s="11">
        <v>44281.922997685186</v>
      </c>
      <c r="C288" s="10">
        <v>44281</v>
      </c>
      <c r="D288" s="8">
        <f t="shared" si="8"/>
        <v>0.92299768518518521</v>
      </c>
      <c r="E288" s="11">
        <v>44281.923715277779</v>
      </c>
      <c r="F288" s="10">
        <v>44281</v>
      </c>
      <c r="G288" s="8">
        <f t="shared" si="9"/>
        <v>0.92371527777777773</v>
      </c>
      <c r="H288">
        <v>0</v>
      </c>
      <c r="I288">
        <v>2</v>
      </c>
      <c r="J288">
        <v>0</v>
      </c>
      <c r="K288">
        <v>1</v>
      </c>
      <c r="L288">
        <v>1</v>
      </c>
      <c r="M288">
        <v>1</v>
      </c>
      <c r="N288" t="s">
        <v>6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0</v>
      </c>
      <c r="X288">
        <v>2</v>
      </c>
      <c r="Y288">
        <v>1</v>
      </c>
      <c r="Z288">
        <v>0</v>
      </c>
      <c r="AA288">
        <v>7</v>
      </c>
      <c r="AB288" s="10">
        <v>44148</v>
      </c>
      <c r="AC288" s="13">
        <f>(C288-AB288)/7</f>
        <v>19</v>
      </c>
    </row>
    <row r="289" spans="1:29" x14ac:dyDescent="0.25">
      <c r="A289" t="s">
        <v>23</v>
      </c>
      <c r="B289" s="11">
        <v>44296.423113425924</v>
      </c>
      <c r="C289" s="10">
        <v>44296</v>
      </c>
      <c r="D289" s="8">
        <f t="shared" si="8"/>
        <v>0.42311342592592593</v>
      </c>
      <c r="E289" s="11">
        <v>44296.424062500002</v>
      </c>
      <c r="F289" s="10">
        <v>44296</v>
      </c>
      <c r="G289" s="8">
        <f t="shared" si="9"/>
        <v>0.42406250000000001</v>
      </c>
      <c r="H289">
        <v>0</v>
      </c>
      <c r="I289">
        <v>1</v>
      </c>
      <c r="J289">
        <v>0</v>
      </c>
      <c r="K289">
        <v>0</v>
      </c>
      <c r="L289">
        <v>2</v>
      </c>
      <c r="M289">
        <v>1</v>
      </c>
      <c r="N289" t="s">
        <v>6</v>
      </c>
      <c r="O289">
        <v>1</v>
      </c>
      <c r="P289" t="s">
        <v>6</v>
      </c>
      <c r="Q289">
        <v>1</v>
      </c>
      <c r="R289">
        <v>1</v>
      </c>
      <c r="S289">
        <v>1</v>
      </c>
      <c r="T289">
        <v>0</v>
      </c>
      <c r="U289">
        <v>2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9</v>
      </c>
      <c r="AB289" s="10">
        <v>44148</v>
      </c>
      <c r="AC289" s="13">
        <f>(C289-AB289)/7</f>
        <v>21.142857142857142</v>
      </c>
    </row>
    <row r="290" spans="1:29" x14ac:dyDescent="0.25">
      <c r="A290" t="s">
        <v>23</v>
      </c>
      <c r="B290" s="11">
        <v>44311.894988425927</v>
      </c>
      <c r="C290" s="10">
        <v>44311</v>
      </c>
      <c r="D290" s="8">
        <f t="shared" si="8"/>
        <v>0.89498842592592587</v>
      </c>
      <c r="E290" s="11">
        <v>44311.895671296297</v>
      </c>
      <c r="F290" s="10">
        <v>44311</v>
      </c>
      <c r="G290" s="8">
        <f t="shared" si="9"/>
        <v>0.89567129629629638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1</v>
      </c>
      <c r="Z290">
        <v>1</v>
      </c>
      <c r="AA290">
        <v>6</v>
      </c>
      <c r="AB290" s="10">
        <v>44148</v>
      </c>
      <c r="AC290" s="13">
        <f>(C290-AB290)/7</f>
        <v>23.285714285714285</v>
      </c>
    </row>
    <row r="291" spans="1:29" x14ac:dyDescent="0.25">
      <c r="A291" t="s">
        <v>23</v>
      </c>
      <c r="B291" s="11">
        <v>44337.534826388888</v>
      </c>
      <c r="C291" s="10">
        <v>44337</v>
      </c>
      <c r="D291" s="8">
        <f t="shared" si="8"/>
        <v>0.53482638888888889</v>
      </c>
      <c r="E291" s="11">
        <v>44337.535729166666</v>
      </c>
      <c r="F291" s="10">
        <v>44337</v>
      </c>
      <c r="G291" s="8">
        <f t="shared" si="9"/>
        <v>0.5357291666666667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0</v>
      </c>
      <c r="X291">
        <v>1</v>
      </c>
      <c r="Y291">
        <v>2</v>
      </c>
      <c r="Z291">
        <v>0</v>
      </c>
      <c r="AA291">
        <v>8</v>
      </c>
      <c r="AB291" s="10">
        <v>44148</v>
      </c>
      <c r="AC291" s="13">
        <f>(C291-AB291)/7</f>
        <v>27</v>
      </c>
    </row>
    <row r="292" spans="1:29" x14ac:dyDescent="0.25">
      <c r="A292" t="s">
        <v>23</v>
      </c>
      <c r="B292" s="11">
        <v>44254.471041666664</v>
      </c>
      <c r="C292" s="10">
        <v>44254</v>
      </c>
      <c r="D292" s="8">
        <f t="shared" si="8"/>
        <v>0.47104166666666664</v>
      </c>
      <c r="E292" s="11">
        <v>44254.471736111111</v>
      </c>
      <c r="F292" s="10">
        <v>44254</v>
      </c>
      <c r="G292" s="8">
        <f t="shared" si="9"/>
        <v>0.47173611111111113</v>
      </c>
      <c r="H292">
        <v>0</v>
      </c>
      <c r="I292">
        <v>2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4</v>
      </c>
      <c r="AB292" s="10">
        <v>44148</v>
      </c>
      <c r="AC292" s="13">
        <f>(C292-AB292)/7</f>
        <v>15.142857142857142</v>
      </c>
    </row>
    <row r="293" spans="1:29" x14ac:dyDescent="0.25">
      <c r="A293" t="s">
        <v>23</v>
      </c>
      <c r="B293" s="11">
        <v>44234.738344907404</v>
      </c>
      <c r="C293" s="10">
        <v>44234</v>
      </c>
      <c r="D293" s="8">
        <f t="shared" si="8"/>
        <v>0.73834490740740744</v>
      </c>
      <c r="E293" s="11">
        <v>44234.739155092589</v>
      </c>
      <c r="F293" s="10">
        <v>44234</v>
      </c>
      <c r="G293" s="8">
        <f t="shared" si="9"/>
        <v>0.7391550925925926</v>
      </c>
      <c r="H293">
        <v>0</v>
      </c>
      <c r="I293">
        <v>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2</v>
      </c>
      <c r="Y293">
        <v>2</v>
      </c>
      <c r="Z293">
        <v>0</v>
      </c>
      <c r="AA293">
        <v>6</v>
      </c>
      <c r="AB293" s="10">
        <v>44148</v>
      </c>
      <c r="AC293" s="13">
        <f>(C293-AB293)/7</f>
        <v>12.285714285714286</v>
      </c>
    </row>
    <row r="294" spans="1:29" x14ac:dyDescent="0.25">
      <c r="A294" t="s">
        <v>23</v>
      </c>
      <c r="B294" s="11">
        <v>44240.416875000003</v>
      </c>
      <c r="C294" s="10">
        <v>44240</v>
      </c>
      <c r="D294" s="8">
        <f t="shared" si="8"/>
        <v>0.41687500000000005</v>
      </c>
      <c r="E294" s="11">
        <v>44240.41777777778</v>
      </c>
      <c r="F294" s="10">
        <v>44240</v>
      </c>
      <c r="G294" s="8">
        <f t="shared" si="9"/>
        <v>0.4177777777777778</v>
      </c>
      <c r="H294">
        <v>0</v>
      </c>
      <c r="I294">
        <v>2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3</v>
      </c>
      <c r="X294">
        <v>2</v>
      </c>
      <c r="Y294">
        <v>1</v>
      </c>
      <c r="Z294">
        <v>3</v>
      </c>
      <c r="AA294">
        <v>7</v>
      </c>
      <c r="AB294" s="10">
        <v>44148</v>
      </c>
      <c r="AC294" s="13">
        <f>(C294-AB294)/7</f>
        <v>13.142857142857142</v>
      </c>
    </row>
    <row r="295" spans="1:29" x14ac:dyDescent="0.25">
      <c r="A295" t="s">
        <v>23</v>
      </c>
      <c r="B295" s="11">
        <v>44248.527766203704</v>
      </c>
      <c r="C295" s="10">
        <v>44248</v>
      </c>
      <c r="D295" s="8">
        <f t="shared" si="8"/>
        <v>0.52776620370370375</v>
      </c>
      <c r="E295" s="11">
        <v>44248.528541666667</v>
      </c>
      <c r="F295" s="10">
        <v>44248</v>
      </c>
      <c r="G295" s="8">
        <f t="shared" si="9"/>
        <v>0.52854166666666669</v>
      </c>
      <c r="H295">
        <v>1</v>
      </c>
      <c r="I295">
        <v>2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2</v>
      </c>
      <c r="Y295">
        <v>1</v>
      </c>
      <c r="Z295">
        <v>0</v>
      </c>
      <c r="AA295">
        <v>6</v>
      </c>
      <c r="AB295" s="10">
        <v>44148</v>
      </c>
      <c r="AC295" s="13">
        <f>(C295-AB295)/7</f>
        <v>14.285714285714286</v>
      </c>
    </row>
    <row r="296" spans="1:29" x14ac:dyDescent="0.25">
      <c r="A296" t="s">
        <v>23</v>
      </c>
      <c r="B296" s="11">
        <v>44260.572523148148</v>
      </c>
      <c r="C296" s="10">
        <v>44260</v>
      </c>
      <c r="D296" s="8">
        <f t="shared" si="8"/>
        <v>0.5725231481481482</v>
      </c>
      <c r="E296" s="11">
        <v>44260.573518518519</v>
      </c>
      <c r="F296" s="10">
        <v>44260</v>
      </c>
      <c r="G296" s="8">
        <f t="shared" si="9"/>
        <v>0.57351851851851854</v>
      </c>
      <c r="H296">
        <v>0</v>
      </c>
      <c r="I296">
        <v>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0</v>
      </c>
      <c r="AA296">
        <v>3</v>
      </c>
      <c r="AB296" s="10">
        <v>44148</v>
      </c>
      <c r="AC296" s="13">
        <f>(C296-AB296)/7</f>
        <v>16</v>
      </c>
    </row>
    <row r="297" spans="1:29" x14ac:dyDescent="0.25">
      <c r="A297" t="s">
        <v>24</v>
      </c>
      <c r="B297" s="11">
        <v>44487.520972222221</v>
      </c>
      <c r="C297" s="10">
        <v>44487</v>
      </c>
      <c r="D297" s="8">
        <f t="shared" si="8"/>
        <v>0.52097222222222228</v>
      </c>
      <c r="E297" s="11">
        <v>44487.521562499998</v>
      </c>
      <c r="F297" s="10">
        <v>44487</v>
      </c>
      <c r="G297" s="8">
        <f t="shared" si="9"/>
        <v>0.52156250000000004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2</v>
      </c>
      <c r="R297">
        <v>3</v>
      </c>
      <c r="S297">
        <v>0</v>
      </c>
      <c r="T297">
        <v>0</v>
      </c>
      <c r="U297">
        <v>0</v>
      </c>
      <c r="V297">
        <v>2</v>
      </c>
      <c r="W297">
        <v>0</v>
      </c>
      <c r="X297">
        <v>1</v>
      </c>
      <c r="Y297">
        <v>1</v>
      </c>
      <c r="Z297">
        <v>2</v>
      </c>
      <c r="AA297">
        <v>10</v>
      </c>
      <c r="AB297" s="10">
        <v>44375</v>
      </c>
      <c r="AC297" s="13">
        <f>(C297-AB297)/7</f>
        <v>16</v>
      </c>
    </row>
    <row r="298" spans="1:29" x14ac:dyDescent="0.25">
      <c r="A298" t="s">
        <v>24</v>
      </c>
      <c r="B298" s="11">
        <v>44424.400856481479</v>
      </c>
      <c r="C298" s="10">
        <v>44424</v>
      </c>
      <c r="D298" s="8">
        <f t="shared" ref="D298:D361" si="10">TIME(HOUR(B298),MINUTE(B298), SECOND(B298))</f>
        <v>0.40085648148148145</v>
      </c>
      <c r="E298" s="11">
        <v>44424.402731481481</v>
      </c>
      <c r="F298" s="10">
        <v>44424</v>
      </c>
      <c r="G298" s="8">
        <f t="shared" ref="G298:G361" si="11">TIME(HOUR(E298),MINUTE(E298), SECOND(E298))</f>
        <v>0.40273148148148147</v>
      </c>
      <c r="H298">
        <v>2</v>
      </c>
      <c r="I298">
        <v>3</v>
      </c>
      <c r="J298">
        <v>1</v>
      </c>
      <c r="K298">
        <v>0</v>
      </c>
      <c r="L298">
        <v>1</v>
      </c>
      <c r="M298">
        <v>0</v>
      </c>
      <c r="N298">
        <v>2</v>
      </c>
      <c r="O298">
        <v>0</v>
      </c>
      <c r="P298">
        <v>1</v>
      </c>
      <c r="Q298">
        <v>2</v>
      </c>
      <c r="R298">
        <v>3</v>
      </c>
      <c r="S298">
        <v>1</v>
      </c>
      <c r="T298">
        <v>0</v>
      </c>
      <c r="U298">
        <v>3</v>
      </c>
      <c r="V298">
        <v>2</v>
      </c>
      <c r="W298">
        <v>1</v>
      </c>
      <c r="X298">
        <v>3</v>
      </c>
      <c r="Y298">
        <v>2</v>
      </c>
      <c r="Z298">
        <v>2</v>
      </c>
      <c r="AA298">
        <v>17</v>
      </c>
      <c r="AB298" s="10">
        <v>44375</v>
      </c>
      <c r="AC298" s="13">
        <f>(C298-AB298)/7</f>
        <v>7</v>
      </c>
    </row>
    <row r="299" spans="1:29" x14ac:dyDescent="0.25">
      <c r="A299" t="s">
        <v>24</v>
      </c>
      <c r="B299" s="11">
        <v>44431.480057870373</v>
      </c>
      <c r="C299" s="10">
        <v>44431</v>
      </c>
      <c r="D299" s="8">
        <f t="shared" si="10"/>
        <v>0.4800578703703704</v>
      </c>
      <c r="E299" s="11">
        <v>44431.484629629631</v>
      </c>
      <c r="F299" s="10">
        <v>44431</v>
      </c>
      <c r="G299" s="8">
        <f t="shared" si="11"/>
        <v>0.48462962962962958</v>
      </c>
      <c r="H299">
        <v>2</v>
      </c>
      <c r="I299">
        <v>3</v>
      </c>
      <c r="J299">
        <v>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1</v>
      </c>
      <c r="T299">
        <v>0</v>
      </c>
      <c r="U299">
        <v>3</v>
      </c>
      <c r="V299">
        <v>2</v>
      </c>
      <c r="W299">
        <v>1</v>
      </c>
      <c r="X299">
        <v>3</v>
      </c>
      <c r="Y299">
        <v>0</v>
      </c>
      <c r="Z299">
        <v>2</v>
      </c>
      <c r="AA299">
        <v>15</v>
      </c>
      <c r="AB299" s="10">
        <v>44375</v>
      </c>
      <c r="AC299" s="13">
        <f>(C299-AB299)/7</f>
        <v>8</v>
      </c>
    </row>
    <row r="300" spans="1:29" x14ac:dyDescent="0.25">
      <c r="A300" t="s">
        <v>24</v>
      </c>
      <c r="B300" s="11">
        <v>44445.493391203701</v>
      </c>
      <c r="C300" s="10">
        <v>44445</v>
      </c>
      <c r="D300" s="8">
        <f t="shared" si="10"/>
        <v>0.49339120370370365</v>
      </c>
      <c r="E300" s="11">
        <v>44445.495219907411</v>
      </c>
      <c r="F300" s="10">
        <v>44445</v>
      </c>
      <c r="G300" s="8">
        <f t="shared" si="11"/>
        <v>0.49521990740740746</v>
      </c>
      <c r="H300">
        <v>0</v>
      </c>
      <c r="I300">
        <v>3</v>
      </c>
      <c r="J300">
        <v>3</v>
      </c>
      <c r="K300">
        <v>0</v>
      </c>
      <c r="L300">
        <v>1</v>
      </c>
      <c r="M300">
        <v>0</v>
      </c>
      <c r="N300">
        <v>3</v>
      </c>
      <c r="O300">
        <v>0</v>
      </c>
      <c r="P300">
        <v>2</v>
      </c>
      <c r="Q300">
        <v>2</v>
      </c>
      <c r="R300">
        <v>3</v>
      </c>
      <c r="S300">
        <v>2</v>
      </c>
      <c r="T300">
        <v>1</v>
      </c>
      <c r="U300">
        <v>3</v>
      </c>
      <c r="V300">
        <v>2</v>
      </c>
      <c r="W300">
        <v>1</v>
      </c>
      <c r="X300">
        <v>3</v>
      </c>
      <c r="Y300">
        <v>3</v>
      </c>
      <c r="Z300">
        <v>2</v>
      </c>
      <c r="AA300">
        <v>20</v>
      </c>
      <c r="AB300" s="10">
        <v>44375</v>
      </c>
      <c r="AC300" s="13">
        <f>(C300-AB300)/7</f>
        <v>10</v>
      </c>
    </row>
    <row r="301" spans="1:29" x14ac:dyDescent="0.25">
      <c r="A301" t="s">
        <v>24</v>
      </c>
      <c r="B301" s="11">
        <v>44459.418344907404</v>
      </c>
      <c r="C301" s="10">
        <v>44459</v>
      </c>
      <c r="D301" s="8">
        <f t="shared" si="10"/>
        <v>0.41834490740740743</v>
      </c>
      <c r="E301" s="11">
        <v>44459.419293981482</v>
      </c>
      <c r="F301" s="10">
        <v>44459</v>
      </c>
      <c r="G301" s="8">
        <f t="shared" si="11"/>
        <v>0.4192939814814815</v>
      </c>
      <c r="H301">
        <v>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3</v>
      </c>
      <c r="S301">
        <v>0</v>
      </c>
      <c r="T301">
        <v>0</v>
      </c>
      <c r="U301">
        <v>2</v>
      </c>
      <c r="V301">
        <v>0</v>
      </c>
      <c r="W301">
        <v>1</v>
      </c>
      <c r="X301">
        <v>2</v>
      </c>
      <c r="Y301">
        <v>0</v>
      </c>
      <c r="Z301">
        <v>1</v>
      </c>
      <c r="AA301">
        <v>11</v>
      </c>
      <c r="AB301" s="10">
        <v>44375</v>
      </c>
      <c r="AC301" s="13">
        <f>(C301-AB301)/7</f>
        <v>12</v>
      </c>
    </row>
    <row r="302" spans="1:29" x14ac:dyDescent="0.25">
      <c r="A302" t="s">
        <v>24</v>
      </c>
      <c r="B302" s="11">
        <v>44466.505752314813</v>
      </c>
      <c r="C302" s="10">
        <v>44466</v>
      </c>
      <c r="D302" s="8">
        <f t="shared" si="10"/>
        <v>0.50575231481481475</v>
      </c>
      <c r="E302" s="11">
        <v>44466.507013888891</v>
      </c>
      <c r="F302" s="10">
        <v>44466</v>
      </c>
      <c r="G302" s="8">
        <f t="shared" si="11"/>
        <v>0.50701388888888888</v>
      </c>
      <c r="H302">
        <v>0</v>
      </c>
      <c r="I302">
        <v>3</v>
      </c>
      <c r="J302">
        <v>0</v>
      </c>
      <c r="K302">
        <v>0</v>
      </c>
      <c r="L302">
        <v>1</v>
      </c>
      <c r="M302">
        <v>1</v>
      </c>
      <c r="N302" t="s">
        <v>6</v>
      </c>
      <c r="O302">
        <v>0</v>
      </c>
      <c r="P302">
        <v>0</v>
      </c>
      <c r="Q302">
        <v>1</v>
      </c>
      <c r="R302">
        <v>3</v>
      </c>
      <c r="S302">
        <v>1</v>
      </c>
      <c r="T302">
        <v>0</v>
      </c>
      <c r="U302">
        <v>2</v>
      </c>
      <c r="V302">
        <v>1</v>
      </c>
      <c r="W302">
        <v>1</v>
      </c>
      <c r="X302">
        <v>3</v>
      </c>
      <c r="Y302">
        <v>1</v>
      </c>
      <c r="Z302">
        <v>1</v>
      </c>
      <c r="AA302">
        <v>13</v>
      </c>
      <c r="AB302" s="10">
        <v>44375</v>
      </c>
      <c r="AC302" s="13">
        <f>(C302-AB302)/7</f>
        <v>13</v>
      </c>
    </row>
    <row r="303" spans="1:29" x14ac:dyDescent="0.25">
      <c r="A303" t="s">
        <v>24</v>
      </c>
      <c r="B303" s="11">
        <v>44473.410266203704</v>
      </c>
      <c r="C303" s="10">
        <v>44473</v>
      </c>
      <c r="D303" s="8">
        <f t="shared" si="10"/>
        <v>0.4102662037037037</v>
      </c>
      <c r="E303" s="11">
        <v>44473.411550925928</v>
      </c>
      <c r="F303" s="10">
        <v>44473</v>
      </c>
      <c r="G303" s="8">
        <f t="shared" si="11"/>
        <v>0.41155092592592596</v>
      </c>
      <c r="H303">
        <v>0</v>
      </c>
      <c r="I303">
        <v>1</v>
      </c>
      <c r="J303">
        <v>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3</v>
      </c>
      <c r="S303">
        <v>1</v>
      </c>
      <c r="T303">
        <v>0</v>
      </c>
      <c r="U303">
        <v>0</v>
      </c>
      <c r="V303">
        <v>2</v>
      </c>
      <c r="W303">
        <v>0</v>
      </c>
      <c r="X303">
        <v>3</v>
      </c>
      <c r="Y303">
        <v>0</v>
      </c>
      <c r="Z303">
        <v>2</v>
      </c>
      <c r="AA303">
        <v>12</v>
      </c>
      <c r="AB303" s="10">
        <v>44375</v>
      </c>
      <c r="AC303" s="13">
        <f>(C303-AB303)/7</f>
        <v>14</v>
      </c>
    </row>
    <row r="304" spans="1:29" x14ac:dyDescent="0.25">
      <c r="A304" t="s">
        <v>24</v>
      </c>
      <c r="B304" s="11">
        <v>44480.450775462959</v>
      </c>
      <c r="C304" s="10">
        <v>44480</v>
      </c>
      <c r="D304" s="8">
        <f t="shared" si="10"/>
        <v>0.45077546296296295</v>
      </c>
      <c r="E304" s="11">
        <v>44480.453472222223</v>
      </c>
      <c r="F304" s="10">
        <v>44480</v>
      </c>
      <c r="G304" s="8">
        <f t="shared" si="11"/>
        <v>0.45347222222222222</v>
      </c>
      <c r="H304">
        <v>0</v>
      </c>
      <c r="I304">
        <v>3</v>
      </c>
      <c r="J304">
        <v>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3</v>
      </c>
      <c r="S304">
        <v>0</v>
      </c>
      <c r="T304">
        <v>0</v>
      </c>
      <c r="U304">
        <v>3</v>
      </c>
      <c r="V304">
        <v>2</v>
      </c>
      <c r="W304">
        <v>0</v>
      </c>
      <c r="X304">
        <v>3</v>
      </c>
      <c r="Y304">
        <v>2</v>
      </c>
      <c r="Z304">
        <v>2</v>
      </c>
      <c r="AA304">
        <v>16</v>
      </c>
      <c r="AB304" s="10">
        <v>44375</v>
      </c>
      <c r="AC304" s="13">
        <f>(C304-AB304)/7</f>
        <v>15</v>
      </c>
    </row>
    <row r="305" spans="1:29" x14ac:dyDescent="0.25">
      <c r="A305" t="s">
        <v>24</v>
      </c>
      <c r="B305" s="11">
        <v>44375.758831018517</v>
      </c>
      <c r="C305" s="10">
        <v>44375</v>
      </c>
      <c r="D305" s="8">
        <f t="shared" si="10"/>
        <v>0.75883101851851853</v>
      </c>
      <c r="E305" s="11">
        <v>44375.760393518518</v>
      </c>
      <c r="F305" s="10">
        <v>44375</v>
      </c>
      <c r="G305" s="8">
        <f t="shared" si="11"/>
        <v>0.76039351851851855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3</v>
      </c>
      <c r="O305">
        <v>1</v>
      </c>
      <c r="P305" t="s">
        <v>6</v>
      </c>
      <c r="Q305">
        <v>2</v>
      </c>
      <c r="R305">
        <v>3</v>
      </c>
      <c r="S305">
        <v>1</v>
      </c>
      <c r="T305">
        <v>0</v>
      </c>
      <c r="U305">
        <v>2</v>
      </c>
      <c r="V305">
        <v>2</v>
      </c>
      <c r="W305">
        <v>1</v>
      </c>
      <c r="X305">
        <v>0</v>
      </c>
      <c r="Y305">
        <v>3</v>
      </c>
      <c r="Z305">
        <v>2</v>
      </c>
      <c r="AA305">
        <v>15</v>
      </c>
      <c r="AB305" s="10">
        <v>44375</v>
      </c>
      <c r="AC305" s="13">
        <f>(C305-AB305)/7</f>
        <v>0</v>
      </c>
    </row>
    <row r="306" spans="1:29" x14ac:dyDescent="0.25">
      <c r="A306" t="s">
        <v>24</v>
      </c>
      <c r="B306" s="11">
        <v>44494.399178240739</v>
      </c>
      <c r="C306" s="10">
        <v>44494</v>
      </c>
      <c r="D306" s="8">
        <f t="shared" si="10"/>
        <v>0.39917824074074071</v>
      </c>
      <c r="E306" s="11">
        <v>44494.400000000001</v>
      </c>
      <c r="F306" s="10">
        <v>44494</v>
      </c>
      <c r="G306" s="8">
        <f t="shared" si="11"/>
        <v>0.39999999999999997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2</v>
      </c>
      <c r="R306">
        <v>3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9</v>
      </c>
      <c r="AB306" s="10">
        <v>44375</v>
      </c>
      <c r="AC306" s="13">
        <f>(C306-AB306)/7</f>
        <v>17</v>
      </c>
    </row>
    <row r="307" spans="1:29" x14ac:dyDescent="0.25">
      <c r="A307" t="s">
        <v>24</v>
      </c>
      <c r="B307" s="11">
        <v>44529.397581018522</v>
      </c>
      <c r="C307" s="10">
        <v>44529</v>
      </c>
      <c r="D307" s="8">
        <f t="shared" si="10"/>
        <v>0.39758101851851851</v>
      </c>
      <c r="E307" s="11">
        <v>44529.401805555557</v>
      </c>
      <c r="F307" s="10">
        <v>44529</v>
      </c>
      <c r="G307" s="8">
        <f t="shared" si="11"/>
        <v>0.40180555555555553</v>
      </c>
      <c r="H307">
        <v>2</v>
      </c>
      <c r="I307">
        <v>1</v>
      </c>
      <c r="J307">
        <v>3</v>
      </c>
      <c r="K307">
        <v>0</v>
      </c>
      <c r="L307">
        <v>1</v>
      </c>
      <c r="M307">
        <v>0</v>
      </c>
      <c r="N307">
        <v>3</v>
      </c>
      <c r="O307">
        <v>0</v>
      </c>
      <c r="P307">
        <v>2</v>
      </c>
      <c r="Q307">
        <v>2</v>
      </c>
      <c r="R307">
        <v>3</v>
      </c>
      <c r="S307">
        <v>1</v>
      </c>
      <c r="T307">
        <v>0</v>
      </c>
      <c r="U307">
        <v>2</v>
      </c>
      <c r="V307">
        <v>2</v>
      </c>
      <c r="W307">
        <v>1</v>
      </c>
      <c r="X307">
        <v>3</v>
      </c>
      <c r="Y307">
        <v>3</v>
      </c>
      <c r="Z307">
        <v>2</v>
      </c>
      <c r="AA307">
        <v>17</v>
      </c>
      <c r="AB307" s="10">
        <v>44375</v>
      </c>
      <c r="AC307" s="13">
        <f>(C307-AB307)/7</f>
        <v>22</v>
      </c>
    </row>
    <row r="308" spans="1:29" x14ac:dyDescent="0.25">
      <c r="A308" t="s">
        <v>24</v>
      </c>
      <c r="B308" s="11">
        <v>44396.432905092595</v>
      </c>
      <c r="C308" s="10">
        <v>44396</v>
      </c>
      <c r="D308" s="8">
        <f t="shared" si="10"/>
        <v>0.43290509259259258</v>
      </c>
      <c r="E308" s="11">
        <v>44396.434513888889</v>
      </c>
      <c r="F308" s="10">
        <v>44396</v>
      </c>
      <c r="G308" s="8">
        <f t="shared" si="11"/>
        <v>0.43451388888888887</v>
      </c>
      <c r="H308">
        <v>1</v>
      </c>
      <c r="I308">
        <v>3</v>
      </c>
      <c r="J308">
        <v>3</v>
      </c>
      <c r="K308">
        <v>0</v>
      </c>
      <c r="L308">
        <v>2</v>
      </c>
      <c r="M308">
        <v>0</v>
      </c>
      <c r="N308">
        <v>3</v>
      </c>
      <c r="O308">
        <v>0</v>
      </c>
      <c r="P308">
        <v>1</v>
      </c>
      <c r="Q308">
        <v>2</v>
      </c>
      <c r="R308">
        <v>3</v>
      </c>
      <c r="S308">
        <v>1</v>
      </c>
      <c r="T308">
        <v>0</v>
      </c>
      <c r="U308">
        <v>2</v>
      </c>
      <c r="V308">
        <v>2</v>
      </c>
      <c r="W308">
        <v>0</v>
      </c>
      <c r="X308">
        <v>3</v>
      </c>
      <c r="Y308">
        <v>3</v>
      </c>
      <c r="Z308">
        <v>2</v>
      </c>
      <c r="AA308">
        <v>18</v>
      </c>
      <c r="AB308" s="10">
        <v>44375</v>
      </c>
      <c r="AC308" s="13">
        <f>(C308-AB308)/7</f>
        <v>3</v>
      </c>
    </row>
    <row r="309" spans="1:29" x14ac:dyDescent="0.25">
      <c r="A309" t="s">
        <v>24</v>
      </c>
      <c r="B309" s="11">
        <v>44403.540393518517</v>
      </c>
      <c r="C309" s="10">
        <v>44403</v>
      </c>
      <c r="D309" s="8">
        <f t="shared" si="10"/>
        <v>0.54039351851851858</v>
      </c>
      <c r="E309" s="11">
        <v>44403.541620370372</v>
      </c>
      <c r="F309" s="10">
        <v>44403</v>
      </c>
      <c r="G309" s="8">
        <f t="shared" si="11"/>
        <v>0.54162037037037036</v>
      </c>
      <c r="H309">
        <v>2</v>
      </c>
      <c r="I309">
        <v>3</v>
      </c>
      <c r="J309">
        <v>3</v>
      </c>
      <c r="K309">
        <v>0</v>
      </c>
      <c r="L309">
        <v>2</v>
      </c>
      <c r="M309">
        <v>0</v>
      </c>
      <c r="N309">
        <v>2</v>
      </c>
      <c r="O309">
        <v>1</v>
      </c>
      <c r="P309" t="s">
        <v>6</v>
      </c>
      <c r="Q309">
        <v>2</v>
      </c>
      <c r="R309">
        <v>3</v>
      </c>
      <c r="S309">
        <v>1</v>
      </c>
      <c r="T309">
        <v>1</v>
      </c>
      <c r="U309">
        <v>2</v>
      </c>
      <c r="V309">
        <v>2</v>
      </c>
      <c r="W309">
        <v>1</v>
      </c>
      <c r="X309">
        <v>3</v>
      </c>
      <c r="Y309">
        <v>2</v>
      </c>
      <c r="Z309">
        <v>2</v>
      </c>
      <c r="AA309">
        <v>18</v>
      </c>
      <c r="AB309" s="10">
        <v>44375</v>
      </c>
      <c r="AC309" s="13">
        <f>(C309-AB309)/7</f>
        <v>4</v>
      </c>
    </row>
    <row r="310" spans="1:29" x14ac:dyDescent="0.25">
      <c r="A310" t="s">
        <v>24</v>
      </c>
      <c r="B310" s="11">
        <v>44410.413217592592</v>
      </c>
      <c r="C310" s="10">
        <v>44410</v>
      </c>
      <c r="D310" s="8">
        <f t="shared" si="10"/>
        <v>0.41321759259259255</v>
      </c>
      <c r="E310" s="11">
        <v>44410.414652777778</v>
      </c>
      <c r="F310" s="10">
        <v>44410</v>
      </c>
      <c r="G310" s="8">
        <f t="shared" si="11"/>
        <v>0.41465277777777776</v>
      </c>
      <c r="H310">
        <v>0</v>
      </c>
      <c r="I310">
        <v>0</v>
      </c>
      <c r="J310">
        <v>3</v>
      </c>
      <c r="K310">
        <v>0</v>
      </c>
      <c r="L310">
        <v>2</v>
      </c>
      <c r="M310">
        <v>0</v>
      </c>
      <c r="N310">
        <v>3</v>
      </c>
      <c r="O310">
        <v>1</v>
      </c>
      <c r="P310" t="s">
        <v>6</v>
      </c>
      <c r="Q310">
        <v>2</v>
      </c>
      <c r="R310">
        <v>3</v>
      </c>
      <c r="S310">
        <v>0</v>
      </c>
      <c r="T310">
        <v>1</v>
      </c>
      <c r="U310">
        <v>2</v>
      </c>
      <c r="V310">
        <v>2</v>
      </c>
      <c r="W310">
        <v>0</v>
      </c>
      <c r="X310">
        <v>3</v>
      </c>
      <c r="Y310">
        <v>3</v>
      </c>
      <c r="Z310">
        <v>2</v>
      </c>
      <c r="AA310">
        <v>18</v>
      </c>
      <c r="AB310" s="10">
        <v>44375</v>
      </c>
      <c r="AC310" s="13">
        <f>(C310-AB310)/7</f>
        <v>5</v>
      </c>
    </row>
    <row r="311" spans="1:29" x14ac:dyDescent="0.25">
      <c r="A311" t="s">
        <v>24</v>
      </c>
      <c r="B311" s="11">
        <v>44417.398229166669</v>
      </c>
      <c r="C311" s="10">
        <v>44417</v>
      </c>
      <c r="D311" s="8">
        <f t="shared" si="10"/>
        <v>0.39822916666666663</v>
      </c>
      <c r="E311" s="11">
        <v>44417.40347222222</v>
      </c>
      <c r="F311" s="10">
        <v>44417</v>
      </c>
      <c r="G311" s="8">
        <f t="shared" si="11"/>
        <v>0.40347222222222223</v>
      </c>
      <c r="H311">
        <v>2</v>
      </c>
      <c r="I311">
        <v>3</v>
      </c>
      <c r="J311">
        <v>3</v>
      </c>
      <c r="K311">
        <v>0</v>
      </c>
      <c r="L311">
        <v>2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3</v>
      </c>
      <c r="S311">
        <v>1</v>
      </c>
      <c r="T311">
        <v>1</v>
      </c>
      <c r="U311">
        <v>3</v>
      </c>
      <c r="V311">
        <v>2</v>
      </c>
      <c r="W311">
        <v>1</v>
      </c>
      <c r="X311">
        <v>3</v>
      </c>
      <c r="Y311">
        <v>2</v>
      </c>
      <c r="Z311">
        <v>2</v>
      </c>
      <c r="AA311">
        <v>19</v>
      </c>
      <c r="AB311" s="10">
        <v>44375</v>
      </c>
      <c r="AC311" s="13">
        <f>(C311-AB311)/7</f>
        <v>6</v>
      </c>
    </row>
    <row r="312" spans="1:29" x14ac:dyDescent="0.25">
      <c r="A312" t="s">
        <v>24</v>
      </c>
      <c r="B312" s="11">
        <v>44389.457638888889</v>
      </c>
      <c r="C312" s="10">
        <v>44389</v>
      </c>
      <c r="D312" s="8">
        <f t="shared" si="10"/>
        <v>0.45763888888888887</v>
      </c>
      <c r="E312" s="11">
        <v>44389.460601851853</v>
      </c>
      <c r="F312" s="10">
        <v>44389</v>
      </c>
      <c r="G312" s="8">
        <f t="shared" si="11"/>
        <v>0.46060185185185182</v>
      </c>
      <c r="H312">
        <v>2</v>
      </c>
      <c r="I312">
        <v>2</v>
      </c>
      <c r="J312">
        <v>1</v>
      </c>
      <c r="K312">
        <v>0</v>
      </c>
      <c r="L312">
        <v>3</v>
      </c>
      <c r="M312">
        <v>0</v>
      </c>
      <c r="N312">
        <v>3</v>
      </c>
      <c r="O312">
        <v>0</v>
      </c>
      <c r="P312">
        <v>3</v>
      </c>
      <c r="Q312">
        <v>2</v>
      </c>
      <c r="R312">
        <v>3</v>
      </c>
      <c r="S312">
        <v>2</v>
      </c>
      <c r="T312">
        <v>0</v>
      </c>
      <c r="U312">
        <v>2</v>
      </c>
      <c r="V312">
        <v>2</v>
      </c>
      <c r="W312">
        <v>1</v>
      </c>
      <c r="X312">
        <v>2</v>
      </c>
      <c r="Y312">
        <v>3</v>
      </c>
      <c r="Z312">
        <v>2</v>
      </c>
      <c r="AA312">
        <v>19</v>
      </c>
      <c r="AB312" s="10">
        <v>44375</v>
      </c>
      <c r="AC312" s="13">
        <f>(C312-AB312)/7</f>
        <v>2</v>
      </c>
    </row>
    <row r="313" spans="1:29" x14ac:dyDescent="0.25">
      <c r="A313" t="s">
        <v>24</v>
      </c>
      <c r="B313" s="11">
        <v>44439.447777777779</v>
      </c>
      <c r="C313" s="10">
        <v>44439</v>
      </c>
      <c r="D313" s="8">
        <f t="shared" si="10"/>
        <v>0.44777777777777777</v>
      </c>
      <c r="E313" s="11">
        <v>44439.448819444442</v>
      </c>
      <c r="F313" s="10">
        <v>44439</v>
      </c>
      <c r="G313" s="8">
        <f t="shared" si="11"/>
        <v>0.44881944444444444</v>
      </c>
      <c r="H313">
        <v>3</v>
      </c>
      <c r="I313">
        <v>3</v>
      </c>
      <c r="J313">
        <v>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3</v>
      </c>
      <c r="S313">
        <v>1</v>
      </c>
      <c r="T313">
        <v>0</v>
      </c>
      <c r="U313">
        <v>3</v>
      </c>
      <c r="V313">
        <v>2</v>
      </c>
      <c r="W313">
        <v>1</v>
      </c>
      <c r="X313">
        <v>3</v>
      </c>
      <c r="Y313">
        <v>0</v>
      </c>
      <c r="Z313">
        <v>2</v>
      </c>
      <c r="AA313">
        <v>15</v>
      </c>
      <c r="AB313" s="10">
        <v>44375</v>
      </c>
      <c r="AC313" s="13">
        <f>(C313-AB313)/7</f>
        <v>9.1428571428571423</v>
      </c>
    </row>
    <row r="314" spans="1:29" x14ac:dyDescent="0.25">
      <c r="A314" t="s">
        <v>24</v>
      </c>
      <c r="B314" s="11">
        <v>44383.307847222219</v>
      </c>
      <c r="C314" s="10">
        <v>44383</v>
      </c>
      <c r="D314" s="8">
        <f t="shared" si="10"/>
        <v>0.30784722222222222</v>
      </c>
      <c r="E314" s="11">
        <v>44383.311226851853</v>
      </c>
      <c r="F314" s="10">
        <v>44383</v>
      </c>
      <c r="G314" s="8">
        <f t="shared" si="11"/>
        <v>0.31122685185185184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3</v>
      </c>
      <c r="O314">
        <v>0</v>
      </c>
      <c r="P314">
        <v>3</v>
      </c>
      <c r="Q314">
        <v>2</v>
      </c>
      <c r="R314">
        <v>3</v>
      </c>
      <c r="S314">
        <v>1</v>
      </c>
      <c r="T314">
        <v>0</v>
      </c>
      <c r="U314">
        <v>2</v>
      </c>
      <c r="V314">
        <v>2</v>
      </c>
      <c r="W314">
        <v>1</v>
      </c>
      <c r="X314">
        <v>1</v>
      </c>
      <c r="Y314">
        <v>3</v>
      </c>
      <c r="Z314">
        <v>2</v>
      </c>
      <c r="AA314">
        <v>15</v>
      </c>
      <c r="AB314" s="10">
        <v>44375</v>
      </c>
      <c r="AC314" s="13">
        <f>(C314-AB314)/7</f>
        <v>1.1428571428571428</v>
      </c>
    </row>
    <row r="315" spans="1:29" x14ac:dyDescent="0.25">
      <c r="A315" t="s">
        <v>25</v>
      </c>
      <c r="B315" s="11">
        <v>44152.397372685184</v>
      </c>
      <c r="C315" s="10">
        <v>44152</v>
      </c>
      <c r="D315" s="8">
        <f t="shared" si="10"/>
        <v>0.39737268518518515</v>
      </c>
      <c r="E315" s="11">
        <v>44152.397893518515</v>
      </c>
      <c r="F315" s="10">
        <v>44152</v>
      </c>
      <c r="G315" s="8">
        <f t="shared" si="11"/>
        <v>0.39789351851851856</v>
      </c>
      <c r="H315">
        <v>2</v>
      </c>
      <c r="I315">
        <v>2</v>
      </c>
      <c r="J315">
        <v>0</v>
      </c>
      <c r="K315">
        <v>0</v>
      </c>
      <c r="L315">
        <v>3</v>
      </c>
      <c r="M315">
        <v>2</v>
      </c>
      <c r="N315" t="s">
        <v>6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2</v>
      </c>
      <c r="Y315">
        <v>2</v>
      </c>
      <c r="Z315">
        <v>1</v>
      </c>
      <c r="AA315">
        <v>13</v>
      </c>
      <c r="AB315" s="10">
        <v>44110</v>
      </c>
      <c r="AC315" s="13">
        <f>(C315-AB315)/7</f>
        <v>6</v>
      </c>
    </row>
    <row r="316" spans="1:29" x14ac:dyDescent="0.25">
      <c r="A316" t="s">
        <v>25</v>
      </c>
      <c r="B316" s="11">
        <v>44139.397499999999</v>
      </c>
      <c r="C316" s="10">
        <v>44139</v>
      </c>
      <c r="D316" s="8">
        <f t="shared" si="10"/>
        <v>0.39749999999999996</v>
      </c>
      <c r="E316" s="11">
        <v>44139.398263888892</v>
      </c>
      <c r="F316" s="10">
        <v>44139</v>
      </c>
      <c r="G316" s="8">
        <f t="shared" si="11"/>
        <v>0.39826388888888892</v>
      </c>
      <c r="H316">
        <v>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2</v>
      </c>
      <c r="Y316">
        <v>0</v>
      </c>
      <c r="Z316">
        <v>0</v>
      </c>
      <c r="AA316">
        <v>7</v>
      </c>
      <c r="AB316" s="10">
        <v>44110</v>
      </c>
      <c r="AC316" s="13">
        <f>(C316-AB316)/7</f>
        <v>4.1428571428571432</v>
      </c>
    </row>
    <row r="317" spans="1:29" x14ac:dyDescent="0.25">
      <c r="A317" t="s">
        <v>25</v>
      </c>
      <c r="B317" s="11">
        <v>44180.405821759261</v>
      </c>
      <c r="C317" s="10">
        <v>44180</v>
      </c>
      <c r="D317" s="8">
        <f t="shared" si="10"/>
        <v>0.40582175925925923</v>
      </c>
      <c r="E317" s="11">
        <v>44180.406261574077</v>
      </c>
      <c r="F317" s="10">
        <v>44180</v>
      </c>
      <c r="G317" s="8">
        <f t="shared" si="11"/>
        <v>0.40626157407407404</v>
      </c>
      <c r="H317">
        <v>1</v>
      </c>
      <c r="I317">
        <v>2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0</v>
      </c>
      <c r="Z317">
        <v>0</v>
      </c>
      <c r="AA317">
        <v>5</v>
      </c>
      <c r="AB317" s="10">
        <v>44110</v>
      </c>
      <c r="AC317" s="13">
        <f>(C317-AB317)/7</f>
        <v>10</v>
      </c>
    </row>
    <row r="318" spans="1:29" x14ac:dyDescent="0.25">
      <c r="A318" t="s">
        <v>25</v>
      </c>
      <c r="B318" s="11">
        <v>44187.627025462964</v>
      </c>
      <c r="C318" s="10">
        <v>44187</v>
      </c>
      <c r="D318" s="8">
        <f t="shared" si="10"/>
        <v>0.62702546296296291</v>
      </c>
      <c r="E318" s="11">
        <v>44187.627418981479</v>
      </c>
      <c r="F318" s="10">
        <v>44187</v>
      </c>
      <c r="G318" s="8">
        <f t="shared" si="11"/>
        <v>0.62741898148148145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2</v>
      </c>
      <c r="AB318" s="10">
        <v>44110</v>
      </c>
      <c r="AC318" s="13">
        <f>(C318-AB318)/7</f>
        <v>11</v>
      </c>
    </row>
    <row r="319" spans="1:29" x14ac:dyDescent="0.25">
      <c r="A319" t="s">
        <v>25</v>
      </c>
      <c r="B319" s="11">
        <v>44166.415659722225</v>
      </c>
      <c r="C319" s="10">
        <v>44166</v>
      </c>
      <c r="D319" s="8">
        <f t="shared" si="10"/>
        <v>0.41565972222222225</v>
      </c>
      <c r="E319" s="11">
        <v>44166.416307870371</v>
      </c>
      <c r="F319" s="10">
        <v>44166</v>
      </c>
      <c r="G319" s="8">
        <f t="shared" si="11"/>
        <v>0.41630787037037037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7</v>
      </c>
      <c r="AB319" s="10">
        <v>44110</v>
      </c>
      <c r="AC319" s="13">
        <f>(C319-AB319)/7</f>
        <v>8</v>
      </c>
    </row>
    <row r="320" spans="1:29" x14ac:dyDescent="0.25">
      <c r="A320" t="s">
        <v>25</v>
      </c>
      <c r="B320" s="11">
        <v>44173.404016203705</v>
      </c>
      <c r="C320" s="10">
        <v>44173</v>
      </c>
      <c r="D320" s="8">
        <f t="shared" si="10"/>
        <v>0.40401620370370367</v>
      </c>
      <c r="E320" s="11">
        <v>44173.40457175926</v>
      </c>
      <c r="F320" s="10">
        <v>44173</v>
      </c>
      <c r="G320" s="8">
        <f t="shared" si="11"/>
        <v>0.40457175925925926</v>
      </c>
      <c r="H320">
        <v>1</v>
      </c>
      <c r="I320">
        <v>2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2</v>
      </c>
      <c r="Y320">
        <v>0</v>
      </c>
      <c r="Z320">
        <v>0</v>
      </c>
      <c r="AA320">
        <v>7</v>
      </c>
      <c r="AB320" s="10">
        <v>44110</v>
      </c>
      <c r="AC320" s="13">
        <f>(C320-AB320)/7</f>
        <v>9</v>
      </c>
    </row>
    <row r="321" spans="1:29" x14ac:dyDescent="0.25">
      <c r="A321" t="s">
        <v>25</v>
      </c>
      <c r="B321" s="11">
        <v>44111.396585648145</v>
      </c>
      <c r="C321" s="10">
        <v>44111</v>
      </c>
      <c r="D321" s="8">
        <f t="shared" si="10"/>
        <v>0.39658564814814817</v>
      </c>
      <c r="E321" s="11">
        <v>44111.397800925923</v>
      </c>
      <c r="F321" s="10">
        <v>44111</v>
      </c>
      <c r="G321" s="8">
        <f t="shared" si="11"/>
        <v>0.39780092592592592</v>
      </c>
      <c r="H321">
        <v>3</v>
      </c>
      <c r="I321">
        <v>2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1</v>
      </c>
      <c r="Q321">
        <v>2</v>
      </c>
      <c r="R321">
        <v>1</v>
      </c>
      <c r="S321">
        <v>0</v>
      </c>
      <c r="T321">
        <v>1</v>
      </c>
      <c r="U321">
        <v>1</v>
      </c>
      <c r="V321">
        <v>2</v>
      </c>
      <c r="W321">
        <v>1</v>
      </c>
      <c r="X321">
        <v>3</v>
      </c>
      <c r="Y321">
        <v>1</v>
      </c>
      <c r="Z321">
        <v>2</v>
      </c>
      <c r="AA321">
        <v>13</v>
      </c>
      <c r="AB321" s="10">
        <v>44110</v>
      </c>
      <c r="AC321" s="13">
        <f>(C321-AB321)/7</f>
        <v>0.14285714285714285</v>
      </c>
    </row>
    <row r="322" spans="1:29" x14ac:dyDescent="0.25">
      <c r="A322" t="s">
        <v>25</v>
      </c>
      <c r="B322" s="11">
        <v>44117.396111111113</v>
      </c>
      <c r="C322" s="10">
        <v>44117</v>
      </c>
      <c r="D322" s="8">
        <f t="shared" si="10"/>
        <v>0.39611111111111108</v>
      </c>
      <c r="E322" s="11">
        <v>44117.397083333337</v>
      </c>
      <c r="F322" s="10">
        <v>44117</v>
      </c>
      <c r="G322" s="8">
        <f t="shared" si="11"/>
        <v>0.39708333333333329</v>
      </c>
      <c r="H322">
        <v>1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0</v>
      </c>
      <c r="O322">
        <v>1</v>
      </c>
      <c r="P322" t="s">
        <v>6</v>
      </c>
      <c r="Q322">
        <v>2</v>
      </c>
      <c r="R322">
        <v>1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1</v>
      </c>
      <c r="Y322">
        <v>1</v>
      </c>
      <c r="Z322">
        <v>1</v>
      </c>
      <c r="AA322">
        <v>10</v>
      </c>
      <c r="AB322" s="10">
        <v>44110</v>
      </c>
      <c r="AC322" s="13">
        <f>(C322-AB322)/7</f>
        <v>1</v>
      </c>
    </row>
    <row r="323" spans="1:29" x14ac:dyDescent="0.25">
      <c r="A323" t="s">
        <v>25</v>
      </c>
      <c r="B323" s="11">
        <v>44124.398298611108</v>
      </c>
      <c r="C323" s="10">
        <v>44124</v>
      </c>
      <c r="D323" s="8">
        <f t="shared" si="10"/>
        <v>0.39829861111111109</v>
      </c>
      <c r="E323" s="11">
        <v>44124.399062500001</v>
      </c>
      <c r="F323" s="10">
        <v>44124</v>
      </c>
      <c r="G323" s="8">
        <f t="shared" si="11"/>
        <v>0.39906250000000004</v>
      </c>
      <c r="H323">
        <v>1</v>
      </c>
      <c r="I323">
        <v>1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1</v>
      </c>
      <c r="S323">
        <v>0</v>
      </c>
      <c r="T323">
        <v>0</v>
      </c>
      <c r="U323">
        <v>1</v>
      </c>
      <c r="V323">
        <v>1</v>
      </c>
      <c r="W323">
        <v>2</v>
      </c>
      <c r="X323">
        <v>1</v>
      </c>
      <c r="Y323">
        <v>0</v>
      </c>
      <c r="Z323">
        <v>2</v>
      </c>
      <c r="AA323">
        <v>9</v>
      </c>
      <c r="AB323" s="10">
        <v>44110</v>
      </c>
      <c r="AC323" s="13">
        <f>(C323-AB323)/7</f>
        <v>2</v>
      </c>
    </row>
    <row r="324" spans="1:29" x14ac:dyDescent="0.25">
      <c r="A324" t="s">
        <v>25</v>
      </c>
      <c r="B324" s="11">
        <v>44131.39912037037</v>
      </c>
      <c r="C324" s="10">
        <v>44131</v>
      </c>
      <c r="D324" s="8">
        <f t="shared" si="10"/>
        <v>0.39912037037037035</v>
      </c>
      <c r="E324" s="11">
        <v>44131.399814814817</v>
      </c>
      <c r="F324" s="10">
        <v>44131</v>
      </c>
      <c r="G324" s="8">
        <f t="shared" si="11"/>
        <v>0.39981481481481485</v>
      </c>
      <c r="H324">
        <v>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2</v>
      </c>
      <c r="Y324">
        <v>1</v>
      </c>
      <c r="Z324">
        <v>0</v>
      </c>
      <c r="AA324">
        <v>9</v>
      </c>
      <c r="AB324" s="10">
        <v>44110</v>
      </c>
      <c r="AC324" s="13">
        <f>(C324-AB324)/7</f>
        <v>3</v>
      </c>
    </row>
    <row r="325" spans="1:29" x14ac:dyDescent="0.25">
      <c r="A325" t="s">
        <v>25</v>
      </c>
      <c r="B325" s="11">
        <v>44145.396238425928</v>
      </c>
      <c r="C325" s="10">
        <v>44145</v>
      </c>
      <c r="D325" s="8">
        <f t="shared" si="10"/>
        <v>0.39623842592592595</v>
      </c>
      <c r="E325" s="11">
        <v>44145.396666666667</v>
      </c>
      <c r="F325" s="10">
        <v>44145</v>
      </c>
      <c r="G325" s="8">
        <f t="shared" si="11"/>
        <v>0.39666666666666667</v>
      </c>
      <c r="H325">
        <v>1</v>
      </c>
      <c r="I325">
        <v>1</v>
      </c>
      <c r="J325">
        <v>1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2</v>
      </c>
      <c r="Y325">
        <v>0</v>
      </c>
      <c r="Z325">
        <v>1</v>
      </c>
      <c r="AA325">
        <v>8</v>
      </c>
      <c r="AB325" s="10">
        <v>44110</v>
      </c>
      <c r="AC325" s="13">
        <f>(C325-AB325)/7</f>
        <v>5</v>
      </c>
    </row>
    <row r="326" spans="1:29" x14ac:dyDescent="0.25">
      <c r="A326" t="s">
        <v>27</v>
      </c>
      <c r="B326" s="11">
        <v>44300.397800925923</v>
      </c>
      <c r="C326" s="10">
        <v>44300</v>
      </c>
      <c r="D326" s="8">
        <f t="shared" si="10"/>
        <v>0.39780092592592592</v>
      </c>
      <c r="E326" s="11">
        <v>44300.398888888885</v>
      </c>
      <c r="F326" s="10">
        <v>44300</v>
      </c>
      <c r="G326" s="8">
        <f t="shared" si="11"/>
        <v>0.3988888888888889</v>
      </c>
      <c r="H326">
        <v>2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6</v>
      </c>
      <c r="AB326" s="10">
        <v>44223</v>
      </c>
      <c r="AC326" s="13">
        <f>(C326-AB326)/7</f>
        <v>11</v>
      </c>
    </row>
    <row r="327" spans="1:29" x14ac:dyDescent="0.25">
      <c r="A327" t="s">
        <v>27</v>
      </c>
      <c r="B327" s="11">
        <v>44223.665879629632</v>
      </c>
      <c r="C327" s="10">
        <v>44223</v>
      </c>
      <c r="D327" s="8">
        <f t="shared" si="10"/>
        <v>0.66587962962962965</v>
      </c>
      <c r="E327" s="11">
        <v>44223.667719907404</v>
      </c>
      <c r="F327" s="10">
        <v>44223</v>
      </c>
      <c r="G327" s="8">
        <f t="shared" si="11"/>
        <v>0.66771990740740739</v>
      </c>
      <c r="H327">
        <v>0</v>
      </c>
      <c r="I327">
        <v>2</v>
      </c>
      <c r="J327">
        <v>1</v>
      </c>
      <c r="K327">
        <v>0</v>
      </c>
      <c r="L327">
        <v>2</v>
      </c>
      <c r="M327">
        <v>0</v>
      </c>
      <c r="N327">
        <v>1</v>
      </c>
      <c r="O327">
        <v>0</v>
      </c>
      <c r="P327">
        <v>0</v>
      </c>
      <c r="Q327">
        <v>2</v>
      </c>
      <c r="R327">
        <v>2</v>
      </c>
      <c r="S327">
        <v>0</v>
      </c>
      <c r="T327">
        <v>3</v>
      </c>
      <c r="U327">
        <v>1</v>
      </c>
      <c r="V327">
        <v>0</v>
      </c>
      <c r="W327">
        <v>2</v>
      </c>
      <c r="X327">
        <v>2</v>
      </c>
      <c r="Y327">
        <v>1</v>
      </c>
      <c r="Z327">
        <v>2</v>
      </c>
      <c r="AA327">
        <v>15</v>
      </c>
      <c r="AB327" s="10">
        <v>44223</v>
      </c>
      <c r="AC327" s="13">
        <f>(C327-AB327)/7</f>
        <v>0</v>
      </c>
    </row>
    <row r="328" spans="1:29" x14ac:dyDescent="0.25">
      <c r="A328" t="s">
        <v>27</v>
      </c>
      <c r="B328" s="11">
        <v>44230.396527777775</v>
      </c>
      <c r="C328" s="10">
        <v>44230</v>
      </c>
      <c r="D328" s="8">
        <f t="shared" si="10"/>
        <v>0.39652777777777781</v>
      </c>
      <c r="E328" s="11">
        <v>44230.398877314816</v>
      </c>
      <c r="F328" s="10">
        <v>44230</v>
      </c>
      <c r="G328" s="8">
        <f t="shared" si="11"/>
        <v>0.39887731481481481</v>
      </c>
      <c r="H328">
        <v>1</v>
      </c>
      <c r="I328">
        <v>1</v>
      </c>
      <c r="J328">
        <v>1</v>
      </c>
      <c r="K328">
        <v>0</v>
      </c>
      <c r="L328">
        <v>2</v>
      </c>
      <c r="M328">
        <v>0</v>
      </c>
      <c r="N328">
        <v>2</v>
      </c>
      <c r="O328">
        <v>0</v>
      </c>
      <c r="P328">
        <v>0</v>
      </c>
      <c r="Q328">
        <v>2</v>
      </c>
      <c r="R328">
        <v>1</v>
      </c>
      <c r="S328">
        <v>0</v>
      </c>
      <c r="T328">
        <v>3</v>
      </c>
      <c r="U328">
        <v>1</v>
      </c>
      <c r="V328">
        <v>1</v>
      </c>
      <c r="W328">
        <v>1</v>
      </c>
      <c r="X328">
        <v>1</v>
      </c>
      <c r="Y328">
        <v>2</v>
      </c>
      <c r="Z328">
        <v>1</v>
      </c>
      <c r="AA328">
        <v>13</v>
      </c>
      <c r="AB328" s="10">
        <v>44223</v>
      </c>
      <c r="AC328" s="13">
        <f>(C328-AB328)/7</f>
        <v>1</v>
      </c>
    </row>
    <row r="329" spans="1:29" x14ac:dyDescent="0.25">
      <c r="A329" t="s">
        <v>27</v>
      </c>
      <c r="B329" s="11">
        <v>44237.456412037034</v>
      </c>
      <c r="C329" s="10">
        <v>44237</v>
      </c>
      <c r="D329" s="8">
        <f t="shared" si="10"/>
        <v>0.45641203703703703</v>
      </c>
      <c r="E329" s="11">
        <v>44237.457997685182</v>
      </c>
      <c r="F329" s="10">
        <v>44237</v>
      </c>
      <c r="G329" s="8">
        <f t="shared" si="11"/>
        <v>0.45799768518518519</v>
      </c>
      <c r="H329">
        <v>2</v>
      </c>
      <c r="I329">
        <v>1</v>
      </c>
      <c r="J329">
        <v>1</v>
      </c>
      <c r="K329">
        <v>2</v>
      </c>
      <c r="L329">
        <v>2</v>
      </c>
      <c r="M329">
        <v>1</v>
      </c>
      <c r="N329" t="s">
        <v>6</v>
      </c>
      <c r="O329">
        <v>0</v>
      </c>
      <c r="P329">
        <v>0</v>
      </c>
      <c r="Q329">
        <v>2</v>
      </c>
      <c r="R329">
        <v>1</v>
      </c>
      <c r="S329">
        <v>0</v>
      </c>
      <c r="T329">
        <v>2</v>
      </c>
      <c r="U329">
        <v>1</v>
      </c>
      <c r="V329">
        <v>0</v>
      </c>
      <c r="W329">
        <v>1</v>
      </c>
      <c r="X329">
        <v>2</v>
      </c>
      <c r="Y329">
        <v>1</v>
      </c>
      <c r="Z329">
        <v>1</v>
      </c>
      <c r="AA329">
        <v>12</v>
      </c>
      <c r="AB329" s="10">
        <v>44223</v>
      </c>
      <c r="AC329" s="13">
        <f>(C329-AB329)/7</f>
        <v>2</v>
      </c>
    </row>
    <row r="330" spans="1:29" x14ac:dyDescent="0.25">
      <c r="A330" t="s">
        <v>27</v>
      </c>
      <c r="B330" s="11">
        <v>44244.399872685186</v>
      </c>
      <c r="C330" s="10">
        <v>44244</v>
      </c>
      <c r="D330" s="8">
        <f t="shared" si="10"/>
        <v>0.39987268518518521</v>
      </c>
      <c r="E330" s="11">
        <v>44244.401342592595</v>
      </c>
      <c r="F330" s="10">
        <v>44244</v>
      </c>
      <c r="G330" s="8">
        <f t="shared" si="11"/>
        <v>0.40134259259259258</v>
      </c>
      <c r="H330">
        <v>1</v>
      </c>
      <c r="I330">
        <v>1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2</v>
      </c>
      <c r="S330">
        <v>0</v>
      </c>
      <c r="T330">
        <v>1</v>
      </c>
      <c r="U330">
        <v>1</v>
      </c>
      <c r="V330">
        <v>0</v>
      </c>
      <c r="W330">
        <v>2</v>
      </c>
      <c r="X330">
        <v>1</v>
      </c>
      <c r="Y330">
        <v>0</v>
      </c>
      <c r="Z330">
        <v>2</v>
      </c>
      <c r="AA330">
        <v>11</v>
      </c>
      <c r="AB330" s="10">
        <v>44223</v>
      </c>
      <c r="AC330" s="13">
        <f>(C330-AB330)/7</f>
        <v>3</v>
      </c>
    </row>
    <row r="331" spans="1:29" x14ac:dyDescent="0.25">
      <c r="A331" t="s">
        <v>27</v>
      </c>
      <c r="B331" s="11">
        <v>44251.425868055558</v>
      </c>
      <c r="C331" s="10">
        <v>44251</v>
      </c>
      <c r="D331" s="8">
        <f t="shared" si="10"/>
        <v>0.42586805555555557</v>
      </c>
      <c r="E331" s="11">
        <v>44251.427303240744</v>
      </c>
      <c r="F331" s="10">
        <v>44251</v>
      </c>
      <c r="G331" s="8">
        <f t="shared" si="11"/>
        <v>0.42730324074074072</v>
      </c>
      <c r="H331">
        <v>2</v>
      </c>
      <c r="I331">
        <v>1</v>
      </c>
      <c r="J331">
        <v>0</v>
      </c>
      <c r="K331">
        <v>0</v>
      </c>
      <c r="L331">
        <v>1</v>
      </c>
      <c r="M331">
        <v>1</v>
      </c>
      <c r="N331" t="s">
        <v>6</v>
      </c>
      <c r="O331">
        <v>0</v>
      </c>
      <c r="P331">
        <v>0</v>
      </c>
      <c r="Q331">
        <v>1</v>
      </c>
      <c r="R331">
        <v>2</v>
      </c>
      <c r="S331">
        <v>0</v>
      </c>
      <c r="T331">
        <v>1</v>
      </c>
      <c r="U331">
        <v>1</v>
      </c>
      <c r="V331">
        <v>0</v>
      </c>
      <c r="W331">
        <v>1</v>
      </c>
      <c r="X331">
        <v>2</v>
      </c>
      <c r="Y331">
        <v>1</v>
      </c>
      <c r="Z331">
        <v>1</v>
      </c>
      <c r="AA331">
        <v>10</v>
      </c>
      <c r="AB331" s="10">
        <v>44223</v>
      </c>
      <c r="AC331" s="13">
        <f>(C331-AB331)/7</f>
        <v>4</v>
      </c>
    </row>
    <row r="332" spans="1:29" x14ac:dyDescent="0.25">
      <c r="A332" t="s">
        <v>27</v>
      </c>
      <c r="B332" s="11">
        <v>44258.414675925924</v>
      </c>
      <c r="C332" s="10">
        <v>44258</v>
      </c>
      <c r="D332" s="8">
        <f t="shared" si="10"/>
        <v>0.41467592592592589</v>
      </c>
      <c r="E332" s="11">
        <v>44258.415763888886</v>
      </c>
      <c r="F332" s="10">
        <v>44258</v>
      </c>
      <c r="G332" s="8">
        <f t="shared" si="11"/>
        <v>0.41576388888888888</v>
      </c>
      <c r="H332">
        <v>1</v>
      </c>
      <c r="I332">
        <v>2</v>
      </c>
      <c r="J332">
        <v>1</v>
      </c>
      <c r="K332">
        <v>0</v>
      </c>
      <c r="L332">
        <v>1</v>
      </c>
      <c r="M332">
        <v>1</v>
      </c>
      <c r="N332" t="s">
        <v>6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2</v>
      </c>
      <c r="Y332">
        <v>1</v>
      </c>
      <c r="Z332">
        <v>1</v>
      </c>
      <c r="AA332">
        <v>8</v>
      </c>
      <c r="AB332" s="10">
        <v>44223</v>
      </c>
      <c r="AC332" s="13">
        <f>(C332-AB332)/7</f>
        <v>5</v>
      </c>
    </row>
    <row r="333" spans="1:29" x14ac:dyDescent="0.25">
      <c r="A333" t="s">
        <v>27</v>
      </c>
      <c r="B333" s="11">
        <v>44265.425057870372</v>
      </c>
      <c r="C333" s="10">
        <v>44265</v>
      </c>
      <c r="D333" s="8">
        <f t="shared" si="10"/>
        <v>0.42505787037037041</v>
      </c>
      <c r="E333" s="11">
        <v>44265.426689814813</v>
      </c>
      <c r="F333" s="10">
        <v>44265</v>
      </c>
      <c r="G333" s="8">
        <f t="shared" si="11"/>
        <v>0.42668981481481483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7</v>
      </c>
      <c r="AB333" s="10">
        <v>44223</v>
      </c>
      <c r="AC333" s="13">
        <f>(C333-AB333)/7</f>
        <v>6</v>
      </c>
    </row>
    <row r="334" spans="1:29" x14ac:dyDescent="0.25">
      <c r="A334" t="s">
        <v>27</v>
      </c>
      <c r="B334" s="11">
        <v>44272.443194444444</v>
      </c>
      <c r="C334" s="10">
        <v>44272</v>
      </c>
      <c r="D334" s="8">
        <f t="shared" si="10"/>
        <v>0.44319444444444445</v>
      </c>
      <c r="E334" s="11">
        <v>44272.444004629629</v>
      </c>
      <c r="F334" s="10">
        <v>44272</v>
      </c>
      <c r="G334" s="8">
        <f t="shared" si="11"/>
        <v>0.44400462962962961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2</v>
      </c>
      <c r="X334">
        <v>1</v>
      </c>
      <c r="Y334">
        <v>1</v>
      </c>
      <c r="Z334">
        <v>2</v>
      </c>
      <c r="AA334">
        <v>8</v>
      </c>
      <c r="AB334" s="10">
        <v>44223</v>
      </c>
      <c r="AC334" s="13">
        <f>(C334-AB334)/7</f>
        <v>7</v>
      </c>
    </row>
    <row r="335" spans="1:29" x14ac:dyDescent="0.25">
      <c r="A335" t="s">
        <v>27</v>
      </c>
      <c r="B335" s="11">
        <v>44279.396516203706</v>
      </c>
      <c r="C335" s="10">
        <v>44279</v>
      </c>
      <c r="D335" s="8">
        <f t="shared" si="10"/>
        <v>0.39651620370370372</v>
      </c>
      <c r="E335" s="11">
        <v>44279.397673611114</v>
      </c>
      <c r="F335" s="10">
        <v>44279</v>
      </c>
      <c r="G335" s="8">
        <f t="shared" si="11"/>
        <v>0.39767361111111116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1</v>
      </c>
      <c r="AA335">
        <v>6</v>
      </c>
      <c r="AB335" s="10">
        <v>44223</v>
      </c>
      <c r="AC335" s="13">
        <f>(C335-AB335)/7</f>
        <v>8</v>
      </c>
    </row>
    <row r="336" spans="1:29" x14ac:dyDescent="0.25">
      <c r="A336" t="s">
        <v>27</v>
      </c>
      <c r="B336" s="11">
        <v>44286.400590277779</v>
      </c>
      <c r="C336" s="10">
        <v>44286</v>
      </c>
      <c r="D336" s="8">
        <f t="shared" si="10"/>
        <v>0.40059027777777773</v>
      </c>
      <c r="E336" s="11">
        <v>44286.402025462965</v>
      </c>
      <c r="F336" s="10">
        <v>44286</v>
      </c>
      <c r="G336" s="8">
        <f t="shared" si="11"/>
        <v>0.40202546296296293</v>
      </c>
      <c r="H336">
        <v>2</v>
      </c>
      <c r="I336">
        <v>1</v>
      </c>
      <c r="J336">
        <v>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1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3</v>
      </c>
      <c r="Y336">
        <v>0</v>
      </c>
      <c r="Z336">
        <v>1</v>
      </c>
      <c r="AA336">
        <v>10</v>
      </c>
      <c r="AB336" s="10">
        <v>44223</v>
      </c>
      <c r="AC336" s="13">
        <f>(C336-AB336)/7</f>
        <v>9</v>
      </c>
    </row>
    <row r="337" spans="1:29" x14ac:dyDescent="0.25">
      <c r="A337" t="s">
        <v>27</v>
      </c>
      <c r="B337" s="11">
        <v>44293.396064814813</v>
      </c>
      <c r="C337" s="10">
        <v>44293</v>
      </c>
      <c r="D337" s="8">
        <f t="shared" si="10"/>
        <v>0.39606481481481487</v>
      </c>
      <c r="E337" s="11">
        <v>44293.397187499999</v>
      </c>
      <c r="F337" s="10">
        <v>44293</v>
      </c>
      <c r="G337" s="8">
        <f t="shared" si="11"/>
        <v>0.39718750000000003</v>
      </c>
      <c r="H337">
        <v>2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1</v>
      </c>
      <c r="U337">
        <v>1</v>
      </c>
      <c r="V337">
        <v>0</v>
      </c>
      <c r="W337">
        <v>1</v>
      </c>
      <c r="X337">
        <v>2</v>
      </c>
      <c r="Y337">
        <v>0</v>
      </c>
      <c r="Z337">
        <v>1</v>
      </c>
      <c r="AA337">
        <v>8</v>
      </c>
      <c r="AB337" s="10">
        <v>44223</v>
      </c>
      <c r="AC337" s="13">
        <f>(C337-AB337)/7</f>
        <v>10</v>
      </c>
    </row>
    <row r="338" spans="1:29" x14ac:dyDescent="0.25">
      <c r="A338" t="s">
        <v>27</v>
      </c>
      <c r="B338" s="11">
        <v>44391.437337962961</v>
      </c>
      <c r="C338" s="10">
        <v>44391</v>
      </c>
      <c r="D338" s="8">
        <f t="shared" si="10"/>
        <v>0.43733796296296296</v>
      </c>
      <c r="E338" s="11">
        <v>44391.437951388885</v>
      </c>
      <c r="F338" s="10">
        <v>44391</v>
      </c>
      <c r="G338" s="8">
        <f t="shared" si="11"/>
        <v>0.4379513888888889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1</v>
      </c>
      <c r="AA338">
        <v>5</v>
      </c>
      <c r="AB338" s="10">
        <v>44223</v>
      </c>
      <c r="AC338" s="13">
        <f>(C338-AB338)/7</f>
        <v>24</v>
      </c>
    </row>
    <row r="339" spans="1:29" x14ac:dyDescent="0.25">
      <c r="A339" t="s">
        <v>27</v>
      </c>
      <c r="B339" s="11">
        <v>44307.400439814817</v>
      </c>
      <c r="C339" s="10">
        <v>44307</v>
      </c>
      <c r="D339" s="8">
        <f t="shared" si="10"/>
        <v>0.40043981481481478</v>
      </c>
      <c r="E339" s="11">
        <v>44307.401087962964</v>
      </c>
      <c r="F339" s="10">
        <v>44307</v>
      </c>
      <c r="G339" s="8">
        <f t="shared" si="11"/>
        <v>0.40108796296296295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1</v>
      </c>
      <c r="Y339">
        <v>0</v>
      </c>
      <c r="Z339">
        <v>1</v>
      </c>
      <c r="AA339">
        <v>3</v>
      </c>
      <c r="AB339" s="10">
        <v>44223</v>
      </c>
      <c r="AC339" s="13">
        <f>(C339-AB339)/7</f>
        <v>12</v>
      </c>
    </row>
    <row r="340" spans="1:29" x14ac:dyDescent="0.25">
      <c r="A340" t="s">
        <v>27</v>
      </c>
      <c r="B340" s="11">
        <v>44314.396145833336</v>
      </c>
      <c r="C340" s="10">
        <v>44314</v>
      </c>
      <c r="D340" s="8">
        <f t="shared" si="10"/>
        <v>0.39614583333333336</v>
      </c>
      <c r="E340" s="11">
        <v>44314.396678240744</v>
      </c>
      <c r="F340" s="10">
        <v>44314</v>
      </c>
      <c r="G340" s="8">
        <f t="shared" si="11"/>
        <v>0.39667824074074076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3</v>
      </c>
      <c r="AB340" s="10">
        <v>44223</v>
      </c>
      <c r="AC340" s="13">
        <f>(C340-AB340)/7</f>
        <v>13</v>
      </c>
    </row>
    <row r="341" spans="1:29" x14ac:dyDescent="0.25">
      <c r="A341" t="s">
        <v>27</v>
      </c>
      <c r="B341" s="11">
        <v>44321.416145833333</v>
      </c>
      <c r="C341" s="10">
        <v>44321</v>
      </c>
      <c r="D341" s="8">
        <f t="shared" si="10"/>
        <v>0.41614583333333338</v>
      </c>
      <c r="E341" s="11">
        <v>44321.416944444441</v>
      </c>
      <c r="F341" s="10">
        <v>44321</v>
      </c>
      <c r="G341" s="8">
        <f t="shared" si="11"/>
        <v>0.4169444444444444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2</v>
      </c>
      <c r="AB341" s="10">
        <v>44223</v>
      </c>
      <c r="AC341" s="13">
        <f>(C341-AB341)/7</f>
        <v>14</v>
      </c>
    </row>
    <row r="342" spans="1:29" x14ac:dyDescent="0.25">
      <c r="A342" t="s">
        <v>27</v>
      </c>
      <c r="B342" s="11">
        <v>44328.40556712963</v>
      </c>
      <c r="C342" s="10">
        <v>44328</v>
      </c>
      <c r="D342" s="8">
        <f t="shared" si="10"/>
        <v>0.40556712962962965</v>
      </c>
      <c r="E342" s="11">
        <v>44328.406168981484</v>
      </c>
      <c r="F342" s="10">
        <v>44328</v>
      </c>
      <c r="G342" s="8">
        <f t="shared" si="11"/>
        <v>0.40616898148148151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3</v>
      </c>
      <c r="AB342" s="10">
        <v>44223</v>
      </c>
      <c r="AC342" s="13">
        <f>(C342-AB342)/7</f>
        <v>15</v>
      </c>
    </row>
    <row r="343" spans="1:29" x14ac:dyDescent="0.25">
      <c r="A343" t="s">
        <v>27</v>
      </c>
      <c r="B343" s="11">
        <v>44335.395983796298</v>
      </c>
      <c r="C343" s="10">
        <v>44335</v>
      </c>
      <c r="D343" s="8">
        <f t="shared" si="10"/>
        <v>0.39598379629629626</v>
      </c>
      <c r="E343" s="11">
        <v>44335.396481481483</v>
      </c>
      <c r="F343" s="10">
        <v>44335</v>
      </c>
      <c r="G343" s="8">
        <f t="shared" si="11"/>
        <v>0.39648148148148149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3</v>
      </c>
      <c r="AB343" s="10">
        <v>44223</v>
      </c>
      <c r="AC343" s="13">
        <f>(C343-AB343)/7</f>
        <v>16</v>
      </c>
    </row>
    <row r="344" spans="1:29" x14ac:dyDescent="0.25">
      <c r="A344" t="s">
        <v>27</v>
      </c>
      <c r="B344" s="11">
        <v>44342.396006944444</v>
      </c>
      <c r="C344" s="10">
        <v>44342</v>
      </c>
      <c r="D344" s="8">
        <f t="shared" si="10"/>
        <v>0.39600694444444445</v>
      </c>
      <c r="E344" s="11">
        <v>44342.396527777775</v>
      </c>
      <c r="F344" s="10">
        <v>44342</v>
      </c>
      <c r="G344" s="8">
        <f t="shared" si="11"/>
        <v>0.39652777777777781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3</v>
      </c>
      <c r="AB344" s="10">
        <v>44223</v>
      </c>
      <c r="AC344" s="13">
        <f>(C344-AB344)/7</f>
        <v>17</v>
      </c>
    </row>
    <row r="345" spans="1:29" x14ac:dyDescent="0.25">
      <c r="A345" t="s">
        <v>27</v>
      </c>
      <c r="B345" s="11">
        <v>44349.396018518521</v>
      </c>
      <c r="C345" s="10">
        <v>44349</v>
      </c>
      <c r="D345" s="8">
        <f t="shared" si="10"/>
        <v>0.39601851851851855</v>
      </c>
      <c r="E345" s="11">
        <v>44349.396585648145</v>
      </c>
      <c r="F345" s="10">
        <v>44349</v>
      </c>
      <c r="G345" s="8">
        <f t="shared" si="11"/>
        <v>0.39658564814814817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0</v>
      </c>
      <c r="Z345">
        <v>1</v>
      </c>
      <c r="AA345">
        <v>4</v>
      </c>
      <c r="AB345" s="10">
        <v>44223</v>
      </c>
      <c r="AC345" s="13">
        <f>(C345-AB345)/7</f>
        <v>18</v>
      </c>
    </row>
    <row r="346" spans="1:29" x14ac:dyDescent="0.25">
      <c r="A346" t="s">
        <v>27</v>
      </c>
      <c r="B346" s="11">
        <v>44356.398055555554</v>
      </c>
      <c r="C346" s="10">
        <v>44356</v>
      </c>
      <c r="D346" s="8">
        <f t="shared" si="10"/>
        <v>0.39805555555555555</v>
      </c>
      <c r="E346" s="11">
        <v>44356.398622685185</v>
      </c>
      <c r="F346" s="10">
        <v>44356</v>
      </c>
      <c r="G346" s="8">
        <f t="shared" si="11"/>
        <v>0.39862268518518523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1</v>
      </c>
      <c r="Y346">
        <v>0</v>
      </c>
      <c r="Z346">
        <v>1</v>
      </c>
      <c r="AA346">
        <v>4</v>
      </c>
      <c r="AB346" s="10">
        <v>44223</v>
      </c>
      <c r="AC346" s="13">
        <f>(C346-AB346)/7</f>
        <v>19</v>
      </c>
    </row>
    <row r="347" spans="1:29" x14ac:dyDescent="0.25">
      <c r="A347" t="s">
        <v>27</v>
      </c>
      <c r="B347" s="11">
        <v>44363.395972222221</v>
      </c>
      <c r="C347" s="10">
        <v>44363</v>
      </c>
      <c r="D347" s="8">
        <f t="shared" si="10"/>
        <v>0.39597222222222223</v>
      </c>
      <c r="E347" s="11">
        <v>44363.396539351852</v>
      </c>
      <c r="F347" s="10">
        <v>44363</v>
      </c>
      <c r="G347" s="8">
        <f t="shared" si="11"/>
        <v>0.39653935185185185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3</v>
      </c>
      <c r="AB347" s="10">
        <v>44223</v>
      </c>
      <c r="AC347" s="13">
        <f>(C347-AB347)/7</f>
        <v>20</v>
      </c>
    </row>
    <row r="348" spans="1:29" x14ac:dyDescent="0.25">
      <c r="A348" t="s">
        <v>27</v>
      </c>
      <c r="B348" s="11">
        <v>44370.405300925922</v>
      </c>
      <c r="C348" s="10">
        <v>44370</v>
      </c>
      <c r="D348" s="8">
        <f t="shared" si="10"/>
        <v>0.40530092592592593</v>
      </c>
      <c r="E348" s="11">
        <v>44370.405821759261</v>
      </c>
      <c r="F348" s="10">
        <v>44370</v>
      </c>
      <c r="G348" s="8">
        <f t="shared" si="11"/>
        <v>0.40582175925925923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1</v>
      </c>
      <c r="AA348">
        <v>4</v>
      </c>
      <c r="AB348" s="10">
        <v>44223</v>
      </c>
      <c r="AC348" s="13">
        <f>(C348-AB348)/7</f>
        <v>21</v>
      </c>
    </row>
    <row r="349" spans="1:29" x14ac:dyDescent="0.25">
      <c r="A349" t="s">
        <v>27</v>
      </c>
      <c r="B349" s="11">
        <v>44378.810844907406</v>
      </c>
      <c r="C349" s="10">
        <v>44378</v>
      </c>
      <c r="D349" s="8">
        <f t="shared" si="10"/>
        <v>0.81084490740740733</v>
      </c>
      <c r="E349" s="11">
        <v>44378.811400462961</v>
      </c>
      <c r="F349" s="10">
        <v>44378</v>
      </c>
      <c r="G349" s="8">
        <f t="shared" si="11"/>
        <v>0.81140046296296298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1</v>
      </c>
      <c r="N349" t="s">
        <v>6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1</v>
      </c>
      <c r="X349">
        <v>1</v>
      </c>
      <c r="Y349">
        <v>1</v>
      </c>
      <c r="Z349">
        <v>1</v>
      </c>
      <c r="AA349">
        <v>7</v>
      </c>
      <c r="AB349" s="10">
        <v>44223</v>
      </c>
      <c r="AC349" s="13">
        <f>(C349-AB349)/7</f>
        <v>22.142857142857142</v>
      </c>
    </row>
    <row r="350" spans="1:29" x14ac:dyDescent="0.25">
      <c r="A350" t="s">
        <v>27</v>
      </c>
      <c r="B350" s="11">
        <v>44384.408692129633</v>
      </c>
      <c r="C350" s="10">
        <v>44384</v>
      </c>
      <c r="D350" s="8">
        <f t="shared" si="10"/>
        <v>0.40869212962962959</v>
      </c>
      <c r="E350" s="11">
        <v>44384.409143518518</v>
      </c>
      <c r="F350" s="10">
        <v>44384</v>
      </c>
      <c r="G350" s="8">
        <f t="shared" si="11"/>
        <v>0.40914351851851855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1</v>
      </c>
      <c r="AA350">
        <v>5</v>
      </c>
      <c r="AB350" s="10">
        <v>44223</v>
      </c>
      <c r="AC350" s="13">
        <f>(C350-AB350)/7</f>
        <v>23</v>
      </c>
    </row>
    <row r="351" spans="1:29" x14ac:dyDescent="0.25">
      <c r="A351" t="s">
        <v>27</v>
      </c>
      <c r="B351" s="11">
        <v>44412.400509259256</v>
      </c>
      <c r="C351" s="10">
        <v>44412</v>
      </c>
      <c r="D351" s="8">
        <f t="shared" si="10"/>
        <v>0.40050925925925923</v>
      </c>
      <c r="E351" s="11">
        <v>44412.401030092595</v>
      </c>
      <c r="F351" s="10">
        <v>44412</v>
      </c>
      <c r="G351" s="8">
        <f t="shared" si="11"/>
        <v>0.40103009259259265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1</v>
      </c>
      <c r="AA351">
        <v>5</v>
      </c>
      <c r="AB351" s="10">
        <v>44223</v>
      </c>
      <c r="AC351" s="13">
        <f>(C351-AB351)/7</f>
        <v>27</v>
      </c>
    </row>
    <row r="352" spans="1:29" x14ac:dyDescent="0.25">
      <c r="A352" t="s">
        <v>27</v>
      </c>
      <c r="B352" s="11">
        <v>44398.609513888892</v>
      </c>
      <c r="C352" s="10">
        <v>44398</v>
      </c>
      <c r="D352" s="8">
        <f t="shared" si="10"/>
        <v>0.60951388888888891</v>
      </c>
      <c r="E352" s="11">
        <v>44398.610011574077</v>
      </c>
      <c r="F352" s="10">
        <v>44398</v>
      </c>
      <c r="G352" s="8">
        <f t="shared" si="11"/>
        <v>0.61001157407407403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1</v>
      </c>
      <c r="N352" t="s">
        <v>6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2</v>
      </c>
      <c r="X352">
        <v>1</v>
      </c>
      <c r="Y352">
        <v>1</v>
      </c>
      <c r="Z352">
        <v>2</v>
      </c>
      <c r="AA352">
        <v>7</v>
      </c>
      <c r="AB352" s="10">
        <v>44223</v>
      </c>
      <c r="AC352" s="13">
        <f>(C352-AB352)/7</f>
        <v>25</v>
      </c>
    </row>
    <row r="353" spans="1:29" x14ac:dyDescent="0.25">
      <c r="A353" t="s">
        <v>27</v>
      </c>
      <c r="B353" s="11">
        <v>44405.474710648145</v>
      </c>
      <c r="C353" s="10">
        <v>44405</v>
      </c>
      <c r="D353" s="8">
        <f t="shared" si="10"/>
        <v>0.47471064814814817</v>
      </c>
      <c r="E353" s="11">
        <v>44405.475162037037</v>
      </c>
      <c r="F353" s="10">
        <v>44405</v>
      </c>
      <c r="G353" s="8">
        <f t="shared" si="11"/>
        <v>0.47516203703703702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</v>
      </c>
      <c r="X353">
        <v>1</v>
      </c>
      <c r="Y353">
        <v>0</v>
      </c>
      <c r="Z353">
        <v>1</v>
      </c>
      <c r="AA353">
        <v>5</v>
      </c>
      <c r="AB353" s="10">
        <v>44223</v>
      </c>
      <c r="AC353" s="13">
        <f>(C353-AB353)/7</f>
        <v>26</v>
      </c>
    </row>
    <row r="354" spans="1:29" x14ac:dyDescent="0.25">
      <c r="A354" t="s">
        <v>28</v>
      </c>
      <c r="B354" s="11">
        <v>44414.187418981484</v>
      </c>
      <c r="C354" s="10">
        <v>44414</v>
      </c>
      <c r="D354" s="8">
        <f t="shared" si="10"/>
        <v>0.18741898148148148</v>
      </c>
      <c r="E354" s="11">
        <v>44414.188622685186</v>
      </c>
      <c r="F354" s="10">
        <v>44414</v>
      </c>
      <c r="G354" s="8">
        <f t="shared" si="11"/>
        <v>0.18862268518518518</v>
      </c>
      <c r="H354">
        <v>0</v>
      </c>
      <c r="I354">
        <v>2</v>
      </c>
      <c r="J354">
        <v>0</v>
      </c>
      <c r="K354">
        <v>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1</v>
      </c>
      <c r="X354">
        <v>2</v>
      </c>
      <c r="Y354">
        <v>0</v>
      </c>
      <c r="Z354">
        <v>1</v>
      </c>
      <c r="AA354">
        <v>6</v>
      </c>
      <c r="AB354" s="10">
        <v>44341</v>
      </c>
      <c r="AC354" s="13">
        <f>(C354-AB354)/7</f>
        <v>10.428571428571429</v>
      </c>
    </row>
    <row r="355" spans="1:29" x14ac:dyDescent="0.25">
      <c r="A355" t="s">
        <v>28</v>
      </c>
      <c r="B355" s="11">
        <v>44404.683587962965</v>
      </c>
      <c r="C355" s="10">
        <v>44404</v>
      </c>
      <c r="D355" s="8">
        <f t="shared" si="10"/>
        <v>0.68358796296296298</v>
      </c>
      <c r="E355" s="11">
        <v>44404.684490740743</v>
      </c>
      <c r="F355" s="10">
        <v>44404</v>
      </c>
      <c r="G355" s="8">
        <f t="shared" si="11"/>
        <v>0.68449074074074068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2</v>
      </c>
      <c r="AB355" s="10">
        <v>44341</v>
      </c>
      <c r="AC355" s="13">
        <f>(C355-AB355)/7</f>
        <v>9</v>
      </c>
    </row>
    <row r="356" spans="1:29" x14ac:dyDescent="0.25">
      <c r="A356" t="s">
        <v>28</v>
      </c>
      <c r="B356" s="11">
        <v>44441.006944444445</v>
      </c>
      <c r="C356" s="10">
        <v>44441</v>
      </c>
      <c r="D356" s="8">
        <f t="shared" si="10"/>
        <v>6.9444444444444441E-3</v>
      </c>
      <c r="E356" s="11">
        <v>44441.007939814815</v>
      </c>
      <c r="F356" s="10">
        <v>44441</v>
      </c>
      <c r="G356" s="8">
        <f t="shared" si="11"/>
        <v>7.9398148148148145E-3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1</v>
      </c>
      <c r="Y356">
        <v>0</v>
      </c>
      <c r="Z356">
        <v>2</v>
      </c>
      <c r="AA356">
        <v>3</v>
      </c>
      <c r="AB356" s="10">
        <v>44341</v>
      </c>
      <c r="AC356" s="13">
        <f>(C356-AB356)/7</f>
        <v>14.285714285714286</v>
      </c>
    </row>
    <row r="357" spans="1:29" x14ac:dyDescent="0.25">
      <c r="A357" t="s">
        <v>28</v>
      </c>
      <c r="B357" s="11">
        <v>44454.688842592594</v>
      </c>
      <c r="C357" s="10">
        <v>44454</v>
      </c>
      <c r="D357" s="8">
        <f t="shared" si="10"/>
        <v>0.68884259259259262</v>
      </c>
      <c r="E357" s="11">
        <v>44454.689722222225</v>
      </c>
      <c r="F357" s="10">
        <v>44454</v>
      </c>
      <c r="G357" s="8">
        <f t="shared" si="11"/>
        <v>0.68972222222222224</v>
      </c>
      <c r="H357">
        <v>0</v>
      </c>
      <c r="I357">
        <v>2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0</v>
      </c>
      <c r="W357">
        <v>1</v>
      </c>
      <c r="X357">
        <v>2</v>
      </c>
      <c r="Y357">
        <v>0</v>
      </c>
      <c r="Z357">
        <v>1</v>
      </c>
      <c r="AA357">
        <v>9</v>
      </c>
      <c r="AB357" s="10">
        <v>44341</v>
      </c>
      <c r="AC357" s="13">
        <f>(C357-AB357)/7</f>
        <v>16.142857142857142</v>
      </c>
    </row>
    <row r="358" spans="1:29" x14ac:dyDescent="0.25">
      <c r="A358" t="s">
        <v>28</v>
      </c>
      <c r="B358" s="11">
        <v>44475.648993055554</v>
      </c>
      <c r="C358" s="10">
        <v>44475</v>
      </c>
      <c r="D358" s="8">
        <f t="shared" si="10"/>
        <v>0.64899305555555553</v>
      </c>
      <c r="E358" s="11">
        <v>44475.649745370371</v>
      </c>
      <c r="F358" s="10">
        <v>44475</v>
      </c>
      <c r="G358" s="8">
        <f t="shared" si="11"/>
        <v>0.64974537037037039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1</v>
      </c>
      <c r="AA358">
        <v>6</v>
      </c>
      <c r="AB358" s="10">
        <v>44341</v>
      </c>
      <c r="AC358" s="13">
        <f>(C358-AB358)/7</f>
        <v>19.142857142857142</v>
      </c>
    </row>
    <row r="359" spans="1:29" x14ac:dyDescent="0.25">
      <c r="A359" t="s">
        <v>28</v>
      </c>
      <c r="B359" s="11">
        <v>44481.823796296296</v>
      </c>
      <c r="C359" s="10">
        <v>44481</v>
      </c>
      <c r="D359" s="8">
        <f t="shared" si="10"/>
        <v>0.82379629629629625</v>
      </c>
      <c r="E359" s="11">
        <v>44481.824444444443</v>
      </c>
      <c r="F359" s="10">
        <v>44481</v>
      </c>
      <c r="G359" s="8">
        <f t="shared" si="11"/>
        <v>0.82444444444444442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2</v>
      </c>
      <c r="X359">
        <v>1</v>
      </c>
      <c r="Y359">
        <v>0</v>
      </c>
      <c r="Z359">
        <v>2</v>
      </c>
      <c r="AA359">
        <v>6</v>
      </c>
      <c r="AB359" s="10">
        <v>44341</v>
      </c>
      <c r="AC359" s="13">
        <f>(C359-AB359)/7</f>
        <v>20</v>
      </c>
    </row>
    <row r="360" spans="1:29" x14ac:dyDescent="0.25">
      <c r="A360" t="s">
        <v>28</v>
      </c>
      <c r="B360" s="11">
        <v>44496.128796296296</v>
      </c>
      <c r="C360" s="10">
        <v>44496</v>
      </c>
      <c r="D360" s="8">
        <f t="shared" si="10"/>
        <v>0.1287962962962963</v>
      </c>
      <c r="E360" s="11">
        <v>44496.129270833335</v>
      </c>
      <c r="F360" s="10">
        <v>44496</v>
      </c>
      <c r="G360" s="8">
        <f t="shared" si="11"/>
        <v>0.12927083333333333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1</v>
      </c>
      <c r="AA360">
        <v>2</v>
      </c>
      <c r="AB360" s="10">
        <v>44341</v>
      </c>
      <c r="AC360" s="13">
        <f>(C360-AB360)/7</f>
        <v>22.142857142857142</v>
      </c>
    </row>
    <row r="361" spans="1:29" x14ac:dyDescent="0.25">
      <c r="A361" t="s">
        <v>28</v>
      </c>
      <c r="B361" s="11">
        <v>44509.399386574078</v>
      </c>
      <c r="C361" s="10">
        <v>44509</v>
      </c>
      <c r="D361" s="8">
        <f t="shared" si="10"/>
        <v>0.39938657407407407</v>
      </c>
      <c r="E361" s="11">
        <v>44509.400682870371</v>
      </c>
      <c r="F361" s="10">
        <v>44509</v>
      </c>
      <c r="G361" s="8">
        <f t="shared" si="11"/>
        <v>0.40068287037037037</v>
      </c>
      <c r="H361">
        <v>0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2</v>
      </c>
      <c r="X361">
        <v>2</v>
      </c>
      <c r="Y361">
        <v>0</v>
      </c>
      <c r="Z361">
        <v>2</v>
      </c>
      <c r="AA361">
        <v>7</v>
      </c>
      <c r="AB361" s="10">
        <v>44341</v>
      </c>
      <c r="AC361" s="13">
        <f>(C361-AB361)/7</f>
        <v>24</v>
      </c>
    </row>
    <row r="362" spans="1:29" x14ac:dyDescent="0.25">
      <c r="A362" t="s">
        <v>28</v>
      </c>
      <c r="B362" s="11">
        <v>44383.471087962964</v>
      </c>
      <c r="C362" s="10">
        <v>44383</v>
      </c>
      <c r="D362" s="8">
        <f t="shared" ref="D362:D425" si="12">TIME(HOUR(B362),MINUTE(B362), SECOND(B362))</f>
        <v>0.47108796296296296</v>
      </c>
      <c r="E362" s="11">
        <v>44383.473009259258</v>
      </c>
      <c r="F362" s="10">
        <v>44383</v>
      </c>
      <c r="G362" s="8">
        <f t="shared" ref="G362:G425" si="13">TIME(HOUR(E362),MINUTE(E362), SECOND(E362))</f>
        <v>0.47300925925925924</v>
      </c>
      <c r="H362">
        <v>1</v>
      </c>
      <c r="I362">
        <v>2</v>
      </c>
      <c r="J362">
        <v>0</v>
      </c>
      <c r="K362">
        <v>0</v>
      </c>
      <c r="L362">
        <v>0</v>
      </c>
      <c r="M362">
        <v>1</v>
      </c>
      <c r="N362" t="s">
        <v>6</v>
      </c>
      <c r="O362">
        <v>1</v>
      </c>
      <c r="P362" t="s">
        <v>6</v>
      </c>
      <c r="Q362">
        <v>1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2</v>
      </c>
      <c r="Y362">
        <v>1</v>
      </c>
      <c r="Z362">
        <v>1</v>
      </c>
      <c r="AA362">
        <v>7</v>
      </c>
      <c r="AB362" s="10">
        <v>44341</v>
      </c>
      <c r="AC362" s="13">
        <f>(C362-AB362)/7</f>
        <v>6</v>
      </c>
    </row>
    <row r="363" spans="1:29" x14ac:dyDescent="0.25">
      <c r="A363" t="s">
        <v>28</v>
      </c>
      <c r="B363" s="11">
        <v>44391.056215277778</v>
      </c>
      <c r="C363" s="10">
        <v>44391</v>
      </c>
      <c r="D363" s="8">
        <f t="shared" si="12"/>
        <v>5.6215277777777774E-2</v>
      </c>
      <c r="E363" s="11">
        <v>44391.058900462966</v>
      </c>
      <c r="F363" s="10">
        <v>44391</v>
      </c>
      <c r="G363" s="8">
        <f t="shared" si="13"/>
        <v>5.8900462962962967E-2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4</v>
      </c>
      <c r="AB363" s="10">
        <v>44341</v>
      </c>
      <c r="AC363" s="13">
        <f>(C363-AB363)/7</f>
        <v>7.1428571428571432</v>
      </c>
    </row>
    <row r="364" spans="1:29" x14ac:dyDescent="0.25">
      <c r="A364" t="s">
        <v>28</v>
      </c>
      <c r="B364" s="11">
        <v>44398.182615740741</v>
      </c>
      <c r="C364" s="10">
        <v>44398</v>
      </c>
      <c r="D364" s="8">
        <f t="shared" si="12"/>
        <v>0.18261574074074075</v>
      </c>
      <c r="E364" s="11">
        <v>44398.183368055557</v>
      </c>
      <c r="F364" s="10">
        <v>44398</v>
      </c>
      <c r="G364" s="8">
        <f t="shared" si="13"/>
        <v>0.18336805555555555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 t="s">
        <v>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3</v>
      </c>
      <c r="AB364" s="10">
        <v>44341</v>
      </c>
      <c r="AC364" s="13">
        <f>(C364-AB364)/7</f>
        <v>8.1428571428571423</v>
      </c>
    </row>
    <row r="365" spans="1:29" x14ac:dyDescent="0.25">
      <c r="A365" t="s">
        <v>28</v>
      </c>
      <c r="B365" s="11">
        <v>44341.688055555554</v>
      </c>
      <c r="C365" s="10">
        <v>44341</v>
      </c>
      <c r="D365" s="8">
        <f t="shared" si="12"/>
        <v>0.68805555555555553</v>
      </c>
      <c r="E365" s="11">
        <v>44341.691354166665</v>
      </c>
      <c r="F365" s="10">
        <v>44341</v>
      </c>
      <c r="G365" s="8">
        <f t="shared" si="13"/>
        <v>0.69135416666666671</v>
      </c>
      <c r="H365">
        <v>0</v>
      </c>
      <c r="I365">
        <v>2</v>
      </c>
      <c r="J365">
        <v>0</v>
      </c>
      <c r="K365">
        <v>0</v>
      </c>
      <c r="L365">
        <v>1</v>
      </c>
      <c r="M365">
        <v>1</v>
      </c>
      <c r="N365" t="s">
        <v>6</v>
      </c>
      <c r="O365">
        <v>0</v>
      </c>
      <c r="P365">
        <v>1</v>
      </c>
      <c r="Q365">
        <v>2</v>
      </c>
      <c r="R365">
        <v>3</v>
      </c>
      <c r="S365">
        <v>1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1</v>
      </c>
      <c r="Z365">
        <v>2</v>
      </c>
      <c r="AA365">
        <v>16</v>
      </c>
      <c r="AB365" s="10">
        <v>44341</v>
      </c>
      <c r="AC365" s="13">
        <f>(C365-AB365)/7</f>
        <v>0</v>
      </c>
    </row>
    <row r="366" spans="1:29" x14ac:dyDescent="0.25">
      <c r="A366" t="s">
        <v>28</v>
      </c>
      <c r="B366" s="11">
        <v>44418.470023148147</v>
      </c>
      <c r="C366" s="10">
        <v>44418</v>
      </c>
      <c r="D366" s="8">
        <f t="shared" si="12"/>
        <v>0.47002314814814811</v>
      </c>
      <c r="E366" s="11">
        <v>44418.470821759256</v>
      </c>
      <c r="F366" s="10">
        <v>44418</v>
      </c>
      <c r="G366" s="8">
        <f t="shared" si="13"/>
        <v>0.47082175925925923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 s="10">
        <v>44341</v>
      </c>
      <c r="AC366" s="13">
        <f>(C366-AB366)/7</f>
        <v>11</v>
      </c>
    </row>
    <row r="367" spans="1:29" x14ac:dyDescent="0.25">
      <c r="A367" t="s">
        <v>28</v>
      </c>
      <c r="B367" s="11">
        <v>44428.336886574078</v>
      </c>
      <c r="C367" s="10">
        <v>44428</v>
      </c>
      <c r="D367" s="8">
        <f t="shared" si="12"/>
        <v>0.33688657407407407</v>
      </c>
      <c r="E367" s="11">
        <v>44428.337418981479</v>
      </c>
      <c r="F367" s="10">
        <v>44428</v>
      </c>
      <c r="G367" s="8">
        <f t="shared" si="13"/>
        <v>0.33741898148148147</v>
      </c>
      <c r="H367">
        <v>0</v>
      </c>
      <c r="I367">
        <v>2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2</v>
      </c>
      <c r="Y367">
        <v>0</v>
      </c>
      <c r="Z367">
        <v>1</v>
      </c>
      <c r="AA367">
        <v>3</v>
      </c>
      <c r="AB367" s="10">
        <v>44341</v>
      </c>
      <c r="AC367" s="13">
        <f>(C367-AB367)/7</f>
        <v>12.428571428571429</v>
      </c>
    </row>
    <row r="368" spans="1:29" x14ac:dyDescent="0.25">
      <c r="A368" t="s">
        <v>28</v>
      </c>
      <c r="B368" s="11">
        <v>44432.424861111111</v>
      </c>
      <c r="C368" s="10">
        <v>44432</v>
      </c>
      <c r="D368" s="8">
        <f t="shared" si="12"/>
        <v>0.42486111111111113</v>
      </c>
      <c r="E368" s="11">
        <v>44432.425787037035</v>
      </c>
      <c r="F368" s="10">
        <v>44432</v>
      </c>
      <c r="G368" s="8">
        <f t="shared" si="13"/>
        <v>0.42578703703703707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1</v>
      </c>
      <c r="AA368">
        <v>6</v>
      </c>
      <c r="AB368" s="10">
        <v>44341</v>
      </c>
      <c r="AC368" s="13">
        <f>(C368-AB368)/7</f>
        <v>13</v>
      </c>
    </row>
    <row r="369" spans="1:29" x14ac:dyDescent="0.25">
      <c r="A369" t="s">
        <v>28</v>
      </c>
      <c r="B369" s="11">
        <v>44369.559432870374</v>
      </c>
      <c r="C369" s="10">
        <v>44369</v>
      </c>
      <c r="D369" s="8">
        <f t="shared" si="12"/>
        <v>0.55943287037037037</v>
      </c>
      <c r="E369" s="11">
        <v>44369.560486111113</v>
      </c>
      <c r="F369" s="10">
        <v>44369</v>
      </c>
      <c r="G369" s="8">
        <f t="shared" si="13"/>
        <v>0.56048611111111113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2</v>
      </c>
      <c r="AB369" s="10">
        <v>44341</v>
      </c>
      <c r="AC369" s="13">
        <f>(C369-AB369)/7</f>
        <v>4</v>
      </c>
    </row>
    <row r="370" spans="1:29" x14ac:dyDescent="0.25">
      <c r="A370" t="s">
        <v>28</v>
      </c>
      <c r="B370" s="11">
        <v>44349.65997685185</v>
      </c>
      <c r="C370" s="10">
        <v>44349</v>
      </c>
      <c r="D370" s="8">
        <f t="shared" si="12"/>
        <v>0.65997685185185184</v>
      </c>
      <c r="E370" s="11">
        <v>44349.661064814813</v>
      </c>
      <c r="F370" s="10">
        <v>44349</v>
      </c>
      <c r="G370" s="8">
        <f t="shared" si="13"/>
        <v>0.66106481481481483</v>
      </c>
      <c r="H370">
        <v>2</v>
      </c>
      <c r="I370">
        <v>2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2</v>
      </c>
      <c r="R370">
        <v>2</v>
      </c>
      <c r="S370">
        <v>1</v>
      </c>
      <c r="T370">
        <v>2</v>
      </c>
      <c r="U370">
        <v>2</v>
      </c>
      <c r="V370">
        <v>2</v>
      </c>
      <c r="W370">
        <v>3</v>
      </c>
      <c r="X370">
        <v>2</v>
      </c>
      <c r="Y370">
        <v>1</v>
      </c>
      <c r="Z370">
        <v>3</v>
      </c>
      <c r="AA370">
        <v>16</v>
      </c>
      <c r="AB370" s="10">
        <v>44341</v>
      </c>
      <c r="AC370" s="13">
        <f>(C370-AB370)/7</f>
        <v>1.1428571428571428</v>
      </c>
    </row>
    <row r="371" spans="1:29" x14ac:dyDescent="0.25">
      <c r="A371" t="s">
        <v>28</v>
      </c>
      <c r="B371" s="11">
        <v>44355.522847222222</v>
      </c>
      <c r="C371" s="10">
        <v>44355</v>
      </c>
      <c r="D371" s="8">
        <f t="shared" si="12"/>
        <v>0.52284722222222224</v>
      </c>
      <c r="E371" s="11">
        <v>44355.524456018517</v>
      </c>
      <c r="F371" s="10">
        <v>44355</v>
      </c>
      <c r="G371" s="8">
        <f t="shared" si="13"/>
        <v>0.52445601851851853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0</v>
      </c>
      <c r="AA371">
        <v>5</v>
      </c>
      <c r="AB371" s="10">
        <v>44341</v>
      </c>
      <c r="AC371" s="13">
        <f>(C371-AB371)/7</f>
        <v>2</v>
      </c>
    </row>
    <row r="372" spans="1:29" x14ac:dyDescent="0.25">
      <c r="A372" t="s">
        <v>28</v>
      </c>
      <c r="B372" s="11">
        <v>44362.667083333334</v>
      </c>
      <c r="C372" s="10">
        <v>44362</v>
      </c>
      <c r="D372" s="8">
        <f t="shared" si="12"/>
        <v>0.66708333333333336</v>
      </c>
      <c r="E372" s="11">
        <v>44362.669490740744</v>
      </c>
      <c r="F372" s="10">
        <v>44362</v>
      </c>
      <c r="G372" s="8">
        <f t="shared" si="13"/>
        <v>0.66949074074074078</v>
      </c>
      <c r="H372">
        <v>0</v>
      </c>
      <c r="I372">
        <v>2</v>
      </c>
      <c r="J372">
        <v>0</v>
      </c>
      <c r="K372">
        <v>2</v>
      </c>
      <c r="L372">
        <v>1</v>
      </c>
      <c r="M372">
        <v>1</v>
      </c>
      <c r="N372" t="s">
        <v>6</v>
      </c>
      <c r="O372">
        <v>2</v>
      </c>
      <c r="P372" t="s">
        <v>6</v>
      </c>
      <c r="Q372">
        <v>1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2</v>
      </c>
      <c r="Y372">
        <v>2</v>
      </c>
      <c r="Z372">
        <v>1</v>
      </c>
      <c r="AA372">
        <v>9</v>
      </c>
      <c r="AB372" s="10">
        <v>44341</v>
      </c>
      <c r="AC372" s="13">
        <f>(C372-AB372)/7</f>
        <v>3</v>
      </c>
    </row>
    <row r="373" spans="1:29" x14ac:dyDescent="0.25">
      <c r="A373" t="s">
        <v>28</v>
      </c>
      <c r="B373" s="11">
        <v>44376.479583333334</v>
      </c>
      <c r="C373" s="10">
        <v>44376</v>
      </c>
      <c r="D373" s="8">
        <f t="shared" si="12"/>
        <v>0.47958333333333331</v>
      </c>
      <c r="E373" s="11">
        <v>44376.481689814813</v>
      </c>
      <c r="F373" s="10">
        <v>44376</v>
      </c>
      <c r="G373" s="8">
        <f t="shared" si="13"/>
        <v>0.48168981481481482</v>
      </c>
      <c r="H373">
        <v>2</v>
      </c>
      <c r="I373">
        <v>1</v>
      </c>
      <c r="J373">
        <v>0</v>
      </c>
      <c r="K373">
        <v>0</v>
      </c>
      <c r="L373">
        <v>2</v>
      </c>
      <c r="M373">
        <v>2</v>
      </c>
      <c r="N373" t="s">
        <v>6</v>
      </c>
      <c r="O373">
        <v>1</v>
      </c>
      <c r="P373" t="s">
        <v>6</v>
      </c>
      <c r="Q373">
        <v>2</v>
      </c>
      <c r="R373">
        <v>3</v>
      </c>
      <c r="S373">
        <v>0</v>
      </c>
      <c r="T373">
        <v>2</v>
      </c>
      <c r="U373">
        <v>2</v>
      </c>
      <c r="V373">
        <v>0</v>
      </c>
      <c r="W373">
        <v>1</v>
      </c>
      <c r="X373">
        <v>2</v>
      </c>
      <c r="Y373">
        <v>2</v>
      </c>
      <c r="Z373">
        <v>1</v>
      </c>
      <c r="AA373">
        <v>16</v>
      </c>
      <c r="AB373" s="10">
        <v>44341</v>
      </c>
      <c r="AC373" s="13">
        <f>(C373-AB373)/7</f>
        <v>5</v>
      </c>
    </row>
    <row r="374" spans="1:29" x14ac:dyDescent="0.25">
      <c r="A374" t="s">
        <v>29</v>
      </c>
      <c r="B374" s="11">
        <v>44015.450937499998</v>
      </c>
      <c r="C374" s="10">
        <v>44015</v>
      </c>
      <c r="D374" s="8">
        <f t="shared" si="12"/>
        <v>0.45093749999999999</v>
      </c>
      <c r="E374" s="11">
        <v>44015.453229166669</v>
      </c>
      <c r="F374" s="10">
        <v>44015</v>
      </c>
      <c r="G374" s="8">
        <f t="shared" si="13"/>
        <v>0.45322916666666663</v>
      </c>
      <c r="H374">
        <v>3</v>
      </c>
      <c r="I374">
        <v>2</v>
      </c>
      <c r="J374">
        <v>0</v>
      </c>
      <c r="K374">
        <v>0</v>
      </c>
      <c r="L374">
        <v>2</v>
      </c>
      <c r="M374">
        <v>0</v>
      </c>
      <c r="N374">
        <v>2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2</v>
      </c>
      <c r="V374">
        <v>1</v>
      </c>
      <c r="W374">
        <v>0</v>
      </c>
      <c r="X374">
        <v>3</v>
      </c>
      <c r="Y374">
        <v>2</v>
      </c>
      <c r="Z374">
        <v>1</v>
      </c>
      <c r="AA374">
        <v>14</v>
      </c>
      <c r="AB374" s="10">
        <v>43993</v>
      </c>
      <c r="AC374" s="13">
        <f>(C374-AB374)/7</f>
        <v>3.1428571428571428</v>
      </c>
    </row>
    <row r="375" spans="1:29" x14ac:dyDescent="0.25">
      <c r="A375" t="s">
        <v>29</v>
      </c>
      <c r="B375" s="11">
        <v>43994.477395833332</v>
      </c>
      <c r="C375" s="10">
        <v>43994</v>
      </c>
      <c r="D375" s="8">
        <f t="shared" si="12"/>
        <v>0.4773958333333333</v>
      </c>
      <c r="E375" s="11">
        <v>43994.480231481481</v>
      </c>
      <c r="F375" s="10">
        <v>43994</v>
      </c>
      <c r="G375" s="8">
        <f t="shared" si="13"/>
        <v>0.48023148148148148</v>
      </c>
      <c r="H375">
        <v>3</v>
      </c>
      <c r="I375">
        <v>0</v>
      </c>
      <c r="J375">
        <v>0</v>
      </c>
      <c r="K375">
        <v>2</v>
      </c>
      <c r="L375">
        <v>1</v>
      </c>
      <c r="M375">
        <v>0</v>
      </c>
      <c r="N375">
        <v>3</v>
      </c>
      <c r="O375">
        <v>0</v>
      </c>
      <c r="P375">
        <v>3</v>
      </c>
      <c r="Q375">
        <v>1</v>
      </c>
      <c r="R375">
        <v>2</v>
      </c>
      <c r="S375">
        <v>0</v>
      </c>
      <c r="T375">
        <v>1</v>
      </c>
      <c r="U375">
        <v>2</v>
      </c>
      <c r="V375">
        <v>1</v>
      </c>
      <c r="W375">
        <v>0</v>
      </c>
      <c r="X375">
        <v>3</v>
      </c>
      <c r="Y375">
        <v>3</v>
      </c>
      <c r="Z375">
        <v>1</v>
      </c>
      <c r="AA375">
        <v>14</v>
      </c>
      <c r="AB375" s="10">
        <v>43993</v>
      </c>
      <c r="AC375" s="13">
        <f>(C375-AB375)/7</f>
        <v>0.14285714285714285</v>
      </c>
    </row>
    <row r="376" spans="1:29" x14ac:dyDescent="0.25">
      <c r="A376" t="s">
        <v>29</v>
      </c>
      <c r="B376" s="11">
        <v>44000.435231481482</v>
      </c>
      <c r="C376" s="10">
        <v>44000</v>
      </c>
      <c r="D376" s="8">
        <f t="shared" si="12"/>
        <v>0.4352314814814815</v>
      </c>
      <c r="E376" s="11">
        <v>44000.438136574077</v>
      </c>
      <c r="F376" s="10">
        <v>44000</v>
      </c>
      <c r="G376" s="8">
        <f t="shared" si="13"/>
        <v>0.43813657407407408</v>
      </c>
      <c r="H376">
        <v>3</v>
      </c>
      <c r="I376">
        <v>2</v>
      </c>
      <c r="J376">
        <v>0</v>
      </c>
      <c r="K376">
        <v>1</v>
      </c>
      <c r="L376">
        <v>1</v>
      </c>
      <c r="M376">
        <v>0</v>
      </c>
      <c r="N376">
        <v>2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2</v>
      </c>
      <c r="V376">
        <v>0</v>
      </c>
      <c r="W376">
        <v>0</v>
      </c>
      <c r="X376">
        <v>3</v>
      </c>
      <c r="Y376">
        <v>2</v>
      </c>
      <c r="Z376">
        <v>0</v>
      </c>
      <c r="AA376">
        <v>11</v>
      </c>
      <c r="AB376" s="10">
        <v>43993</v>
      </c>
      <c r="AC376" s="13">
        <f>(C376-AB376)/7</f>
        <v>1</v>
      </c>
    </row>
    <row r="377" spans="1:29" x14ac:dyDescent="0.25">
      <c r="A377" t="s">
        <v>29</v>
      </c>
      <c r="B377" s="11">
        <v>44007.455081018517</v>
      </c>
      <c r="C377" s="10">
        <v>44007</v>
      </c>
      <c r="D377" s="8">
        <f t="shared" si="12"/>
        <v>0.45508101851851851</v>
      </c>
      <c r="E377" s="11">
        <v>44007.459143518521</v>
      </c>
      <c r="F377" s="10">
        <v>44007</v>
      </c>
      <c r="G377" s="8">
        <f t="shared" si="13"/>
        <v>0.45914351851851848</v>
      </c>
      <c r="H377">
        <v>3</v>
      </c>
      <c r="I377">
        <v>2</v>
      </c>
      <c r="J377">
        <v>0</v>
      </c>
      <c r="K377">
        <v>0</v>
      </c>
      <c r="L377">
        <v>2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2</v>
      </c>
      <c r="V377">
        <v>2</v>
      </c>
      <c r="W377">
        <v>0</v>
      </c>
      <c r="X377">
        <v>3</v>
      </c>
      <c r="Y377">
        <v>1</v>
      </c>
      <c r="Z377">
        <v>2</v>
      </c>
      <c r="AA377">
        <v>14</v>
      </c>
      <c r="AB377" s="10">
        <v>43993</v>
      </c>
      <c r="AC377" s="13">
        <f>(C377-AB377)/7</f>
        <v>2</v>
      </c>
    </row>
    <row r="378" spans="1:29" x14ac:dyDescent="0.25">
      <c r="A378" t="s">
        <v>29</v>
      </c>
      <c r="B378" s="11">
        <v>44105.512523148151</v>
      </c>
      <c r="C378" s="10">
        <v>44105</v>
      </c>
      <c r="D378" s="8">
        <f t="shared" si="12"/>
        <v>0.51252314814814814</v>
      </c>
      <c r="E378" s="11">
        <v>44105.513680555552</v>
      </c>
      <c r="F378" s="10">
        <v>44105</v>
      </c>
      <c r="G378" s="8">
        <f t="shared" si="13"/>
        <v>0.51368055555555558</v>
      </c>
      <c r="H378">
        <v>3</v>
      </c>
      <c r="I378">
        <v>1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3</v>
      </c>
      <c r="V378">
        <v>1</v>
      </c>
      <c r="W378">
        <v>0</v>
      </c>
      <c r="X378">
        <v>3</v>
      </c>
      <c r="Y378">
        <v>0</v>
      </c>
      <c r="Z378">
        <v>1</v>
      </c>
      <c r="AA378">
        <v>13</v>
      </c>
      <c r="AB378" s="10">
        <v>43993</v>
      </c>
      <c r="AC378" s="13">
        <f>(C378-AB378)/7</f>
        <v>16</v>
      </c>
    </row>
    <row r="379" spans="1:29" x14ac:dyDescent="0.25">
      <c r="A379" t="s">
        <v>29</v>
      </c>
      <c r="B379" s="11">
        <v>44021.434201388889</v>
      </c>
      <c r="C379" s="10">
        <v>44021</v>
      </c>
      <c r="D379" s="8">
        <f t="shared" si="12"/>
        <v>0.43420138888888887</v>
      </c>
      <c r="E379" s="11">
        <v>44021.437824074077</v>
      </c>
      <c r="F379" s="10">
        <v>44021</v>
      </c>
      <c r="G379" s="8">
        <f t="shared" si="13"/>
        <v>0.43782407407407403</v>
      </c>
      <c r="H379">
        <v>3</v>
      </c>
      <c r="I379">
        <v>2</v>
      </c>
      <c r="J379">
        <v>0</v>
      </c>
      <c r="K379">
        <v>0</v>
      </c>
      <c r="L379">
        <v>2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3</v>
      </c>
      <c r="V379">
        <v>1</v>
      </c>
      <c r="W379">
        <v>0</v>
      </c>
      <c r="X379">
        <v>3</v>
      </c>
      <c r="Y379">
        <v>1</v>
      </c>
      <c r="Z379">
        <v>1</v>
      </c>
      <c r="AA379">
        <v>14</v>
      </c>
      <c r="AB379" s="10">
        <v>43993</v>
      </c>
      <c r="AC379" s="13">
        <f>(C379-AB379)/7</f>
        <v>4</v>
      </c>
    </row>
    <row r="380" spans="1:29" x14ac:dyDescent="0.25">
      <c r="A380" t="s">
        <v>29</v>
      </c>
      <c r="B380" s="11">
        <v>44028.471782407411</v>
      </c>
      <c r="C380" s="10">
        <v>44028</v>
      </c>
      <c r="D380" s="8">
        <f t="shared" si="12"/>
        <v>0.47178240740740746</v>
      </c>
      <c r="E380" s="11">
        <v>44028.473761574074</v>
      </c>
      <c r="F380" s="10">
        <v>44028</v>
      </c>
      <c r="G380" s="8">
        <f t="shared" si="13"/>
        <v>0.4737615740740741</v>
      </c>
      <c r="H380">
        <v>3</v>
      </c>
      <c r="I380">
        <v>2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3</v>
      </c>
      <c r="V380">
        <v>1</v>
      </c>
      <c r="W380">
        <v>1</v>
      </c>
      <c r="X380">
        <v>3</v>
      </c>
      <c r="Y380">
        <v>1</v>
      </c>
      <c r="Z380">
        <v>1</v>
      </c>
      <c r="AA380">
        <v>13</v>
      </c>
      <c r="AB380" s="10">
        <v>43993</v>
      </c>
      <c r="AC380" s="13">
        <f>(C380-AB380)/7</f>
        <v>5</v>
      </c>
    </row>
    <row r="381" spans="1:29" x14ac:dyDescent="0.25">
      <c r="A381" t="s">
        <v>29</v>
      </c>
      <c r="B381" s="11">
        <v>44035.436273148145</v>
      </c>
      <c r="C381" s="10">
        <v>44035</v>
      </c>
      <c r="D381" s="8">
        <f t="shared" si="12"/>
        <v>0.43627314814814816</v>
      </c>
      <c r="E381" s="11">
        <v>44035.438518518517</v>
      </c>
      <c r="F381" s="10">
        <v>44035</v>
      </c>
      <c r="G381" s="8">
        <f t="shared" si="13"/>
        <v>0.43851851851851853</v>
      </c>
      <c r="H381">
        <v>3</v>
      </c>
      <c r="I381">
        <v>2</v>
      </c>
      <c r="J381">
        <v>0</v>
      </c>
      <c r="K381">
        <v>0</v>
      </c>
      <c r="L381">
        <v>2</v>
      </c>
      <c r="M381">
        <v>0</v>
      </c>
      <c r="N381">
        <v>3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3</v>
      </c>
      <c r="V381">
        <v>1</v>
      </c>
      <c r="W381">
        <v>1</v>
      </c>
      <c r="X381">
        <v>3</v>
      </c>
      <c r="Y381">
        <v>3</v>
      </c>
      <c r="Z381">
        <v>1</v>
      </c>
      <c r="AA381">
        <v>16</v>
      </c>
      <c r="AB381" s="10">
        <v>43993</v>
      </c>
      <c r="AC381" s="13">
        <f>(C381-AB381)/7</f>
        <v>6</v>
      </c>
    </row>
    <row r="382" spans="1:29" x14ac:dyDescent="0.25">
      <c r="A382" t="s">
        <v>29</v>
      </c>
      <c r="B382" s="11">
        <v>44042.461724537039</v>
      </c>
      <c r="C382" s="10">
        <v>44042</v>
      </c>
      <c r="D382" s="8">
        <f t="shared" si="12"/>
        <v>0.46172453703703703</v>
      </c>
      <c r="E382" s="11">
        <v>44042.463784722226</v>
      </c>
      <c r="F382" s="10">
        <v>44042</v>
      </c>
      <c r="G382" s="8">
        <f t="shared" si="13"/>
        <v>0.46378472222222222</v>
      </c>
      <c r="H382">
        <v>3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3</v>
      </c>
      <c r="V382">
        <v>1</v>
      </c>
      <c r="W382">
        <v>1</v>
      </c>
      <c r="X382">
        <v>3</v>
      </c>
      <c r="Y382">
        <v>1</v>
      </c>
      <c r="Z382">
        <v>1</v>
      </c>
      <c r="AA382">
        <v>13</v>
      </c>
      <c r="AB382" s="10">
        <v>43993</v>
      </c>
      <c r="AC382" s="13">
        <f>(C382-AB382)/7</f>
        <v>7</v>
      </c>
    </row>
    <row r="383" spans="1:29" x14ac:dyDescent="0.25">
      <c r="A383" t="s">
        <v>29</v>
      </c>
      <c r="B383" s="11">
        <v>44049.559224537035</v>
      </c>
      <c r="C383" s="10">
        <v>44049</v>
      </c>
      <c r="D383" s="8">
        <f t="shared" si="12"/>
        <v>0.55922453703703701</v>
      </c>
      <c r="E383" s="11">
        <v>44049.561168981483</v>
      </c>
      <c r="F383" s="10">
        <v>44049</v>
      </c>
      <c r="G383" s="8">
        <f t="shared" si="13"/>
        <v>0.56116898148148142</v>
      </c>
      <c r="H383">
        <v>3</v>
      </c>
      <c r="I383">
        <v>2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3</v>
      </c>
      <c r="Y383">
        <v>1</v>
      </c>
      <c r="Z383">
        <v>1</v>
      </c>
      <c r="AA383">
        <v>9</v>
      </c>
      <c r="AB383" s="10">
        <v>43993</v>
      </c>
      <c r="AC383" s="13">
        <f>(C383-AB383)/7</f>
        <v>8</v>
      </c>
    </row>
    <row r="384" spans="1:29" x14ac:dyDescent="0.25">
      <c r="A384" t="s">
        <v>29</v>
      </c>
      <c r="B384" s="11">
        <v>44056.908472222225</v>
      </c>
      <c r="C384" s="10">
        <v>44056</v>
      </c>
      <c r="D384" s="8">
        <f t="shared" si="12"/>
        <v>0.90847222222222224</v>
      </c>
      <c r="E384" s="11">
        <v>44056.910370370373</v>
      </c>
      <c r="F384" s="10">
        <v>44056</v>
      </c>
      <c r="G384" s="8">
        <f t="shared" si="13"/>
        <v>0.91037037037037039</v>
      </c>
      <c r="H384">
        <v>3</v>
      </c>
      <c r="I384">
        <v>2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2</v>
      </c>
      <c r="V384">
        <v>0</v>
      </c>
      <c r="W384">
        <v>0</v>
      </c>
      <c r="X384">
        <v>3</v>
      </c>
      <c r="Y384">
        <v>0</v>
      </c>
      <c r="Z384">
        <v>0</v>
      </c>
      <c r="AA384">
        <v>9</v>
      </c>
      <c r="AB384" s="10">
        <v>43993</v>
      </c>
      <c r="AC384" s="13">
        <f>(C384-AB384)/7</f>
        <v>9</v>
      </c>
    </row>
    <row r="385" spans="1:29" x14ac:dyDescent="0.25">
      <c r="A385" t="s">
        <v>29</v>
      </c>
      <c r="B385" s="11">
        <v>44063.493067129632</v>
      </c>
      <c r="C385" s="10">
        <v>44063</v>
      </c>
      <c r="D385" s="8">
        <f t="shared" si="12"/>
        <v>0.49306712962962962</v>
      </c>
      <c r="E385" s="11">
        <v>44063.494131944448</v>
      </c>
      <c r="F385" s="10">
        <v>44063</v>
      </c>
      <c r="G385" s="8">
        <f t="shared" si="13"/>
        <v>0.49413194444444447</v>
      </c>
      <c r="H385">
        <v>3</v>
      </c>
      <c r="I385">
        <v>1</v>
      </c>
      <c r="J385">
        <v>0</v>
      </c>
      <c r="K385">
        <v>0</v>
      </c>
      <c r="L385">
        <v>2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2</v>
      </c>
      <c r="V385">
        <v>1</v>
      </c>
      <c r="W385">
        <v>1</v>
      </c>
      <c r="X385">
        <v>3</v>
      </c>
      <c r="Y385">
        <v>1</v>
      </c>
      <c r="Z385">
        <v>1</v>
      </c>
      <c r="AA385">
        <v>13</v>
      </c>
      <c r="AB385" s="10">
        <v>43993</v>
      </c>
      <c r="AC385" s="13">
        <f>(C385-AB385)/7</f>
        <v>10</v>
      </c>
    </row>
    <row r="386" spans="1:29" x14ac:dyDescent="0.25">
      <c r="A386" t="s">
        <v>29</v>
      </c>
      <c r="B386" s="11">
        <v>44070.417210648149</v>
      </c>
      <c r="C386" s="10">
        <v>44070</v>
      </c>
      <c r="D386" s="8">
        <f t="shared" si="12"/>
        <v>0.41721064814814812</v>
      </c>
      <c r="E386" s="11">
        <v>44070.418703703705</v>
      </c>
      <c r="F386" s="10">
        <v>44070</v>
      </c>
      <c r="G386" s="8">
        <f t="shared" si="13"/>
        <v>0.41870370370370374</v>
      </c>
      <c r="H386">
        <v>3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2</v>
      </c>
      <c r="V386">
        <v>0</v>
      </c>
      <c r="W386">
        <v>0</v>
      </c>
      <c r="X386">
        <v>3</v>
      </c>
      <c r="Y386">
        <v>0</v>
      </c>
      <c r="Z386">
        <v>0</v>
      </c>
      <c r="AA386">
        <v>8</v>
      </c>
      <c r="AB386" s="10">
        <v>43993</v>
      </c>
      <c r="AC386" s="13">
        <f>(C386-AB386)/7</f>
        <v>11</v>
      </c>
    </row>
    <row r="387" spans="1:29" x14ac:dyDescent="0.25">
      <c r="A387" t="s">
        <v>29</v>
      </c>
      <c r="B387" s="11">
        <v>44077.437384259261</v>
      </c>
      <c r="C387" s="10">
        <v>44077</v>
      </c>
      <c r="D387" s="8">
        <f t="shared" si="12"/>
        <v>0.43738425925925922</v>
      </c>
      <c r="E387" s="11">
        <v>44077.438668981478</v>
      </c>
      <c r="F387" s="10">
        <v>44077</v>
      </c>
      <c r="G387" s="8">
        <f t="shared" si="13"/>
        <v>0.43866898148148148</v>
      </c>
      <c r="H387">
        <v>3</v>
      </c>
      <c r="I387">
        <v>3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2</v>
      </c>
      <c r="V387">
        <v>0</v>
      </c>
      <c r="W387">
        <v>1</v>
      </c>
      <c r="X387">
        <v>3</v>
      </c>
      <c r="Y387">
        <v>0</v>
      </c>
      <c r="Z387">
        <v>1</v>
      </c>
      <c r="AA387">
        <v>11</v>
      </c>
      <c r="AB387" s="10">
        <v>43993</v>
      </c>
      <c r="AC387" s="13">
        <f>(C387-AB387)/7</f>
        <v>12</v>
      </c>
    </row>
    <row r="388" spans="1:29" x14ac:dyDescent="0.25">
      <c r="A388" t="s">
        <v>29</v>
      </c>
      <c r="B388" s="11">
        <v>44084.434942129628</v>
      </c>
      <c r="C388" s="10">
        <v>44084</v>
      </c>
      <c r="D388" s="8">
        <f t="shared" si="12"/>
        <v>0.43494212962962964</v>
      </c>
      <c r="E388" s="11">
        <v>44084.437476851854</v>
      </c>
      <c r="F388" s="10">
        <v>44084</v>
      </c>
      <c r="G388" s="8">
        <f t="shared" si="13"/>
        <v>0.43747685185185187</v>
      </c>
      <c r="H388">
        <v>3</v>
      </c>
      <c r="I388">
        <v>1</v>
      </c>
      <c r="J388">
        <v>0</v>
      </c>
      <c r="K388">
        <v>0</v>
      </c>
      <c r="L388">
        <v>1</v>
      </c>
      <c r="M388">
        <v>1</v>
      </c>
      <c r="N388" t="s">
        <v>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2</v>
      </c>
      <c r="V388">
        <v>0</v>
      </c>
      <c r="W388">
        <v>0</v>
      </c>
      <c r="X388">
        <v>3</v>
      </c>
      <c r="Y388">
        <v>1</v>
      </c>
      <c r="Z388">
        <v>0</v>
      </c>
      <c r="AA388">
        <v>9</v>
      </c>
      <c r="AB388" s="10">
        <v>43993</v>
      </c>
      <c r="AC388" s="13">
        <f>(C388-AB388)/7</f>
        <v>13</v>
      </c>
    </row>
    <row r="389" spans="1:29" x14ac:dyDescent="0.25">
      <c r="A389" t="s">
        <v>29</v>
      </c>
      <c r="B389" s="11">
        <v>44092.450914351852</v>
      </c>
      <c r="C389" s="10">
        <v>44092</v>
      </c>
      <c r="D389" s="8">
        <f t="shared" si="12"/>
        <v>0.45091435185185186</v>
      </c>
      <c r="E389" s="11">
        <v>44092.453298611108</v>
      </c>
      <c r="F389" s="10">
        <v>44092</v>
      </c>
      <c r="G389" s="8">
        <f t="shared" si="13"/>
        <v>0.45329861111111108</v>
      </c>
      <c r="H389">
        <v>3</v>
      </c>
      <c r="I389">
        <v>1</v>
      </c>
      <c r="J389">
        <v>0</v>
      </c>
      <c r="K389">
        <v>0</v>
      </c>
      <c r="L389">
        <v>3</v>
      </c>
      <c r="M389">
        <v>1</v>
      </c>
      <c r="N389" t="s">
        <v>6</v>
      </c>
      <c r="O389">
        <v>0</v>
      </c>
      <c r="P389">
        <v>0</v>
      </c>
      <c r="Q389">
        <v>1</v>
      </c>
      <c r="R389">
        <v>3</v>
      </c>
      <c r="S389">
        <v>1</v>
      </c>
      <c r="T389">
        <v>1</v>
      </c>
      <c r="U389">
        <v>3</v>
      </c>
      <c r="V389">
        <v>2</v>
      </c>
      <c r="W389">
        <v>0</v>
      </c>
      <c r="X389">
        <v>3</v>
      </c>
      <c r="Y389">
        <v>1</v>
      </c>
      <c r="Z389">
        <v>2</v>
      </c>
      <c r="AA389">
        <v>18</v>
      </c>
      <c r="AB389" s="10">
        <v>43993</v>
      </c>
      <c r="AC389" s="13">
        <f>(C389-AB389)/7</f>
        <v>14.142857142857142</v>
      </c>
    </row>
    <row r="390" spans="1:29" x14ac:dyDescent="0.25">
      <c r="A390" t="s">
        <v>29</v>
      </c>
      <c r="B390" s="11">
        <v>44098.440023148149</v>
      </c>
      <c r="C390" s="10">
        <v>44098</v>
      </c>
      <c r="D390" s="8">
        <f t="shared" si="12"/>
        <v>0.44002314814814819</v>
      </c>
      <c r="E390" s="11">
        <v>44098.441620370373</v>
      </c>
      <c r="F390" s="10">
        <v>44098</v>
      </c>
      <c r="G390" s="8">
        <f t="shared" si="13"/>
        <v>0.44162037037037033</v>
      </c>
      <c r="H390">
        <v>3</v>
      </c>
      <c r="I390">
        <v>2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3</v>
      </c>
      <c r="Y390">
        <v>0</v>
      </c>
      <c r="Z390">
        <v>1</v>
      </c>
      <c r="AA390">
        <v>11</v>
      </c>
      <c r="AB390" s="10">
        <v>43993</v>
      </c>
      <c r="AC390" s="13">
        <f>(C390-AB390)/7</f>
        <v>15</v>
      </c>
    </row>
    <row r="391" spans="1:29" x14ac:dyDescent="0.25">
      <c r="A391" t="s">
        <v>29</v>
      </c>
      <c r="B391" s="11">
        <v>44126.471388888887</v>
      </c>
      <c r="C391" s="10">
        <v>44126</v>
      </c>
      <c r="D391" s="8">
        <f t="shared" si="12"/>
        <v>0.47138888888888886</v>
      </c>
      <c r="E391" s="11">
        <v>44126.472430555557</v>
      </c>
      <c r="F391" s="10">
        <v>44126</v>
      </c>
      <c r="G391" s="8">
        <f t="shared" si="13"/>
        <v>0.47243055555555552</v>
      </c>
      <c r="H391">
        <v>3</v>
      </c>
      <c r="I391">
        <v>2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3</v>
      </c>
      <c r="Y391">
        <v>0</v>
      </c>
      <c r="Z391">
        <v>0</v>
      </c>
      <c r="AA391">
        <v>5</v>
      </c>
      <c r="AB391" s="10">
        <v>43993</v>
      </c>
      <c r="AC391" s="13">
        <f>(C391-AB391)/7</f>
        <v>19</v>
      </c>
    </row>
    <row r="392" spans="1:29" x14ac:dyDescent="0.25">
      <c r="A392" t="s">
        <v>29</v>
      </c>
      <c r="B392" s="11">
        <v>44133.506909722222</v>
      </c>
      <c r="C392" s="10">
        <v>44133</v>
      </c>
      <c r="D392" s="8">
        <f t="shared" si="12"/>
        <v>0.50690972222222219</v>
      </c>
      <c r="E392" s="11">
        <v>44133.507893518516</v>
      </c>
      <c r="F392" s="10">
        <v>44133</v>
      </c>
      <c r="G392" s="8">
        <f t="shared" si="13"/>
        <v>0.50789351851851849</v>
      </c>
      <c r="H392">
        <v>3</v>
      </c>
      <c r="I392">
        <v>2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3</v>
      </c>
      <c r="Y392">
        <v>0</v>
      </c>
      <c r="Z392">
        <v>0</v>
      </c>
      <c r="AA392">
        <v>5</v>
      </c>
      <c r="AB392" s="10">
        <v>43993</v>
      </c>
      <c r="AC392" s="13">
        <f>(C392-AB392)/7</f>
        <v>20</v>
      </c>
    </row>
    <row r="393" spans="1:29" x14ac:dyDescent="0.25">
      <c r="A393" t="s">
        <v>29</v>
      </c>
      <c r="B393" s="11">
        <v>44112.578356481485</v>
      </c>
      <c r="C393" s="10">
        <v>44112</v>
      </c>
      <c r="D393" s="8">
        <f t="shared" si="12"/>
        <v>0.57835648148148155</v>
      </c>
      <c r="E393" s="11">
        <v>44112.579837962963</v>
      </c>
      <c r="F393" s="10">
        <v>44112</v>
      </c>
      <c r="G393" s="8">
        <f t="shared" si="13"/>
        <v>0.57983796296296297</v>
      </c>
      <c r="H393">
        <v>3</v>
      </c>
      <c r="I393">
        <v>2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2</v>
      </c>
      <c r="V393">
        <v>0</v>
      </c>
      <c r="W393">
        <v>1</v>
      </c>
      <c r="X393">
        <v>3</v>
      </c>
      <c r="Y393">
        <v>0</v>
      </c>
      <c r="Z393">
        <v>1</v>
      </c>
      <c r="AA393">
        <v>11</v>
      </c>
      <c r="AB393" s="10">
        <v>43993</v>
      </c>
      <c r="AC393" s="13">
        <f>(C393-AB393)/7</f>
        <v>17</v>
      </c>
    </row>
    <row r="394" spans="1:29" x14ac:dyDescent="0.25">
      <c r="A394" t="s">
        <v>29</v>
      </c>
      <c r="B394" s="11">
        <v>44119.736828703702</v>
      </c>
      <c r="C394" s="10">
        <v>44119</v>
      </c>
      <c r="D394" s="8">
        <f t="shared" si="12"/>
        <v>0.73682870370370368</v>
      </c>
      <c r="E394" s="11">
        <v>44119.737835648149</v>
      </c>
      <c r="F394" s="10">
        <v>44119</v>
      </c>
      <c r="G394" s="8">
        <f t="shared" si="13"/>
        <v>0.73783564814814817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1</v>
      </c>
      <c r="U394">
        <v>2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8</v>
      </c>
      <c r="AB394" s="10">
        <v>43993</v>
      </c>
      <c r="AC394" s="13">
        <f>(C394-AB394)/7</f>
        <v>18</v>
      </c>
    </row>
    <row r="395" spans="1:29" x14ac:dyDescent="0.25">
      <c r="A395" t="s">
        <v>29</v>
      </c>
      <c r="B395" s="11">
        <v>44141.612638888888</v>
      </c>
      <c r="C395" s="10">
        <v>44141</v>
      </c>
      <c r="D395" s="8">
        <f t="shared" si="12"/>
        <v>0.61263888888888884</v>
      </c>
      <c r="E395" s="11">
        <v>44141.614131944443</v>
      </c>
      <c r="F395" s="10">
        <v>44141</v>
      </c>
      <c r="G395" s="8">
        <f t="shared" si="13"/>
        <v>0.61413194444444441</v>
      </c>
      <c r="H395">
        <v>2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2</v>
      </c>
      <c r="V395">
        <v>0</v>
      </c>
      <c r="W395">
        <v>0</v>
      </c>
      <c r="X395">
        <v>2</v>
      </c>
      <c r="Y395">
        <v>0</v>
      </c>
      <c r="Z395">
        <v>0</v>
      </c>
      <c r="AA395">
        <v>6</v>
      </c>
      <c r="AB395" s="10">
        <v>43993</v>
      </c>
      <c r="AC395" s="13">
        <f>(C395-AB395)/7</f>
        <v>21.142857142857142</v>
      </c>
    </row>
    <row r="396" spans="1:29" x14ac:dyDescent="0.25">
      <c r="A396" t="s">
        <v>29</v>
      </c>
      <c r="B396" s="11">
        <v>44147.468553240738</v>
      </c>
      <c r="C396" s="10">
        <v>44147</v>
      </c>
      <c r="D396" s="8">
        <f t="shared" si="12"/>
        <v>0.46855324074074073</v>
      </c>
      <c r="E396" s="11">
        <v>44147.469444444447</v>
      </c>
      <c r="F396" s="10">
        <v>44147</v>
      </c>
      <c r="G396" s="8">
        <f t="shared" si="13"/>
        <v>0.4694444444444445</v>
      </c>
      <c r="H396">
        <v>3</v>
      </c>
      <c r="I396">
        <v>2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</v>
      </c>
      <c r="Y396">
        <v>0</v>
      </c>
      <c r="Z396">
        <v>0</v>
      </c>
      <c r="AA396">
        <v>4</v>
      </c>
      <c r="AB396" s="10">
        <v>43993</v>
      </c>
      <c r="AC396" s="13">
        <f>(C396-AB396)/7</f>
        <v>22</v>
      </c>
    </row>
    <row r="397" spans="1:29" x14ac:dyDescent="0.25">
      <c r="A397" t="s">
        <v>30</v>
      </c>
      <c r="B397" s="11">
        <v>44351.400069444448</v>
      </c>
      <c r="C397" s="10">
        <v>44351</v>
      </c>
      <c r="D397" s="8">
        <f t="shared" si="12"/>
        <v>0.40006944444444442</v>
      </c>
      <c r="E397" s="11">
        <v>44351.400740740741</v>
      </c>
      <c r="F397" s="10">
        <v>44351</v>
      </c>
      <c r="G397" s="8">
        <f t="shared" si="13"/>
        <v>0.40074074074074079</v>
      </c>
      <c r="H397">
        <v>0</v>
      </c>
      <c r="I397">
        <v>2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2</v>
      </c>
      <c r="Y397">
        <v>1</v>
      </c>
      <c r="Z397">
        <v>0</v>
      </c>
      <c r="AA397">
        <v>9</v>
      </c>
      <c r="AB397" s="10">
        <v>44309</v>
      </c>
      <c r="AC397" s="13">
        <f>(C397-AB397)/7</f>
        <v>6</v>
      </c>
    </row>
    <row r="398" spans="1:29" x14ac:dyDescent="0.25">
      <c r="A398" t="s">
        <v>30</v>
      </c>
      <c r="B398" s="11">
        <v>44358.396099537036</v>
      </c>
      <c r="C398" s="10">
        <v>44358</v>
      </c>
      <c r="D398" s="8">
        <f t="shared" si="12"/>
        <v>0.39609953703703704</v>
      </c>
      <c r="E398" s="11">
        <v>44358.397465277776</v>
      </c>
      <c r="F398" s="10">
        <v>44358</v>
      </c>
      <c r="G398" s="8">
        <f t="shared" si="13"/>
        <v>0.39746527777777779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5</v>
      </c>
      <c r="AB398" s="10">
        <v>44309</v>
      </c>
      <c r="AC398" s="13">
        <f>(C398-AB398)/7</f>
        <v>7</v>
      </c>
    </row>
    <row r="399" spans="1:29" x14ac:dyDescent="0.25">
      <c r="A399" t="s">
        <v>30</v>
      </c>
      <c r="B399" s="11">
        <v>44309.49894675926</v>
      </c>
      <c r="C399" s="10">
        <v>44309</v>
      </c>
      <c r="D399" s="8">
        <f t="shared" si="12"/>
        <v>0.4989467592592593</v>
      </c>
      <c r="E399" s="11">
        <v>44309.500104166669</v>
      </c>
      <c r="F399" s="10">
        <v>44309</v>
      </c>
      <c r="G399" s="8">
        <f t="shared" si="13"/>
        <v>0.50010416666666668</v>
      </c>
      <c r="H399">
        <v>1</v>
      </c>
      <c r="I399">
        <v>1</v>
      </c>
      <c r="J399">
        <v>1</v>
      </c>
      <c r="K399">
        <v>1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7</v>
      </c>
      <c r="AB399" s="10">
        <v>44309</v>
      </c>
      <c r="AC399" s="13">
        <f>(C399-AB399)/7</f>
        <v>0</v>
      </c>
    </row>
    <row r="400" spans="1:29" x14ac:dyDescent="0.25">
      <c r="A400" t="s">
        <v>30</v>
      </c>
      <c r="B400" s="11">
        <v>44316.401053240741</v>
      </c>
      <c r="C400" s="10">
        <v>44316</v>
      </c>
      <c r="D400" s="8">
        <f t="shared" si="12"/>
        <v>0.40105324074074072</v>
      </c>
      <c r="E400" s="11">
        <v>44316.402789351851</v>
      </c>
      <c r="F400" s="10">
        <v>44316</v>
      </c>
      <c r="G400" s="8">
        <f t="shared" si="13"/>
        <v>0.40278935185185188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1</v>
      </c>
      <c r="AA400">
        <v>8</v>
      </c>
      <c r="AB400" s="10">
        <v>44309</v>
      </c>
      <c r="AC400" s="13">
        <f>(C400-AB400)/7</f>
        <v>1</v>
      </c>
    </row>
    <row r="401" spans="1:29" x14ac:dyDescent="0.25">
      <c r="A401" t="s">
        <v>30</v>
      </c>
      <c r="B401" s="11">
        <v>44323.398078703707</v>
      </c>
      <c r="C401" s="10">
        <v>44323</v>
      </c>
      <c r="D401" s="8">
        <f t="shared" si="12"/>
        <v>0.39807870370370368</v>
      </c>
      <c r="E401" s="11">
        <v>44323.399062500001</v>
      </c>
      <c r="F401" s="10">
        <v>44323</v>
      </c>
      <c r="G401" s="8">
        <f t="shared" si="13"/>
        <v>0.39906250000000004</v>
      </c>
      <c r="H401">
        <v>0</v>
      </c>
      <c r="I401">
        <v>2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2</v>
      </c>
      <c r="Y401">
        <v>0</v>
      </c>
      <c r="Z401">
        <v>0</v>
      </c>
      <c r="AA401">
        <v>8</v>
      </c>
      <c r="AB401" s="10">
        <v>44309</v>
      </c>
      <c r="AC401" s="13">
        <f>(C401-AB401)/7</f>
        <v>2</v>
      </c>
    </row>
    <row r="402" spans="1:29" x14ac:dyDescent="0.25">
      <c r="A402" t="s">
        <v>30</v>
      </c>
      <c r="B402" s="11">
        <v>44330.418761574074</v>
      </c>
      <c r="C402" s="10">
        <v>44330</v>
      </c>
      <c r="D402" s="8">
        <f t="shared" si="12"/>
        <v>0.41876157407407405</v>
      </c>
      <c r="E402" s="11">
        <v>44330.419988425929</v>
      </c>
      <c r="F402" s="10">
        <v>44330</v>
      </c>
      <c r="G402" s="8">
        <f t="shared" si="13"/>
        <v>0.41998842592592589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6</v>
      </c>
      <c r="AB402" s="10">
        <v>44309</v>
      </c>
      <c r="AC402" s="13">
        <f>(C402-AB402)/7</f>
        <v>3</v>
      </c>
    </row>
    <row r="403" spans="1:29" x14ac:dyDescent="0.25">
      <c r="A403" t="s">
        <v>30</v>
      </c>
      <c r="B403" s="11">
        <v>44337.398923611108</v>
      </c>
      <c r="C403" s="10">
        <v>44337</v>
      </c>
      <c r="D403" s="8">
        <f t="shared" si="12"/>
        <v>0.39892361111111113</v>
      </c>
      <c r="E403" s="11">
        <v>44337.399699074071</v>
      </c>
      <c r="F403" s="10">
        <v>44337</v>
      </c>
      <c r="G403" s="8">
        <f t="shared" si="13"/>
        <v>0.39969907407407407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6</v>
      </c>
      <c r="AB403" s="10">
        <v>44309</v>
      </c>
      <c r="AC403" s="13">
        <f>(C403-AB403)/7</f>
        <v>4</v>
      </c>
    </row>
    <row r="404" spans="1:29" x14ac:dyDescent="0.25">
      <c r="A404" t="s">
        <v>30</v>
      </c>
      <c r="B404" s="11">
        <v>44344.507164351853</v>
      </c>
      <c r="C404" s="10">
        <v>44344</v>
      </c>
      <c r="D404" s="8">
        <f t="shared" si="12"/>
        <v>0.50716435185185182</v>
      </c>
      <c r="E404" s="11">
        <v>44344.508032407408</v>
      </c>
      <c r="F404" s="10">
        <v>44344</v>
      </c>
      <c r="G404" s="8">
        <f t="shared" si="13"/>
        <v>0.5080324074074074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7</v>
      </c>
      <c r="AB404" s="10">
        <v>44309</v>
      </c>
      <c r="AC404" s="13">
        <f>(C404-AB404)/7</f>
        <v>5</v>
      </c>
    </row>
    <row r="405" spans="1:29" x14ac:dyDescent="0.25">
      <c r="A405" t="s">
        <v>30</v>
      </c>
      <c r="B405" s="11">
        <v>44463.420486111114</v>
      </c>
      <c r="C405" s="10">
        <v>44463</v>
      </c>
      <c r="D405" s="8">
        <f t="shared" si="12"/>
        <v>0.42048611111111112</v>
      </c>
      <c r="E405" s="11">
        <v>44463.421122685184</v>
      </c>
      <c r="F405" s="10">
        <v>44463</v>
      </c>
      <c r="G405" s="8">
        <f t="shared" si="13"/>
        <v>0.4211226851851852</v>
      </c>
      <c r="H405">
        <v>0</v>
      </c>
      <c r="I405">
        <v>1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2</v>
      </c>
      <c r="S405">
        <v>1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10</v>
      </c>
      <c r="AB405" s="10">
        <v>44309</v>
      </c>
      <c r="AC405" s="13">
        <f>(C405-AB405)/7</f>
        <v>22</v>
      </c>
    </row>
    <row r="406" spans="1:29" x14ac:dyDescent="0.25">
      <c r="A406" t="s">
        <v>30</v>
      </c>
      <c r="B406" s="11">
        <v>44365.397604166668</v>
      </c>
      <c r="C406" s="10">
        <v>44365</v>
      </c>
      <c r="D406" s="8">
        <f t="shared" si="12"/>
        <v>0.3976041666666667</v>
      </c>
      <c r="E406" s="11">
        <v>44365.398356481484</v>
      </c>
      <c r="F406" s="10">
        <v>44365</v>
      </c>
      <c r="G406" s="8">
        <f t="shared" si="13"/>
        <v>0.39835648148148151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2</v>
      </c>
      <c r="AB406" s="10">
        <v>44309</v>
      </c>
      <c r="AC406" s="13">
        <f>(C406-AB406)/7</f>
        <v>8</v>
      </c>
    </row>
    <row r="407" spans="1:29" x14ac:dyDescent="0.25">
      <c r="A407" t="s">
        <v>30</v>
      </c>
      <c r="B407" s="11">
        <v>44449.397615740738</v>
      </c>
      <c r="C407" s="10">
        <v>44449</v>
      </c>
      <c r="D407" s="8">
        <f t="shared" si="12"/>
        <v>0.39761574074074074</v>
      </c>
      <c r="E407" s="11">
        <v>44449.398402777777</v>
      </c>
      <c r="F407" s="10">
        <v>44449</v>
      </c>
      <c r="G407" s="8">
        <f t="shared" si="13"/>
        <v>0.39840277777777783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4</v>
      </c>
      <c r="AB407" s="10">
        <v>44309</v>
      </c>
      <c r="AC407" s="13">
        <f>(C407-AB407)/7</f>
        <v>20</v>
      </c>
    </row>
    <row r="408" spans="1:29" x14ac:dyDescent="0.25">
      <c r="A408" t="s">
        <v>30</v>
      </c>
      <c r="B408" s="11">
        <v>44456.680393518516</v>
      </c>
      <c r="C408" s="10">
        <v>44456</v>
      </c>
      <c r="D408" s="8">
        <f t="shared" si="12"/>
        <v>0.68039351851851848</v>
      </c>
      <c r="E408" s="11">
        <v>44456.681087962963</v>
      </c>
      <c r="F408" s="10">
        <v>44456</v>
      </c>
      <c r="G408" s="8">
        <f t="shared" si="13"/>
        <v>0.68108796296296292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1</v>
      </c>
      <c r="AA408">
        <v>6</v>
      </c>
      <c r="AB408" s="10">
        <v>44309</v>
      </c>
      <c r="AC408" s="13">
        <f>(C408-AB408)/7</f>
        <v>21</v>
      </c>
    </row>
    <row r="409" spans="1:29" x14ac:dyDescent="0.25">
      <c r="A409" t="s">
        <v>31</v>
      </c>
      <c r="B409" s="11">
        <v>44154.459039351852</v>
      </c>
      <c r="C409" s="10">
        <v>44154</v>
      </c>
      <c r="D409" s="8">
        <f t="shared" si="12"/>
        <v>0.45903935185185185</v>
      </c>
      <c r="E409" s="11">
        <v>44154.463506944441</v>
      </c>
      <c r="F409" s="10">
        <v>44154</v>
      </c>
      <c r="G409" s="8">
        <f t="shared" si="13"/>
        <v>0.46350694444444446</v>
      </c>
      <c r="H409">
        <v>2</v>
      </c>
      <c r="I409">
        <v>2</v>
      </c>
      <c r="J409">
        <v>2</v>
      </c>
      <c r="K409">
        <v>3</v>
      </c>
      <c r="L409">
        <v>3</v>
      </c>
      <c r="M409">
        <v>0</v>
      </c>
      <c r="N409">
        <v>2</v>
      </c>
      <c r="O409">
        <v>0</v>
      </c>
      <c r="P409">
        <v>1</v>
      </c>
      <c r="Q409">
        <v>2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2</v>
      </c>
      <c r="X409">
        <v>3</v>
      </c>
      <c r="Y409">
        <v>2</v>
      </c>
      <c r="Z409">
        <v>3</v>
      </c>
      <c r="AA409">
        <v>25</v>
      </c>
      <c r="AB409" s="10">
        <v>44048</v>
      </c>
      <c r="AC409" s="13">
        <f>(C409-AB409)/7</f>
        <v>15.142857142857142</v>
      </c>
    </row>
    <row r="410" spans="1:29" x14ac:dyDescent="0.25">
      <c r="A410" t="s">
        <v>31</v>
      </c>
      <c r="B410" s="11">
        <v>44049.417013888888</v>
      </c>
      <c r="C410" s="10">
        <v>44049</v>
      </c>
      <c r="D410" s="8">
        <f t="shared" si="12"/>
        <v>0.41701388888888885</v>
      </c>
      <c r="E410" s="11">
        <v>44049.420173611114</v>
      </c>
      <c r="F410" s="10">
        <v>44049</v>
      </c>
      <c r="G410" s="8">
        <f t="shared" si="13"/>
        <v>0.42017361111111112</v>
      </c>
      <c r="H410">
        <v>3</v>
      </c>
      <c r="I410">
        <v>3</v>
      </c>
      <c r="J410">
        <v>3</v>
      </c>
      <c r="K410">
        <v>0</v>
      </c>
      <c r="L410">
        <v>3</v>
      </c>
      <c r="M410">
        <v>1</v>
      </c>
      <c r="N410" t="s">
        <v>6</v>
      </c>
      <c r="O410">
        <v>0</v>
      </c>
      <c r="P410">
        <v>0</v>
      </c>
      <c r="Q410">
        <v>2</v>
      </c>
      <c r="R410">
        <v>3</v>
      </c>
      <c r="S410">
        <v>3</v>
      </c>
      <c r="T410">
        <v>1</v>
      </c>
      <c r="U410">
        <v>1</v>
      </c>
      <c r="V410">
        <v>1</v>
      </c>
      <c r="W410">
        <v>3</v>
      </c>
      <c r="X410">
        <v>3</v>
      </c>
      <c r="Y410">
        <v>1</v>
      </c>
      <c r="Z410">
        <v>3</v>
      </c>
      <c r="AA410">
        <v>20</v>
      </c>
      <c r="AB410" s="10">
        <v>44048</v>
      </c>
      <c r="AC410" s="13">
        <f>(C410-AB410)/7</f>
        <v>0.14285714285714285</v>
      </c>
    </row>
    <row r="411" spans="1:29" x14ac:dyDescent="0.25">
      <c r="A411" t="s">
        <v>31</v>
      </c>
      <c r="B411" s="11">
        <v>44055.403240740743</v>
      </c>
      <c r="C411" s="10">
        <v>44055</v>
      </c>
      <c r="D411" s="8">
        <f t="shared" si="12"/>
        <v>0.40324074074074073</v>
      </c>
      <c r="E411" s="11">
        <v>44055.405127314814</v>
      </c>
      <c r="F411" s="10">
        <v>44055</v>
      </c>
      <c r="G411" s="8">
        <f t="shared" si="13"/>
        <v>0.40512731481481484</v>
      </c>
      <c r="H411">
        <v>3</v>
      </c>
      <c r="I411">
        <v>2</v>
      </c>
      <c r="J411">
        <v>1</v>
      </c>
      <c r="K411">
        <v>0</v>
      </c>
      <c r="L411">
        <v>3</v>
      </c>
      <c r="M411">
        <v>1</v>
      </c>
      <c r="N411" t="s">
        <v>6</v>
      </c>
      <c r="O411">
        <v>1</v>
      </c>
      <c r="P411" t="s">
        <v>6</v>
      </c>
      <c r="Q411">
        <v>3</v>
      </c>
      <c r="R411">
        <v>3</v>
      </c>
      <c r="S411">
        <v>3</v>
      </c>
      <c r="T411">
        <v>3</v>
      </c>
      <c r="U411">
        <v>3</v>
      </c>
      <c r="V411">
        <v>1</v>
      </c>
      <c r="W411">
        <v>3</v>
      </c>
      <c r="X411">
        <v>3</v>
      </c>
      <c r="Y411">
        <v>1</v>
      </c>
      <c r="Z411">
        <v>3</v>
      </c>
      <c r="AA411">
        <v>25</v>
      </c>
      <c r="AB411" s="10">
        <v>44048</v>
      </c>
      <c r="AC411" s="13">
        <f>(C411-AB411)/7</f>
        <v>1</v>
      </c>
    </row>
    <row r="412" spans="1:29" x14ac:dyDescent="0.25">
      <c r="A412" t="s">
        <v>31</v>
      </c>
      <c r="B412" s="11">
        <v>44062.835706018515</v>
      </c>
      <c r="C412" s="10">
        <v>44062</v>
      </c>
      <c r="D412" s="8">
        <f t="shared" si="12"/>
        <v>0.83570601851851845</v>
      </c>
      <c r="E412" s="11">
        <v>44062.836863425924</v>
      </c>
      <c r="F412" s="10">
        <v>44062</v>
      </c>
      <c r="G412" s="8">
        <f t="shared" si="13"/>
        <v>0.83686342592592589</v>
      </c>
      <c r="H412">
        <v>3</v>
      </c>
      <c r="I412">
        <v>3</v>
      </c>
      <c r="J412">
        <v>3</v>
      </c>
      <c r="K412">
        <v>0</v>
      </c>
      <c r="L412">
        <v>3</v>
      </c>
      <c r="M412">
        <v>1</v>
      </c>
      <c r="N412" t="s">
        <v>6</v>
      </c>
      <c r="O412">
        <v>0</v>
      </c>
      <c r="P412">
        <v>1</v>
      </c>
      <c r="Q412">
        <v>2</v>
      </c>
      <c r="R412">
        <v>3</v>
      </c>
      <c r="S412">
        <v>3</v>
      </c>
      <c r="T412">
        <v>3</v>
      </c>
      <c r="U412">
        <v>2</v>
      </c>
      <c r="V412">
        <v>1</v>
      </c>
      <c r="W412">
        <v>3</v>
      </c>
      <c r="X412">
        <v>3</v>
      </c>
      <c r="Y412">
        <v>1</v>
      </c>
      <c r="Z412">
        <v>3</v>
      </c>
      <c r="AA412">
        <v>23</v>
      </c>
      <c r="AB412" s="10">
        <v>44048</v>
      </c>
      <c r="AC412" s="13">
        <f>(C412-AB412)/7</f>
        <v>2</v>
      </c>
    </row>
    <row r="413" spans="1:29" x14ac:dyDescent="0.25">
      <c r="A413" t="s">
        <v>31</v>
      </c>
      <c r="B413" s="11">
        <v>44076.707141203704</v>
      </c>
      <c r="C413" s="10">
        <v>44076</v>
      </c>
      <c r="D413" s="8">
        <f t="shared" si="12"/>
        <v>0.7071412037037037</v>
      </c>
      <c r="E413" s="11">
        <v>44076.713391203702</v>
      </c>
      <c r="F413" s="10">
        <v>44076</v>
      </c>
      <c r="G413" s="8">
        <f t="shared" si="13"/>
        <v>0.71339120370370368</v>
      </c>
      <c r="H413">
        <v>2</v>
      </c>
      <c r="I413">
        <v>2</v>
      </c>
      <c r="J413">
        <v>0</v>
      </c>
      <c r="K413">
        <v>0</v>
      </c>
      <c r="L413">
        <v>3</v>
      </c>
      <c r="M413">
        <v>0</v>
      </c>
      <c r="N413">
        <v>2</v>
      </c>
      <c r="O413">
        <v>0</v>
      </c>
      <c r="P413">
        <v>0</v>
      </c>
      <c r="Q413">
        <v>3</v>
      </c>
      <c r="R413">
        <v>3</v>
      </c>
      <c r="S413">
        <v>3</v>
      </c>
      <c r="T413">
        <v>2</v>
      </c>
      <c r="U413">
        <v>2</v>
      </c>
      <c r="V413">
        <v>1</v>
      </c>
      <c r="W413">
        <v>3</v>
      </c>
      <c r="X413">
        <v>2</v>
      </c>
      <c r="Y413">
        <v>2</v>
      </c>
      <c r="Z413">
        <v>3</v>
      </c>
      <c r="AA413">
        <v>23</v>
      </c>
      <c r="AB413" s="10">
        <v>44048</v>
      </c>
      <c r="AC413" s="13">
        <f>(C413-AB413)/7</f>
        <v>4</v>
      </c>
    </row>
    <row r="414" spans="1:29" x14ac:dyDescent="0.25">
      <c r="A414" t="s">
        <v>31</v>
      </c>
      <c r="B414" s="11">
        <v>44090.729317129626</v>
      </c>
      <c r="C414" s="10">
        <v>44090</v>
      </c>
      <c r="D414" s="8">
        <f t="shared" si="12"/>
        <v>0.72931712962962969</v>
      </c>
      <c r="E414" s="11">
        <v>44090.733599537038</v>
      </c>
      <c r="F414" s="10">
        <v>44090</v>
      </c>
      <c r="G414" s="8">
        <f t="shared" si="13"/>
        <v>0.73359953703703706</v>
      </c>
      <c r="H414">
        <v>1</v>
      </c>
      <c r="I414">
        <v>2</v>
      </c>
      <c r="J414">
        <v>1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3</v>
      </c>
      <c r="S414">
        <v>3</v>
      </c>
      <c r="T414">
        <v>2</v>
      </c>
      <c r="U414">
        <v>2</v>
      </c>
      <c r="V414">
        <v>0</v>
      </c>
      <c r="W414">
        <v>2</v>
      </c>
      <c r="X414">
        <v>2</v>
      </c>
      <c r="Y414">
        <v>0</v>
      </c>
      <c r="Z414">
        <v>2</v>
      </c>
      <c r="AA414">
        <v>18</v>
      </c>
      <c r="AB414" s="10">
        <v>44048</v>
      </c>
      <c r="AC414" s="13">
        <f>(C414-AB414)/7</f>
        <v>6</v>
      </c>
    </row>
    <row r="415" spans="1:29" x14ac:dyDescent="0.25">
      <c r="A415" t="s">
        <v>31</v>
      </c>
      <c r="B415" s="11">
        <v>44105.620185185187</v>
      </c>
      <c r="C415" s="10">
        <v>44105</v>
      </c>
      <c r="D415" s="8">
        <f t="shared" si="12"/>
        <v>0.62018518518518517</v>
      </c>
      <c r="E415" s="11">
        <v>44105.621481481481</v>
      </c>
      <c r="F415" s="10">
        <v>44105</v>
      </c>
      <c r="G415" s="8">
        <f t="shared" si="13"/>
        <v>0.62148148148148141</v>
      </c>
      <c r="H415">
        <v>2</v>
      </c>
      <c r="I415">
        <v>3</v>
      </c>
      <c r="J415">
        <v>2</v>
      </c>
      <c r="K415">
        <v>0</v>
      </c>
      <c r="L415">
        <v>3</v>
      </c>
      <c r="M415">
        <v>0</v>
      </c>
      <c r="N415">
        <v>1</v>
      </c>
      <c r="O415">
        <v>0</v>
      </c>
      <c r="P415">
        <v>0</v>
      </c>
      <c r="Q415">
        <v>2</v>
      </c>
      <c r="R415">
        <v>2</v>
      </c>
      <c r="S415">
        <v>3</v>
      </c>
      <c r="T415">
        <v>2</v>
      </c>
      <c r="U415">
        <v>2</v>
      </c>
      <c r="V415">
        <v>1</v>
      </c>
      <c r="W415">
        <v>2</v>
      </c>
      <c r="X415">
        <v>3</v>
      </c>
      <c r="Y415">
        <v>1</v>
      </c>
      <c r="Z415">
        <v>2</v>
      </c>
      <c r="AA415">
        <v>20</v>
      </c>
      <c r="AB415" s="10">
        <v>44048</v>
      </c>
      <c r="AC415" s="13">
        <f>(C415-AB415)/7</f>
        <v>8.1428571428571423</v>
      </c>
    </row>
    <row r="416" spans="1:29" x14ac:dyDescent="0.25">
      <c r="A416" t="s">
        <v>31</v>
      </c>
      <c r="B416" s="11">
        <v>44140.63554398148</v>
      </c>
      <c r="C416" s="10">
        <v>44140</v>
      </c>
      <c r="D416" s="8">
        <f t="shared" si="12"/>
        <v>0.6355439814814815</v>
      </c>
      <c r="E416" s="11">
        <v>44140.638668981483</v>
      </c>
      <c r="F416" s="10">
        <v>44140</v>
      </c>
      <c r="G416" s="8">
        <f t="shared" si="13"/>
        <v>0.63866898148148155</v>
      </c>
      <c r="H416">
        <v>3</v>
      </c>
      <c r="I416">
        <v>3</v>
      </c>
      <c r="J416">
        <v>0</v>
      </c>
      <c r="K416">
        <v>2</v>
      </c>
      <c r="L416">
        <v>2</v>
      </c>
      <c r="M416">
        <v>0</v>
      </c>
      <c r="N416">
        <v>2</v>
      </c>
      <c r="O416">
        <v>0</v>
      </c>
      <c r="P416">
        <v>2</v>
      </c>
      <c r="Q416">
        <v>2</v>
      </c>
      <c r="R416">
        <v>3</v>
      </c>
      <c r="S416">
        <v>3</v>
      </c>
      <c r="T416">
        <v>3</v>
      </c>
      <c r="U416">
        <v>2</v>
      </c>
      <c r="V416">
        <v>1</v>
      </c>
      <c r="W416">
        <v>2</v>
      </c>
      <c r="X416">
        <v>3</v>
      </c>
      <c r="Y416">
        <v>2</v>
      </c>
      <c r="Z416">
        <v>2</v>
      </c>
      <c r="AA416">
        <v>22</v>
      </c>
      <c r="AB416" s="10">
        <v>44048</v>
      </c>
      <c r="AC416" s="13">
        <f>(C416-AB416)/7</f>
        <v>13.142857142857142</v>
      </c>
    </row>
    <row r="417" spans="1:29" x14ac:dyDescent="0.25">
      <c r="A417" t="s">
        <v>31</v>
      </c>
      <c r="B417" s="11">
        <v>44147.396157407406</v>
      </c>
      <c r="C417" s="10">
        <v>44147</v>
      </c>
      <c r="D417" s="8">
        <f t="shared" si="12"/>
        <v>0.3961574074074074</v>
      </c>
      <c r="E417" s="11">
        <v>44147.396932870368</v>
      </c>
      <c r="F417" s="10">
        <v>44147</v>
      </c>
      <c r="G417" s="8">
        <f t="shared" si="13"/>
        <v>0.39693287037037034</v>
      </c>
      <c r="H417">
        <v>2</v>
      </c>
      <c r="I417">
        <v>3</v>
      </c>
      <c r="J417">
        <v>2</v>
      </c>
      <c r="K417">
        <v>2</v>
      </c>
      <c r="L417">
        <v>3</v>
      </c>
      <c r="M417">
        <v>0</v>
      </c>
      <c r="N417">
        <v>1</v>
      </c>
      <c r="O417">
        <v>0</v>
      </c>
      <c r="P417">
        <v>1</v>
      </c>
      <c r="Q417">
        <v>2</v>
      </c>
      <c r="R417">
        <v>3</v>
      </c>
      <c r="S417">
        <v>2</v>
      </c>
      <c r="T417">
        <v>2</v>
      </c>
      <c r="U417">
        <v>2</v>
      </c>
      <c r="V417">
        <v>1</v>
      </c>
      <c r="W417">
        <v>3</v>
      </c>
      <c r="X417">
        <v>3</v>
      </c>
      <c r="Y417">
        <v>1</v>
      </c>
      <c r="Z417">
        <v>3</v>
      </c>
      <c r="AA417">
        <v>21</v>
      </c>
      <c r="AB417" s="10">
        <v>44048</v>
      </c>
      <c r="AC417" s="13">
        <f>(C417-AB417)/7</f>
        <v>14.142857142857142</v>
      </c>
    </row>
    <row r="418" spans="1:29" x14ac:dyDescent="0.25">
      <c r="A418" t="s">
        <v>31</v>
      </c>
      <c r="B418" s="11">
        <v>44175.396412037036</v>
      </c>
      <c r="C418" s="10">
        <v>44175</v>
      </c>
      <c r="D418" s="8">
        <f t="shared" si="12"/>
        <v>0.39641203703703703</v>
      </c>
      <c r="E418" s="11">
        <v>44175.397060185183</v>
      </c>
      <c r="F418" s="10">
        <v>44175</v>
      </c>
      <c r="G418" s="8">
        <f t="shared" si="13"/>
        <v>0.39706018518518515</v>
      </c>
      <c r="H418">
        <v>3</v>
      </c>
      <c r="I418">
        <v>2</v>
      </c>
      <c r="J418">
        <v>2</v>
      </c>
      <c r="K418">
        <v>3</v>
      </c>
      <c r="L418">
        <v>3</v>
      </c>
      <c r="M418">
        <v>2</v>
      </c>
      <c r="N418" t="s">
        <v>6</v>
      </c>
      <c r="O418">
        <v>0</v>
      </c>
      <c r="P418">
        <v>0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1</v>
      </c>
      <c r="X418">
        <v>3</v>
      </c>
      <c r="Y418">
        <v>2</v>
      </c>
      <c r="Z418">
        <v>3</v>
      </c>
      <c r="AA418">
        <v>26</v>
      </c>
      <c r="AB418" s="10">
        <v>44048</v>
      </c>
      <c r="AC418" s="13">
        <f>(C418-AB418)/7</f>
        <v>18.142857142857142</v>
      </c>
    </row>
    <row r="419" spans="1:29" x14ac:dyDescent="0.25">
      <c r="A419" t="s">
        <v>32</v>
      </c>
      <c r="B419" s="11">
        <v>44251.640868055554</v>
      </c>
      <c r="C419" s="10">
        <v>44251</v>
      </c>
      <c r="D419" s="8">
        <f t="shared" si="12"/>
        <v>0.64086805555555559</v>
      </c>
      <c r="E419" s="11">
        <v>44251.642094907409</v>
      </c>
      <c r="F419" s="10">
        <v>44251</v>
      </c>
      <c r="G419" s="8">
        <f t="shared" si="13"/>
        <v>0.64209490740740738</v>
      </c>
      <c r="H419">
        <v>0</v>
      </c>
      <c r="I419">
        <v>1</v>
      </c>
      <c r="J419">
        <v>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3</v>
      </c>
      <c r="Y419">
        <v>0</v>
      </c>
      <c r="Z419">
        <v>0</v>
      </c>
      <c r="AA419">
        <v>5</v>
      </c>
      <c r="AB419" s="10">
        <v>44167</v>
      </c>
      <c r="AC419" s="13">
        <f>(C419-AB419)/7</f>
        <v>12</v>
      </c>
    </row>
    <row r="420" spans="1:29" x14ac:dyDescent="0.25">
      <c r="A420" t="s">
        <v>32</v>
      </c>
      <c r="B420" s="11">
        <v>44175.630335648151</v>
      </c>
      <c r="C420" s="10">
        <v>44175</v>
      </c>
      <c r="D420" s="8">
        <f t="shared" si="12"/>
        <v>0.63033564814814813</v>
      </c>
      <c r="E420" s="11">
        <v>44175.633391203701</v>
      </c>
      <c r="F420" s="10">
        <v>44175</v>
      </c>
      <c r="G420" s="8">
        <f t="shared" si="13"/>
        <v>0.63339120370370372</v>
      </c>
      <c r="H420">
        <v>1</v>
      </c>
      <c r="I420">
        <v>1</v>
      </c>
      <c r="J420">
        <v>3</v>
      </c>
      <c r="K420">
        <v>1</v>
      </c>
      <c r="L420">
        <v>1</v>
      </c>
      <c r="M420">
        <v>1</v>
      </c>
      <c r="N420" t="s">
        <v>6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3</v>
      </c>
      <c r="Y420">
        <v>1</v>
      </c>
      <c r="Z420">
        <v>0</v>
      </c>
      <c r="AA420">
        <v>10</v>
      </c>
      <c r="AB420" s="10">
        <v>44167</v>
      </c>
      <c r="AC420" s="13">
        <f>(C420-AB420)/7</f>
        <v>1.1428571428571428</v>
      </c>
    </row>
    <row r="421" spans="1:29" x14ac:dyDescent="0.25">
      <c r="A421" t="s">
        <v>32</v>
      </c>
      <c r="B421" s="11">
        <v>44181.45175925926</v>
      </c>
      <c r="C421" s="10">
        <v>44181</v>
      </c>
      <c r="D421" s="8">
        <f t="shared" si="12"/>
        <v>0.45175925925925925</v>
      </c>
      <c r="E421" s="11">
        <v>44181.453773148147</v>
      </c>
      <c r="F421" s="10">
        <v>44181</v>
      </c>
      <c r="G421" s="8">
        <f t="shared" si="13"/>
        <v>0.45377314814814818</v>
      </c>
      <c r="H421">
        <v>1</v>
      </c>
      <c r="I421">
        <v>3</v>
      </c>
      <c r="J421">
        <v>3</v>
      </c>
      <c r="K421">
        <v>1</v>
      </c>
      <c r="L421">
        <v>2</v>
      </c>
      <c r="M421">
        <v>1</v>
      </c>
      <c r="N421" t="s">
        <v>6</v>
      </c>
      <c r="O421">
        <v>0</v>
      </c>
      <c r="P421">
        <v>0</v>
      </c>
      <c r="Q421">
        <v>1</v>
      </c>
      <c r="R421">
        <v>3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3</v>
      </c>
      <c r="Y421">
        <v>1</v>
      </c>
      <c r="Z421">
        <v>0</v>
      </c>
      <c r="AA421">
        <v>12</v>
      </c>
      <c r="AB421" s="10">
        <v>44167</v>
      </c>
      <c r="AC421" s="13">
        <f>(C421-AB421)/7</f>
        <v>2</v>
      </c>
    </row>
    <row r="422" spans="1:29" x14ac:dyDescent="0.25">
      <c r="A422" t="s">
        <v>32</v>
      </c>
      <c r="B422" s="11">
        <v>44188.580196759256</v>
      </c>
      <c r="C422" s="10">
        <v>44188</v>
      </c>
      <c r="D422" s="8">
        <f t="shared" si="12"/>
        <v>0.58019675925925929</v>
      </c>
      <c r="E422" s="11">
        <v>44188.581365740742</v>
      </c>
      <c r="F422" s="10">
        <v>44188</v>
      </c>
      <c r="G422" s="8">
        <f t="shared" si="13"/>
        <v>0.58136574074074077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6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7</v>
      </c>
      <c r="AB422" s="10">
        <v>44167</v>
      </c>
      <c r="AC422" s="13">
        <f>(C422-AB422)/7</f>
        <v>3</v>
      </c>
    </row>
    <row r="423" spans="1:29" x14ac:dyDescent="0.25">
      <c r="A423" t="s">
        <v>32</v>
      </c>
      <c r="B423" s="11">
        <v>44195.413611111115</v>
      </c>
      <c r="C423" s="10">
        <v>44195</v>
      </c>
      <c r="D423" s="8">
        <f t="shared" si="12"/>
        <v>0.4136111111111111</v>
      </c>
      <c r="E423" s="11">
        <v>44195.414780092593</v>
      </c>
      <c r="F423" s="10">
        <v>44195</v>
      </c>
      <c r="G423" s="8">
        <f t="shared" si="13"/>
        <v>0.41478009259259258</v>
      </c>
      <c r="H423">
        <v>1</v>
      </c>
      <c r="I423">
        <v>1</v>
      </c>
      <c r="J423">
        <v>3</v>
      </c>
      <c r="K423">
        <v>1</v>
      </c>
      <c r="L423">
        <v>2</v>
      </c>
      <c r="M423">
        <v>1</v>
      </c>
      <c r="N423" t="s">
        <v>6</v>
      </c>
      <c r="O423">
        <v>0</v>
      </c>
      <c r="P423">
        <v>0</v>
      </c>
      <c r="Q423">
        <v>1</v>
      </c>
      <c r="R423">
        <v>2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3</v>
      </c>
      <c r="Y423">
        <v>1</v>
      </c>
      <c r="Z423">
        <v>0</v>
      </c>
      <c r="AA423">
        <v>12</v>
      </c>
      <c r="AB423" s="10">
        <v>44167</v>
      </c>
      <c r="AC423" s="13">
        <f>(C423-AB423)/7</f>
        <v>4</v>
      </c>
    </row>
    <row r="424" spans="1:29" x14ac:dyDescent="0.25">
      <c r="A424" t="s">
        <v>32</v>
      </c>
      <c r="B424" s="11">
        <v>44202.401724537034</v>
      </c>
      <c r="C424" s="10">
        <v>44202</v>
      </c>
      <c r="D424" s="8">
        <f t="shared" si="12"/>
        <v>0.40172453703703703</v>
      </c>
      <c r="E424" s="11">
        <v>44202.402974537035</v>
      </c>
      <c r="F424" s="10">
        <v>44202</v>
      </c>
      <c r="G424" s="8">
        <f t="shared" si="13"/>
        <v>0.40297453703703701</v>
      </c>
      <c r="H424">
        <v>0</v>
      </c>
      <c r="I424">
        <v>3</v>
      </c>
      <c r="J424">
        <v>3</v>
      </c>
      <c r="K424">
        <v>1</v>
      </c>
      <c r="L424">
        <v>1</v>
      </c>
      <c r="M424">
        <v>1</v>
      </c>
      <c r="N424" t="s">
        <v>6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3</v>
      </c>
      <c r="Y424">
        <v>1</v>
      </c>
      <c r="Z424">
        <v>0</v>
      </c>
      <c r="AA424">
        <v>9</v>
      </c>
      <c r="AB424" s="10">
        <v>44167</v>
      </c>
      <c r="AC424" s="13">
        <f>(C424-AB424)/7</f>
        <v>5</v>
      </c>
    </row>
    <row r="425" spans="1:29" x14ac:dyDescent="0.25">
      <c r="A425" t="s">
        <v>32</v>
      </c>
      <c r="B425" s="11">
        <v>44209.535555555558</v>
      </c>
      <c r="C425" s="10">
        <v>44209</v>
      </c>
      <c r="D425" s="8">
        <f t="shared" si="12"/>
        <v>0.53555555555555556</v>
      </c>
      <c r="E425" s="11">
        <v>44209.53707175926</v>
      </c>
      <c r="F425" s="10">
        <v>44209</v>
      </c>
      <c r="G425" s="8">
        <f t="shared" si="13"/>
        <v>0.53707175925925921</v>
      </c>
      <c r="H425">
        <v>0</v>
      </c>
      <c r="I425">
        <v>3</v>
      </c>
      <c r="J425">
        <v>3</v>
      </c>
      <c r="K425">
        <v>1</v>
      </c>
      <c r="L425">
        <v>1</v>
      </c>
      <c r="M425">
        <v>1</v>
      </c>
      <c r="N425" t="s">
        <v>6</v>
      </c>
      <c r="O425">
        <v>0</v>
      </c>
      <c r="P425">
        <v>1</v>
      </c>
      <c r="Q425">
        <v>1</v>
      </c>
      <c r="R425">
        <v>1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3</v>
      </c>
      <c r="Y425">
        <v>1</v>
      </c>
      <c r="Z425">
        <v>0</v>
      </c>
      <c r="AA425">
        <v>9</v>
      </c>
      <c r="AB425" s="10">
        <v>44167</v>
      </c>
      <c r="AC425" s="13">
        <f>(C425-AB425)/7</f>
        <v>6</v>
      </c>
    </row>
    <row r="426" spans="1:29" x14ac:dyDescent="0.25">
      <c r="A426" t="s">
        <v>32</v>
      </c>
      <c r="B426" s="11">
        <v>44216.762986111113</v>
      </c>
      <c r="C426" s="10">
        <v>44216</v>
      </c>
      <c r="D426" s="8">
        <f t="shared" ref="D426:D489" si="14">TIME(HOUR(B426),MINUTE(B426), SECOND(B426))</f>
        <v>0.76298611111111114</v>
      </c>
      <c r="E426" s="11">
        <v>44216.76457175926</v>
      </c>
      <c r="F426" s="10">
        <v>44216</v>
      </c>
      <c r="G426" s="8">
        <f t="shared" ref="G426:G489" si="15">TIME(HOUR(E426),MINUTE(E426), SECOND(E426))</f>
        <v>0.76457175925925924</v>
      </c>
      <c r="H426">
        <v>0</v>
      </c>
      <c r="I426">
        <v>3</v>
      </c>
      <c r="J426">
        <v>3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3</v>
      </c>
      <c r="Y426">
        <v>0</v>
      </c>
      <c r="Z426">
        <v>0</v>
      </c>
      <c r="AA426">
        <v>7</v>
      </c>
      <c r="AB426" s="10">
        <v>44167</v>
      </c>
      <c r="AC426" s="13">
        <f>(C426-AB426)/7</f>
        <v>7</v>
      </c>
    </row>
    <row r="427" spans="1:29" x14ac:dyDescent="0.25">
      <c r="A427" t="s">
        <v>32</v>
      </c>
      <c r="B427" s="11">
        <v>44223.704444444447</v>
      </c>
      <c r="C427" s="10">
        <v>44223</v>
      </c>
      <c r="D427" s="8">
        <f t="shared" si="14"/>
        <v>0.70444444444444443</v>
      </c>
      <c r="E427" s="11">
        <v>44223.705821759257</v>
      </c>
      <c r="F427" s="10">
        <v>44223</v>
      </c>
      <c r="G427" s="8">
        <f t="shared" si="15"/>
        <v>0.70582175925925927</v>
      </c>
      <c r="H427">
        <v>1</v>
      </c>
      <c r="I427">
        <v>3</v>
      </c>
      <c r="J427">
        <v>3</v>
      </c>
      <c r="K427">
        <v>1</v>
      </c>
      <c r="L427">
        <v>2</v>
      </c>
      <c r="M427">
        <v>1</v>
      </c>
      <c r="N427" t="s">
        <v>6</v>
      </c>
      <c r="O427">
        <v>0</v>
      </c>
      <c r="P427">
        <v>1</v>
      </c>
      <c r="Q427">
        <v>1</v>
      </c>
      <c r="R427">
        <v>2</v>
      </c>
      <c r="S427">
        <v>1</v>
      </c>
      <c r="T427">
        <v>1</v>
      </c>
      <c r="U427">
        <v>2</v>
      </c>
      <c r="V427">
        <v>0</v>
      </c>
      <c r="W427">
        <v>1</v>
      </c>
      <c r="X427">
        <v>3</v>
      </c>
      <c r="Y427">
        <v>1</v>
      </c>
      <c r="Z427">
        <v>1</v>
      </c>
      <c r="AA427">
        <v>14</v>
      </c>
      <c r="AB427" s="10">
        <v>44167</v>
      </c>
      <c r="AC427" s="13">
        <f>(C427-AB427)/7</f>
        <v>8</v>
      </c>
    </row>
    <row r="428" spans="1:29" x14ac:dyDescent="0.25">
      <c r="A428" t="s">
        <v>32</v>
      </c>
      <c r="B428" s="11">
        <v>44231.954942129632</v>
      </c>
      <c r="C428" s="10">
        <v>44231</v>
      </c>
      <c r="D428" s="8">
        <f t="shared" si="14"/>
        <v>0.95494212962962965</v>
      </c>
      <c r="E428" s="11">
        <v>44231.956354166665</v>
      </c>
      <c r="F428" s="10">
        <v>44231</v>
      </c>
      <c r="G428" s="8">
        <f t="shared" si="15"/>
        <v>0.95635416666666673</v>
      </c>
      <c r="H428">
        <v>1</v>
      </c>
      <c r="I428">
        <v>1</v>
      </c>
      <c r="J428">
        <v>3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3</v>
      </c>
      <c r="Y428">
        <v>1</v>
      </c>
      <c r="Z428">
        <v>0</v>
      </c>
      <c r="AA428">
        <v>9</v>
      </c>
      <c r="AB428" s="10">
        <v>44167</v>
      </c>
      <c r="AC428" s="13">
        <f>(C428-AB428)/7</f>
        <v>9.1428571428571423</v>
      </c>
    </row>
    <row r="429" spans="1:29" x14ac:dyDescent="0.25">
      <c r="A429" t="s">
        <v>32</v>
      </c>
      <c r="B429" s="11">
        <v>44237.488622685189</v>
      </c>
      <c r="C429" s="10">
        <v>44237</v>
      </c>
      <c r="D429" s="8">
        <f t="shared" si="14"/>
        <v>0.4886226851851852</v>
      </c>
      <c r="E429" s="11">
        <v>44237.489756944444</v>
      </c>
      <c r="F429" s="10">
        <v>44237</v>
      </c>
      <c r="G429" s="8">
        <f t="shared" si="15"/>
        <v>0.48975694444444445</v>
      </c>
      <c r="H429">
        <v>0</v>
      </c>
      <c r="I429">
        <v>1</v>
      </c>
      <c r="J429">
        <v>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3</v>
      </c>
      <c r="Y429">
        <v>1</v>
      </c>
      <c r="Z429">
        <v>0</v>
      </c>
      <c r="AA429">
        <v>6</v>
      </c>
      <c r="AB429" s="10">
        <v>44167</v>
      </c>
      <c r="AC429" s="13">
        <f>(C429-AB429)/7</f>
        <v>10</v>
      </c>
    </row>
    <row r="430" spans="1:29" x14ac:dyDescent="0.25">
      <c r="A430" t="s">
        <v>32</v>
      </c>
      <c r="B430" s="11">
        <v>44245.455208333333</v>
      </c>
      <c r="C430" s="10">
        <v>44245</v>
      </c>
      <c r="D430" s="8">
        <f t="shared" si="14"/>
        <v>0.45520833333333338</v>
      </c>
      <c r="E430" s="11">
        <v>44245.457928240743</v>
      </c>
      <c r="F430" s="10">
        <v>44245</v>
      </c>
      <c r="G430" s="8">
        <f t="shared" si="15"/>
        <v>0.45792824074074073</v>
      </c>
      <c r="H430">
        <v>0</v>
      </c>
      <c r="I430">
        <v>1</v>
      </c>
      <c r="J430">
        <v>3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3</v>
      </c>
      <c r="Y430">
        <v>0</v>
      </c>
      <c r="Z430">
        <v>0</v>
      </c>
      <c r="AA430">
        <v>7</v>
      </c>
      <c r="AB430" s="10">
        <v>44167</v>
      </c>
      <c r="AC430" s="13">
        <f>(C430-AB430)/7</f>
        <v>11.142857142857142</v>
      </c>
    </row>
    <row r="431" spans="1:29" x14ac:dyDescent="0.25">
      <c r="A431" t="s">
        <v>32</v>
      </c>
      <c r="B431" s="11">
        <v>44342.39638888889</v>
      </c>
      <c r="C431" s="10">
        <v>44342</v>
      </c>
      <c r="D431" s="8">
        <f t="shared" si="14"/>
        <v>0.3963888888888889</v>
      </c>
      <c r="E431" s="11">
        <v>44342.39806712963</v>
      </c>
      <c r="F431" s="10">
        <v>44342</v>
      </c>
      <c r="G431" s="8">
        <f t="shared" si="15"/>
        <v>0.39806712962962965</v>
      </c>
      <c r="H431">
        <v>1</v>
      </c>
      <c r="I431">
        <v>3</v>
      </c>
      <c r="J431">
        <v>3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2</v>
      </c>
      <c r="X431">
        <v>3</v>
      </c>
      <c r="Y431">
        <v>0</v>
      </c>
      <c r="Z431">
        <v>2</v>
      </c>
      <c r="AA431">
        <v>9</v>
      </c>
      <c r="AB431" s="10">
        <v>44167</v>
      </c>
      <c r="AC431" s="13">
        <f>(C431-AB431)/7</f>
        <v>25</v>
      </c>
    </row>
    <row r="432" spans="1:29" x14ac:dyDescent="0.25">
      <c r="A432" t="s">
        <v>32</v>
      </c>
      <c r="B432" s="11">
        <v>44335.399537037039</v>
      </c>
      <c r="C432" s="10">
        <v>44335</v>
      </c>
      <c r="D432" s="8">
        <f t="shared" si="14"/>
        <v>0.39953703703703702</v>
      </c>
      <c r="E432" s="11">
        <v>44335.400451388887</v>
      </c>
      <c r="F432" s="10">
        <v>44335</v>
      </c>
      <c r="G432" s="8">
        <f t="shared" si="15"/>
        <v>0.40045138888888893</v>
      </c>
      <c r="H432">
        <v>0</v>
      </c>
      <c r="I432">
        <v>3</v>
      </c>
      <c r="J432">
        <v>3</v>
      </c>
      <c r="K432">
        <v>1</v>
      </c>
      <c r="L432">
        <v>1</v>
      </c>
      <c r="M432">
        <v>1</v>
      </c>
      <c r="N432" t="s">
        <v>6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3</v>
      </c>
      <c r="Y432">
        <v>1</v>
      </c>
      <c r="Z432">
        <v>0</v>
      </c>
      <c r="AA432">
        <v>8</v>
      </c>
      <c r="AB432" s="10">
        <v>44167</v>
      </c>
      <c r="AC432" s="13">
        <f>(C432-AB432)/7</f>
        <v>24</v>
      </c>
    </row>
    <row r="433" spans="1:29" x14ac:dyDescent="0.25">
      <c r="A433" t="s">
        <v>32</v>
      </c>
      <c r="B433" s="11">
        <v>44279.454201388886</v>
      </c>
      <c r="C433" s="10">
        <v>44279</v>
      </c>
      <c r="D433" s="8">
        <f t="shared" si="14"/>
        <v>0.45420138888888889</v>
      </c>
      <c r="E433" s="11">
        <v>44279.455243055556</v>
      </c>
      <c r="F433" s="10">
        <v>44279</v>
      </c>
      <c r="G433" s="8">
        <f t="shared" si="15"/>
        <v>0.45524305555555555</v>
      </c>
      <c r="H433">
        <v>0</v>
      </c>
      <c r="I433">
        <v>1</v>
      </c>
      <c r="J433">
        <v>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3</v>
      </c>
      <c r="Y433">
        <v>0</v>
      </c>
      <c r="Z433">
        <v>0</v>
      </c>
      <c r="AA433">
        <v>6</v>
      </c>
      <c r="AB433" s="10">
        <v>44167</v>
      </c>
      <c r="AC433" s="13">
        <f>(C433-AB433)/7</f>
        <v>16</v>
      </c>
    </row>
    <row r="434" spans="1:29" x14ac:dyDescent="0.25">
      <c r="A434" t="s">
        <v>32</v>
      </c>
      <c r="B434" s="11">
        <v>44259.516180555554</v>
      </c>
      <c r="C434" s="10">
        <v>44259</v>
      </c>
      <c r="D434" s="8">
        <f t="shared" si="14"/>
        <v>0.51618055555555553</v>
      </c>
      <c r="E434" s="11">
        <v>44259.517523148148</v>
      </c>
      <c r="F434" s="10">
        <v>44259</v>
      </c>
      <c r="G434" s="8">
        <f t="shared" si="15"/>
        <v>0.51752314814814815</v>
      </c>
      <c r="H434">
        <v>0</v>
      </c>
      <c r="I434">
        <v>3</v>
      </c>
      <c r="J434">
        <v>2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3</v>
      </c>
      <c r="Y434">
        <v>0</v>
      </c>
      <c r="Z434">
        <v>0</v>
      </c>
      <c r="AA434">
        <v>7</v>
      </c>
      <c r="AB434" s="10">
        <v>44167</v>
      </c>
      <c r="AC434" s="13">
        <f>(C434-AB434)/7</f>
        <v>13.142857142857142</v>
      </c>
    </row>
    <row r="435" spans="1:29" x14ac:dyDescent="0.25">
      <c r="A435" t="s">
        <v>32</v>
      </c>
      <c r="B435" s="11">
        <v>44265.589861111112</v>
      </c>
      <c r="C435" s="10">
        <v>44265</v>
      </c>
      <c r="D435" s="8">
        <f t="shared" si="14"/>
        <v>0.58986111111111106</v>
      </c>
      <c r="E435" s="11">
        <v>44265.590682870374</v>
      </c>
      <c r="F435" s="10">
        <v>44265</v>
      </c>
      <c r="G435" s="8">
        <f t="shared" si="15"/>
        <v>0.59068287037037037</v>
      </c>
      <c r="H435">
        <v>0</v>
      </c>
      <c r="I435">
        <v>1</v>
      </c>
      <c r="J435">
        <v>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3</v>
      </c>
      <c r="Y435">
        <v>0</v>
      </c>
      <c r="Z435">
        <v>0</v>
      </c>
      <c r="AA435">
        <v>6</v>
      </c>
      <c r="AB435" s="10">
        <v>44167</v>
      </c>
      <c r="AC435" s="13">
        <f>(C435-AB435)/7</f>
        <v>14</v>
      </c>
    </row>
    <row r="436" spans="1:29" x14ac:dyDescent="0.25">
      <c r="A436" t="s">
        <v>32</v>
      </c>
      <c r="B436" s="11">
        <v>44272.41878472222</v>
      </c>
      <c r="C436" s="10">
        <v>44272</v>
      </c>
      <c r="D436" s="8">
        <f t="shared" si="14"/>
        <v>0.41878472222222224</v>
      </c>
      <c r="E436" s="11">
        <v>44272.419918981483</v>
      </c>
      <c r="F436" s="10">
        <v>44272</v>
      </c>
      <c r="G436" s="8">
        <f t="shared" si="15"/>
        <v>0.41991898148148149</v>
      </c>
      <c r="H436">
        <v>0</v>
      </c>
      <c r="I436">
        <v>2</v>
      </c>
      <c r="J436">
        <v>3</v>
      </c>
      <c r="K436">
        <v>1</v>
      </c>
      <c r="L436">
        <v>1</v>
      </c>
      <c r="M436">
        <v>1</v>
      </c>
      <c r="N436" t="s">
        <v>6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3</v>
      </c>
      <c r="Y436">
        <v>1</v>
      </c>
      <c r="Z436">
        <v>0</v>
      </c>
      <c r="AA436">
        <v>9</v>
      </c>
      <c r="AB436" s="10">
        <v>44167</v>
      </c>
      <c r="AC436" s="13">
        <f>(C436-AB436)/7</f>
        <v>15</v>
      </c>
    </row>
    <row r="437" spans="1:29" x14ac:dyDescent="0.25">
      <c r="A437" t="s">
        <v>32</v>
      </c>
      <c r="B437" s="11">
        <v>44307.479490740741</v>
      </c>
      <c r="C437" s="10">
        <v>44307</v>
      </c>
      <c r="D437" s="8">
        <f t="shared" si="14"/>
        <v>0.47949074074074072</v>
      </c>
      <c r="E437" s="11">
        <v>44307.480509259258</v>
      </c>
      <c r="F437" s="10">
        <v>44307</v>
      </c>
      <c r="G437" s="8">
        <f t="shared" si="15"/>
        <v>0.48050925925925925</v>
      </c>
      <c r="H437">
        <v>1</v>
      </c>
      <c r="I437">
        <v>3</v>
      </c>
      <c r="J437">
        <v>3</v>
      </c>
      <c r="K437">
        <v>1</v>
      </c>
      <c r="L437">
        <v>1</v>
      </c>
      <c r="M437">
        <v>1</v>
      </c>
      <c r="N437" t="s">
        <v>6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3</v>
      </c>
      <c r="Y437">
        <v>1</v>
      </c>
      <c r="Z437">
        <v>0</v>
      </c>
      <c r="AA437">
        <v>8</v>
      </c>
      <c r="AB437" s="10">
        <v>44167</v>
      </c>
      <c r="AC437" s="13">
        <f>(C437-AB437)/7</f>
        <v>20</v>
      </c>
    </row>
    <row r="438" spans="1:29" x14ac:dyDescent="0.25">
      <c r="A438" t="s">
        <v>32</v>
      </c>
      <c r="B438" s="11">
        <v>44287.498888888891</v>
      </c>
      <c r="C438" s="10">
        <v>44287</v>
      </c>
      <c r="D438" s="8">
        <f t="shared" si="14"/>
        <v>0.49888888888888888</v>
      </c>
      <c r="E438" s="11">
        <v>44287.499756944446</v>
      </c>
      <c r="F438" s="10">
        <v>44287</v>
      </c>
      <c r="G438" s="8">
        <f t="shared" si="15"/>
        <v>0.49975694444444446</v>
      </c>
      <c r="H438">
        <v>0</v>
      </c>
      <c r="I438">
        <v>1</v>
      </c>
      <c r="J438">
        <v>3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3</v>
      </c>
      <c r="Y438">
        <v>1</v>
      </c>
      <c r="Z438">
        <v>0</v>
      </c>
      <c r="AA438">
        <v>8</v>
      </c>
      <c r="AB438" s="10">
        <v>44167</v>
      </c>
      <c r="AC438" s="13">
        <f>(C438-AB438)/7</f>
        <v>17.142857142857142</v>
      </c>
    </row>
    <row r="439" spans="1:29" x14ac:dyDescent="0.25">
      <c r="A439" t="s">
        <v>32</v>
      </c>
      <c r="B439" s="11">
        <v>44293.505752314813</v>
      </c>
      <c r="C439" s="10">
        <v>44293</v>
      </c>
      <c r="D439" s="8">
        <f t="shared" si="14"/>
        <v>0.50575231481481475</v>
      </c>
      <c r="E439" s="11">
        <v>44293.506736111114</v>
      </c>
      <c r="F439" s="10">
        <v>44293</v>
      </c>
      <c r="G439" s="8">
        <f t="shared" si="15"/>
        <v>0.50673611111111116</v>
      </c>
      <c r="H439">
        <v>0</v>
      </c>
      <c r="I439">
        <v>2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2</v>
      </c>
      <c r="Y439">
        <v>0</v>
      </c>
      <c r="Z439">
        <v>0</v>
      </c>
      <c r="AA439">
        <v>6</v>
      </c>
      <c r="AB439" s="10">
        <v>44167</v>
      </c>
      <c r="AC439" s="13">
        <f>(C439-AB439)/7</f>
        <v>18</v>
      </c>
    </row>
    <row r="440" spans="1:29" x14ac:dyDescent="0.25">
      <c r="A440" t="s">
        <v>32</v>
      </c>
      <c r="B440" s="11">
        <v>44301.831493055557</v>
      </c>
      <c r="C440" s="10">
        <v>44301</v>
      </c>
      <c r="D440" s="8">
        <f t="shared" si="14"/>
        <v>0.83149305555555564</v>
      </c>
      <c r="E440" s="11">
        <v>44301.832928240743</v>
      </c>
      <c r="F440" s="10">
        <v>44301</v>
      </c>
      <c r="G440" s="8">
        <f t="shared" si="15"/>
        <v>0.83292824074074068</v>
      </c>
      <c r="H440">
        <v>1</v>
      </c>
      <c r="I440">
        <v>3</v>
      </c>
      <c r="J440">
        <v>3</v>
      </c>
      <c r="K440">
        <v>1</v>
      </c>
      <c r="L440">
        <v>1</v>
      </c>
      <c r="M440">
        <v>1</v>
      </c>
      <c r="N440" t="s">
        <v>6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3</v>
      </c>
      <c r="Y440">
        <v>1</v>
      </c>
      <c r="Z440">
        <v>0</v>
      </c>
      <c r="AA440">
        <v>8</v>
      </c>
      <c r="AB440" s="10">
        <v>44167</v>
      </c>
      <c r="AC440" s="13">
        <f>(C440-AB440)/7</f>
        <v>19.142857142857142</v>
      </c>
    </row>
    <row r="441" spans="1:29" x14ac:dyDescent="0.25">
      <c r="A441" t="s">
        <v>32</v>
      </c>
      <c r="B441" s="11">
        <v>44314.447326388887</v>
      </c>
      <c r="C441" s="10">
        <v>44314</v>
      </c>
      <c r="D441" s="8">
        <f t="shared" si="14"/>
        <v>0.44732638888888893</v>
      </c>
      <c r="E441" s="11">
        <v>44314.448437500003</v>
      </c>
      <c r="F441" s="10">
        <v>44314</v>
      </c>
      <c r="G441" s="8">
        <f t="shared" si="15"/>
        <v>0.44843749999999999</v>
      </c>
      <c r="H441">
        <v>1</v>
      </c>
      <c r="I441">
        <v>3</v>
      </c>
      <c r="J441">
        <v>3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3</v>
      </c>
      <c r="Y441">
        <v>0</v>
      </c>
      <c r="Z441">
        <v>0</v>
      </c>
      <c r="AA441">
        <v>7</v>
      </c>
      <c r="AB441" s="10">
        <v>44167</v>
      </c>
      <c r="AC441" s="13">
        <f>(C441-AB441)/7</f>
        <v>21</v>
      </c>
    </row>
    <row r="442" spans="1:29" x14ac:dyDescent="0.25">
      <c r="A442" t="s">
        <v>32</v>
      </c>
      <c r="B442" s="11">
        <v>44321.674895833334</v>
      </c>
      <c r="C442" s="10">
        <v>44321</v>
      </c>
      <c r="D442" s="8">
        <f t="shared" si="14"/>
        <v>0.67489583333333336</v>
      </c>
      <c r="E442" s="11">
        <v>44321.676192129627</v>
      </c>
      <c r="F442" s="10">
        <v>44321</v>
      </c>
      <c r="G442" s="8">
        <f t="shared" si="15"/>
        <v>0.6761921296296296</v>
      </c>
      <c r="H442">
        <v>1</v>
      </c>
      <c r="I442">
        <v>3</v>
      </c>
      <c r="J442">
        <v>3</v>
      </c>
      <c r="K442">
        <v>1</v>
      </c>
      <c r="L442">
        <v>1</v>
      </c>
      <c r="M442">
        <v>1</v>
      </c>
      <c r="N442" t="s">
        <v>6</v>
      </c>
      <c r="O442">
        <v>0</v>
      </c>
      <c r="P442">
        <v>0</v>
      </c>
      <c r="Q442">
        <v>1</v>
      </c>
      <c r="R442">
        <v>2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3</v>
      </c>
      <c r="Y442">
        <v>1</v>
      </c>
      <c r="Z442">
        <v>0</v>
      </c>
      <c r="AA442">
        <v>9</v>
      </c>
      <c r="AB442" s="10">
        <v>44167</v>
      </c>
      <c r="AC442" s="13">
        <f>(C442-AB442)/7</f>
        <v>22</v>
      </c>
    </row>
    <row r="443" spans="1:29" x14ac:dyDescent="0.25">
      <c r="A443" t="s">
        <v>32</v>
      </c>
      <c r="B443" s="11">
        <v>44328.397951388892</v>
      </c>
      <c r="C443" s="10">
        <v>44328</v>
      </c>
      <c r="D443" s="8">
        <f t="shared" si="14"/>
        <v>0.39795138888888887</v>
      </c>
      <c r="E443" s="11">
        <v>44328.398796296293</v>
      </c>
      <c r="F443" s="10">
        <v>44328</v>
      </c>
      <c r="G443" s="8">
        <f t="shared" si="15"/>
        <v>0.39879629629629632</v>
      </c>
      <c r="H443">
        <v>1</v>
      </c>
      <c r="I443">
        <v>3</v>
      </c>
      <c r="J443">
        <v>3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3</v>
      </c>
      <c r="Y443">
        <v>0</v>
      </c>
      <c r="Z443">
        <v>0</v>
      </c>
      <c r="AA443">
        <v>7</v>
      </c>
      <c r="AB443" s="10">
        <v>44167</v>
      </c>
      <c r="AC443" s="13">
        <f>(C443-AB443)/7</f>
        <v>23</v>
      </c>
    </row>
    <row r="444" spans="1:29" x14ac:dyDescent="0.25">
      <c r="A444" t="s">
        <v>33</v>
      </c>
      <c r="B444" s="11">
        <v>44190.41128472222</v>
      </c>
      <c r="C444" s="10">
        <v>44190</v>
      </c>
      <c r="D444" s="8">
        <f t="shared" si="14"/>
        <v>0.41128472222222223</v>
      </c>
      <c r="E444" s="11">
        <v>44190.416898148149</v>
      </c>
      <c r="F444" s="10">
        <v>44190</v>
      </c>
      <c r="G444" s="8">
        <f t="shared" si="15"/>
        <v>0.41689814814814818</v>
      </c>
      <c r="H444">
        <v>3</v>
      </c>
      <c r="I444">
        <v>3</v>
      </c>
      <c r="J444">
        <v>1</v>
      </c>
      <c r="K444">
        <v>1</v>
      </c>
      <c r="L444">
        <v>1</v>
      </c>
      <c r="M444">
        <v>1</v>
      </c>
      <c r="N444" t="s">
        <v>6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1</v>
      </c>
      <c r="V444">
        <v>0</v>
      </c>
      <c r="W444">
        <v>2</v>
      </c>
      <c r="X444">
        <v>3</v>
      </c>
      <c r="Y444">
        <v>1</v>
      </c>
      <c r="Z444">
        <v>2</v>
      </c>
      <c r="AA444">
        <v>10</v>
      </c>
      <c r="AB444" s="10">
        <v>44183</v>
      </c>
      <c r="AC444" s="13">
        <f>(C444-AB444)/7</f>
        <v>1</v>
      </c>
    </row>
    <row r="445" spans="1:29" x14ac:dyDescent="0.25">
      <c r="A445" t="s">
        <v>33</v>
      </c>
      <c r="B445" s="11">
        <v>44185.396585648145</v>
      </c>
      <c r="C445" s="10">
        <v>44185</v>
      </c>
      <c r="D445" s="8">
        <f t="shared" si="14"/>
        <v>0.39658564814814817</v>
      </c>
      <c r="E445" s="11">
        <v>44185.402962962966</v>
      </c>
      <c r="F445" s="10">
        <v>44185</v>
      </c>
      <c r="G445" s="8">
        <f t="shared" si="15"/>
        <v>0.40296296296296297</v>
      </c>
      <c r="H445">
        <v>2</v>
      </c>
      <c r="I445">
        <v>3</v>
      </c>
      <c r="J445">
        <v>1</v>
      </c>
      <c r="K445">
        <v>0</v>
      </c>
      <c r="L445">
        <v>2</v>
      </c>
      <c r="M445">
        <v>1</v>
      </c>
      <c r="N445" t="s">
        <v>6</v>
      </c>
      <c r="O445">
        <v>1</v>
      </c>
      <c r="P445" t="s">
        <v>6</v>
      </c>
      <c r="Q445">
        <v>1</v>
      </c>
      <c r="R445">
        <v>1</v>
      </c>
      <c r="S445">
        <v>0</v>
      </c>
      <c r="T445">
        <v>1</v>
      </c>
      <c r="U445">
        <v>1</v>
      </c>
      <c r="V445">
        <v>1</v>
      </c>
      <c r="W445">
        <v>2</v>
      </c>
      <c r="X445">
        <v>3</v>
      </c>
      <c r="Y445">
        <v>1</v>
      </c>
      <c r="Z445">
        <v>2</v>
      </c>
      <c r="AA445">
        <v>12</v>
      </c>
      <c r="AB445" s="10">
        <v>44183</v>
      </c>
      <c r="AC445" s="13">
        <f>(C445-AB445)/7</f>
        <v>0.2857142857142857</v>
      </c>
    </row>
    <row r="446" spans="1:29" x14ac:dyDescent="0.25">
      <c r="A446" t="s">
        <v>33</v>
      </c>
      <c r="B446" s="11">
        <v>44281.396354166667</v>
      </c>
      <c r="C446" s="10">
        <v>44281</v>
      </c>
      <c r="D446" s="8">
        <f t="shared" si="14"/>
        <v>0.39635416666666662</v>
      </c>
      <c r="E446" s="11">
        <v>44281.397743055553</v>
      </c>
      <c r="F446" s="10">
        <v>44281</v>
      </c>
      <c r="G446" s="8">
        <f t="shared" si="15"/>
        <v>0.3977430555555555</v>
      </c>
      <c r="H446">
        <v>1</v>
      </c>
      <c r="I446">
        <v>3</v>
      </c>
      <c r="J446">
        <v>0</v>
      </c>
      <c r="K446">
        <v>0</v>
      </c>
      <c r="L446">
        <v>1</v>
      </c>
      <c r="M446">
        <v>2</v>
      </c>
      <c r="N446" t="s">
        <v>6</v>
      </c>
      <c r="O446">
        <v>1</v>
      </c>
      <c r="P446" t="s">
        <v>6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3</v>
      </c>
      <c r="Y446">
        <v>2</v>
      </c>
      <c r="Z446">
        <v>1</v>
      </c>
      <c r="AA446">
        <v>11</v>
      </c>
      <c r="AB446" s="10">
        <v>44183</v>
      </c>
      <c r="AC446" s="13">
        <f>(C446-AB446)/7</f>
        <v>14</v>
      </c>
    </row>
    <row r="447" spans="1:29" x14ac:dyDescent="0.25">
      <c r="A447" t="s">
        <v>33</v>
      </c>
      <c r="B447" s="11">
        <v>44197.401562500003</v>
      </c>
      <c r="C447" s="10">
        <v>44197</v>
      </c>
      <c r="D447" s="8">
        <f t="shared" si="14"/>
        <v>0.40156249999999999</v>
      </c>
      <c r="E447" s="11">
        <v>44197.403784722221</v>
      </c>
      <c r="F447" s="10">
        <v>44197</v>
      </c>
      <c r="G447" s="8">
        <f t="shared" si="15"/>
        <v>0.40378472222222223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1</v>
      </c>
      <c r="N447" t="s">
        <v>6</v>
      </c>
      <c r="O447">
        <v>0</v>
      </c>
      <c r="P447">
        <v>1</v>
      </c>
      <c r="Q447">
        <v>1</v>
      </c>
      <c r="R447">
        <v>1</v>
      </c>
      <c r="S447">
        <v>0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8</v>
      </c>
      <c r="AB447" s="10">
        <v>44183</v>
      </c>
      <c r="AC447" s="13">
        <f>(C447-AB447)/7</f>
        <v>2</v>
      </c>
    </row>
    <row r="448" spans="1:29" x14ac:dyDescent="0.25">
      <c r="A448" t="s">
        <v>33</v>
      </c>
      <c r="B448" s="11">
        <v>44204.396921296298</v>
      </c>
      <c r="C448" s="10">
        <v>44204</v>
      </c>
      <c r="D448" s="8">
        <f t="shared" si="14"/>
        <v>0.3969212962962963</v>
      </c>
      <c r="E448" s="11">
        <v>44204.399606481478</v>
      </c>
      <c r="F448" s="10">
        <v>44204</v>
      </c>
      <c r="G448" s="8">
        <f t="shared" si="15"/>
        <v>0.39960648148148148</v>
      </c>
      <c r="H448">
        <v>1</v>
      </c>
      <c r="I448">
        <v>3</v>
      </c>
      <c r="J448">
        <v>1</v>
      </c>
      <c r="K448">
        <v>0</v>
      </c>
      <c r="L448">
        <v>1</v>
      </c>
      <c r="M448">
        <v>1</v>
      </c>
      <c r="N448" t="s">
        <v>6</v>
      </c>
      <c r="O448">
        <v>1</v>
      </c>
      <c r="P448" t="s">
        <v>6</v>
      </c>
      <c r="Q448">
        <v>1</v>
      </c>
      <c r="R448">
        <v>1</v>
      </c>
      <c r="S448">
        <v>0</v>
      </c>
      <c r="T448">
        <v>1</v>
      </c>
      <c r="U448">
        <v>1</v>
      </c>
      <c r="V448">
        <v>1</v>
      </c>
      <c r="W448">
        <v>1</v>
      </c>
      <c r="X448">
        <v>3</v>
      </c>
      <c r="Y448">
        <v>1</v>
      </c>
      <c r="Z448">
        <v>1</v>
      </c>
      <c r="AA448">
        <v>10</v>
      </c>
      <c r="AB448" s="10">
        <v>44183</v>
      </c>
      <c r="AC448" s="13">
        <f>(C448-AB448)/7</f>
        <v>3</v>
      </c>
    </row>
    <row r="449" spans="1:29" x14ac:dyDescent="0.25">
      <c r="A449" t="s">
        <v>33</v>
      </c>
      <c r="B449" s="11">
        <v>44211.410497685189</v>
      </c>
      <c r="C449" s="10">
        <v>44211</v>
      </c>
      <c r="D449" s="8">
        <f t="shared" si="14"/>
        <v>0.4104976851851852</v>
      </c>
      <c r="E449" s="11">
        <v>44211.412951388891</v>
      </c>
      <c r="F449" s="10">
        <v>44211</v>
      </c>
      <c r="G449" s="8">
        <f t="shared" si="15"/>
        <v>0.41295138888888888</v>
      </c>
      <c r="H449">
        <v>2</v>
      </c>
      <c r="I449">
        <v>3</v>
      </c>
      <c r="J449">
        <v>1</v>
      </c>
      <c r="K449">
        <v>0</v>
      </c>
      <c r="L449">
        <v>1</v>
      </c>
      <c r="M449">
        <v>2</v>
      </c>
      <c r="N449" t="s">
        <v>6</v>
      </c>
      <c r="O449">
        <v>1</v>
      </c>
      <c r="P449" t="s">
        <v>6</v>
      </c>
      <c r="Q449">
        <v>1</v>
      </c>
      <c r="R449">
        <v>1</v>
      </c>
      <c r="S449">
        <v>0</v>
      </c>
      <c r="T449">
        <v>1</v>
      </c>
      <c r="U449">
        <v>2</v>
      </c>
      <c r="V449">
        <v>1</v>
      </c>
      <c r="W449">
        <v>1</v>
      </c>
      <c r="X449">
        <v>3</v>
      </c>
      <c r="Y449">
        <v>2</v>
      </c>
      <c r="Z449">
        <v>1</v>
      </c>
      <c r="AA449">
        <v>12</v>
      </c>
      <c r="AB449" s="10">
        <v>44183</v>
      </c>
      <c r="AC449" s="13">
        <f>(C449-AB449)/7</f>
        <v>4</v>
      </c>
    </row>
    <row r="450" spans="1:29" x14ac:dyDescent="0.25">
      <c r="A450" t="s">
        <v>33</v>
      </c>
      <c r="B450" s="11">
        <v>44218.430300925924</v>
      </c>
      <c r="C450" s="10">
        <v>44218</v>
      </c>
      <c r="D450" s="8">
        <f t="shared" si="14"/>
        <v>0.43030092592592589</v>
      </c>
      <c r="E450" s="11">
        <v>44218.433842592596</v>
      </c>
      <c r="F450" s="10">
        <v>44218</v>
      </c>
      <c r="G450" s="8">
        <f t="shared" si="15"/>
        <v>0.43384259259259261</v>
      </c>
      <c r="H450">
        <v>1</v>
      </c>
      <c r="I450">
        <v>1</v>
      </c>
      <c r="J450">
        <v>1</v>
      </c>
      <c r="K450">
        <v>0</v>
      </c>
      <c r="L450">
        <v>2</v>
      </c>
      <c r="M450">
        <v>2</v>
      </c>
      <c r="N450" t="s">
        <v>6</v>
      </c>
      <c r="O450">
        <v>1</v>
      </c>
      <c r="P450" t="s">
        <v>6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2</v>
      </c>
      <c r="Z450">
        <v>1</v>
      </c>
      <c r="AA450">
        <v>10</v>
      </c>
      <c r="AB450" s="10">
        <v>44183</v>
      </c>
      <c r="AC450" s="13">
        <f>(C450-AB450)/7</f>
        <v>5</v>
      </c>
    </row>
    <row r="451" spans="1:29" x14ac:dyDescent="0.25">
      <c r="A451" t="s">
        <v>33</v>
      </c>
      <c r="B451" s="11">
        <v>44225.397939814815</v>
      </c>
      <c r="C451" s="10">
        <v>44225</v>
      </c>
      <c r="D451" s="8">
        <f t="shared" si="14"/>
        <v>0.39793981481481483</v>
      </c>
      <c r="E451" s="11">
        <v>44225.39916666667</v>
      </c>
      <c r="F451" s="10">
        <v>44225</v>
      </c>
      <c r="G451" s="8">
        <f t="shared" si="15"/>
        <v>0.39916666666666667</v>
      </c>
      <c r="H451">
        <v>2</v>
      </c>
      <c r="I451">
        <v>1</v>
      </c>
      <c r="J451">
        <v>0</v>
      </c>
      <c r="K451">
        <v>0</v>
      </c>
      <c r="L451">
        <v>2</v>
      </c>
      <c r="M451">
        <v>2</v>
      </c>
      <c r="N451" t="s">
        <v>6</v>
      </c>
      <c r="O451">
        <v>1</v>
      </c>
      <c r="P451" t="s">
        <v>6</v>
      </c>
      <c r="Q451">
        <v>1</v>
      </c>
      <c r="R451">
        <v>1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2</v>
      </c>
      <c r="Y451">
        <v>2</v>
      </c>
      <c r="Z451">
        <v>1</v>
      </c>
      <c r="AA451">
        <v>11</v>
      </c>
      <c r="AB451" s="10">
        <v>44183</v>
      </c>
      <c r="AC451" s="13">
        <f>(C451-AB451)/7</f>
        <v>6</v>
      </c>
    </row>
    <row r="452" spans="1:29" x14ac:dyDescent="0.25">
      <c r="A452" t="s">
        <v>33</v>
      </c>
      <c r="B452" s="11">
        <v>44232.418171296296</v>
      </c>
      <c r="C452" s="10">
        <v>44232</v>
      </c>
      <c r="D452" s="8">
        <f t="shared" si="14"/>
        <v>0.41817129629629629</v>
      </c>
      <c r="E452" s="11">
        <v>44232.419930555552</v>
      </c>
      <c r="F452" s="10">
        <v>44232</v>
      </c>
      <c r="G452" s="8">
        <f t="shared" si="15"/>
        <v>0.41993055555555553</v>
      </c>
      <c r="H452">
        <v>1</v>
      </c>
      <c r="I452">
        <v>3</v>
      </c>
      <c r="J452">
        <v>0</v>
      </c>
      <c r="K452">
        <v>0</v>
      </c>
      <c r="L452">
        <v>2</v>
      </c>
      <c r="M452">
        <v>2</v>
      </c>
      <c r="N452" t="s">
        <v>6</v>
      </c>
      <c r="O452">
        <v>1</v>
      </c>
      <c r="P452" t="s">
        <v>6</v>
      </c>
      <c r="Q452">
        <v>1</v>
      </c>
      <c r="R452">
        <v>1</v>
      </c>
      <c r="S452">
        <v>0</v>
      </c>
      <c r="T452">
        <v>1</v>
      </c>
      <c r="U452">
        <v>2</v>
      </c>
      <c r="V452">
        <v>1</v>
      </c>
      <c r="W452">
        <v>1</v>
      </c>
      <c r="X452">
        <v>3</v>
      </c>
      <c r="Y452">
        <v>2</v>
      </c>
      <c r="Z452">
        <v>1</v>
      </c>
      <c r="AA452">
        <v>13</v>
      </c>
      <c r="AB452" s="10">
        <v>44183</v>
      </c>
      <c r="AC452" s="13">
        <f>(C452-AB452)/7</f>
        <v>7</v>
      </c>
    </row>
    <row r="453" spans="1:29" x14ac:dyDescent="0.25">
      <c r="A453" t="s">
        <v>33</v>
      </c>
      <c r="B453" s="11">
        <v>44239.408946759257</v>
      </c>
      <c r="C453" s="10">
        <v>44239</v>
      </c>
      <c r="D453" s="8">
        <f t="shared" si="14"/>
        <v>0.40894675925925927</v>
      </c>
      <c r="E453" s="11">
        <v>44239.411990740744</v>
      </c>
      <c r="F453" s="10">
        <v>44239</v>
      </c>
      <c r="G453" s="8">
        <f t="shared" si="15"/>
        <v>0.41199074074074077</v>
      </c>
      <c r="H453">
        <v>2</v>
      </c>
      <c r="I453">
        <v>3</v>
      </c>
      <c r="J453">
        <v>0</v>
      </c>
      <c r="K453">
        <v>0</v>
      </c>
      <c r="L453">
        <v>2</v>
      </c>
      <c r="M453">
        <v>2</v>
      </c>
      <c r="N453" t="s">
        <v>6</v>
      </c>
      <c r="O453">
        <v>1</v>
      </c>
      <c r="P453" t="s">
        <v>6</v>
      </c>
      <c r="Q453">
        <v>1</v>
      </c>
      <c r="R453">
        <v>1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3</v>
      </c>
      <c r="Y453">
        <v>2</v>
      </c>
      <c r="Z453">
        <v>1</v>
      </c>
      <c r="AA453">
        <v>12</v>
      </c>
      <c r="AB453" s="10">
        <v>44183</v>
      </c>
      <c r="AC453" s="13">
        <f>(C453-AB453)/7</f>
        <v>8</v>
      </c>
    </row>
    <row r="454" spans="1:29" x14ac:dyDescent="0.25">
      <c r="A454" t="s">
        <v>33</v>
      </c>
      <c r="B454" s="11">
        <v>44246.509606481479</v>
      </c>
      <c r="C454" s="10">
        <v>44246</v>
      </c>
      <c r="D454" s="8">
        <f t="shared" si="14"/>
        <v>0.50960648148148147</v>
      </c>
      <c r="E454" s="11">
        <v>44246.511134259257</v>
      </c>
      <c r="F454" s="10">
        <v>44246</v>
      </c>
      <c r="G454" s="8">
        <f t="shared" si="15"/>
        <v>0.51113425925925926</v>
      </c>
      <c r="H454">
        <v>2</v>
      </c>
      <c r="I454">
        <v>3</v>
      </c>
      <c r="J454">
        <v>0</v>
      </c>
      <c r="K454">
        <v>0</v>
      </c>
      <c r="L454">
        <v>2</v>
      </c>
      <c r="M454">
        <v>2</v>
      </c>
      <c r="N454" t="s">
        <v>6</v>
      </c>
      <c r="O454">
        <v>1</v>
      </c>
      <c r="P454" t="s">
        <v>6</v>
      </c>
      <c r="Q454">
        <v>1</v>
      </c>
      <c r="R454">
        <v>1</v>
      </c>
      <c r="S454">
        <v>0</v>
      </c>
      <c r="T454">
        <v>1</v>
      </c>
      <c r="U454">
        <v>1</v>
      </c>
      <c r="V454">
        <v>1</v>
      </c>
      <c r="W454">
        <v>1</v>
      </c>
      <c r="X454">
        <v>3</v>
      </c>
      <c r="Y454">
        <v>2</v>
      </c>
      <c r="Z454">
        <v>1</v>
      </c>
      <c r="AA454">
        <v>12</v>
      </c>
      <c r="AB454" s="10">
        <v>44183</v>
      </c>
      <c r="AC454" s="13">
        <f>(C454-AB454)/7</f>
        <v>9</v>
      </c>
    </row>
    <row r="455" spans="1:29" x14ac:dyDescent="0.25">
      <c r="A455" t="s">
        <v>33</v>
      </c>
      <c r="B455" s="11">
        <v>44253.401180555556</v>
      </c>
      <c r="C455" s="10">
        <v>44253</v>
      </c>
      <c r="D455" s="8">
        <f t="shared" si="14"/>
        <v>0.4011805555555556</v>
      </c>
      <c r="E455" s="11">
        <v>44253.40221064815</v>
      </c>
      <c r="F455" s="10">
        <v>44253</v>
      </c>
      <c r="G455" s="8">
        <f t="shared" si="15"/>
        <v>0.40221064814814816</v>
      </c>
      <c r="H455">
        <v>2</v>
      </c>
      <c r="I455">
        <v>3</v>
      </c>
      <c r="J455">
        <v>1</v>
      </c>
      <c r="K455">
        <v>0</v>
      </c>
      <c r="L455">
        <v>2</v>
      </c>
      <c r="M455">
        <v>2</v>
      </c>
      <c r="N455" t="s">
        <v>6</v>
      </c>
      <c r="O455">
        <v>1</v>
      </c>
      <c r="P455" t="s">
        <v>6</v>
      </c>
      <c r="Q455">
        <v>1</v>
      </c>
      <c r="R455">
        <v>1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3</v>
      </c>
      <c r="Y455">
        <v>2</v>
      </c>
      <c r="Z455">
        <v>1</v>
      </c>
      <c r="AA455">
        <v>12</v>
      </c>
      <c r="AB455" s="10">
        <v>44183</v>
      </c>
      <c r="AC455" s="13">
        <f>(C455-AB455)/7</f>
        <v>10</v>
      </c>
    </row>
    <row r="456" spans="1:29" x14ac:dyDescent="0.25">
      <c r="A456" t="s">
        <v>33</v>
      </c>
      <c r="B456" s="11">
        <v>44260.39638888889</v>
      </c>
      <c r="C456" s="10">
        <v>44260</v>
      </c>
      <c r="D456" s="8">
        <f t="shared" si="14"/>
        <v>0.3963888888888889</v>
      </c>
      <c r="E456" s="11">
        <v>44260.397847222222</v>
      </c>
      <c r="F456" s="10">
        <v>44260</v>
      </c>
      <c r="G456" s="8">
        <f t="shared" si="15"/>
        <v>0.39784722222222224</v>
      </c>
      <c r="H456">
        <v>0</v>
      </c>
      <c r="I456">
        <v>3</v>
      </c>
      <c r="J456">
        <v>0</v>
      </c>
      <c r="K456">
        <v>0</v>
      </c>
      <c r="L456">
        <v>1</v>
      </c>
      <c r="M456">
        <v>2</v>
      </c>
      <c r="N456" t="s">
        <v>6</v>
      </c>
      <c r="O456">
        <v>1</v>
      </c>
      <c r="P456" t="s">
        <v>6</v>
      </c>
      <c r="Q456">
        <v>1</v>
      </c>
      <c r="R456">
        <v>1</v>
      </c>
      <c r="S456">
        <v>0</v>
      </c>
      <c r="T456">
        <v>1</v>
      </c>
      <c r="U456">
        <v>2</v>
      </c>
      <c r="V456">
        <v>1</v>
      </c>
      <c r="W456">
        <v>1</v>
      </c>
      <c r="X456">
        <v>3</v>
      </c>
      <c r="Y456">
        <v>2</v>
      </c>
      <c r="Z456">
        <v>1</v>
      </c>
      <c r="AA456">
        <v>12</v>
      </c>
      <c r="AB456" s="10">
        <v>44183</v>
      </c>
      <c r="AC456" s="13">
        <f>(C456-AB456)/7</f>
        <v>11</v>
      </c>
    </row>
    <row r="457" spans="1:29" x14ac:dyDescent="0.25">
      <c r="A457" t="s">
        <v>33</v>
      </c>
      <c r="B457" s="11">
        <v>44267.410555555558</v>
      </c>
      <c r="C457" s="10">
        <v>44267</v>
      </c>
      <c r="D457" s="8">
        <f t="shared" si="14"/>
        <v>0.41055555555555556</v>
      </c>
      <c r="E457" s="11">
        <v>44267.412164351852</v>
      </c>
      <c r="F457" s="10">
        <v>44267</v>
      </c>
      <c r="G457" s="8">
        <f t="shared" si="15"/>
        <v>0.41216435185185185</v>
      </c>
      <c r="H457">
        <v>0</v>
      </c>
      <c r="I457">
        <v>3</v>
      </c>
      <c r="J457">
        <v>0</v>
      </c>
      <c r="K457">
        <v>0</v>
      </c>
      <c r="L457">
        <v>1</v>
      </c>
      <c r="M457">
        <v>2</v>
      </c>
      <c r="N457" t="s">
        <v>6</v>
      </c>
      <c r="O457">
        <v>1</v>
      </c>
      <c r="P457" t="s">
        <v>6</v>
      </c>
      <c r="Q457">
        <v>1</v>
      </c>
      <c r="R457">
        <v>1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3</v>
      </c>
      <c r="Y457">
        <v>2</v>
      </c>
      <c r="Z457">
        <v>1</v>
      </c>
      <c r="AA457">
        <v>11</v>
      </c>
      <c r="AB457" s="10">
        <v>44183</v>
      </c>
      <c r="AC457" s="13">
        <f>(C457-AB457)/7</f>
        <v>12</v>
      </c>
    </row>
    <row r="458" spans="1:29" x14ac:dyDescent="0.25">
      <c r="A458" t="s">
        <v>33</v>
      </c>
      <c r="B458" s="11">
        <v>44274.400659722225</v>
      </c>
      <c r="C458" s="10">
        <v>44274</v>
      </c>
      <c r="D458" s="8">
        <f t="shared" si="14"/>
        <v>0.40065972222222218</v>
      </c>
      <c r="E458" s="11">
        <v>44274.40184027778</v>
      </c>
      <c r="F458" s="10">
        <v>44274</v>
      </c>
      <c r="G458" s="8">
        <f t="shared" si="15"/>
        <v>0.40184027777777781</v>
      </c>
      <c r="H458">
        <v>3</v>
      </c>
      <c r="I458">
        <v>3</v>
      </c>
      <c r="J458">
        <v>0</v>
      </c>
      <c r="K458">
        <v>0</v>
      </c>
      <c r="L458">
        <v>1</v>
      </c>
      <c r="M458">
        <v>2</v>
      </c>
      <c r="N458" t="s">
        <v>6</v>
      </c>
      <c r="O458">
        <v>1</v>
      </c>
      <c r="P458" t="s">
        <v>6</v>
      </c>
      <c r="Q458">
        <v>1</v>
      </c>
      <c r="R458">
        <v>1</v>
      </c>
      <c r="S458">
        <v>0</v>
      </c>
      <c r="T458">
        <v>1</v>
      </c>
      <c r="U458">
        <v>2</v>
      </c>
      <c r="V458">
        <v>1</v>
      </c>
      <c r="W458">
        <v>1</v>
      </c>
      <c r="X458">
        <v>3</v>
      </c>
      <c r="Y458">
        <v>2</v>
      </c>
      <c r="Z458">
        <v>1</v>
      </c>
      <c r="AA458">
        <v>12</v>
      </c>
      <c r="AB458" s="10">
        <v>44183</v>
      </c>
      <c r="AC458" s="13">
        <f>(C458-AB458)/7</f>
        <v>13</v>
      </c>
    </row>
    <row r="459" spans="1:29" x14ac:dyDescent="0.25">
      <c r="A459" t="s">
        <v>33</v>
      </c>
      <c r="B459" s="11">
        <v>44386.458425925928</v>
      </c>
      <c r="C459" s="10">
        <v>44386</v>
      </c>
      <c r="D459" s="8">
        <f t="shared" si="14"/>
        <v>0.45842592592592596</v>
      </c>
      <c r="E459" s="11">
        <v>44386.459780092591</v>
      </c>
      <c r="F459" s="10">
        <v>44386</v>
      </c>
      <c r="G459" s="8">
        <f t="shared" si="15"/>
        <v>0.45978009259259256</v>
      </c>
      <c r="H459">
        <v>3</v>
      </c>
      <c r="I459">
        <v>3</v>
      </c>
      <c r="J459">
        <v>0</v>
      </c>
      <c r="K459">
        <v>0</v>
      </c>
      <c r="L459">
        <v>1</v>
      </c>
      <c r="M459">
        <v>2</v>
      </c>
      <c r="N459" t="s">
        <v>6</v>
      </c>
      <c r="O459">
        <v>1</v>
      </c>
      <c r="P459" t="s">
        <v>6</v>
      </c>
      <c r="Q459">
        <v>1</v>
      </c>
      <c r="R459">
        <v>1</v>
      </c>
      <c r="S459">
        <v>0</v>
      </c>
      <c r="T459">
        <v>1</v>
      </c>
      <c r="U459">
        <v>2</v>
      </c>
      <c r="V459">
        <v>1</v>
      </c>
      <c r="W459">
        <v>1</v>
      </c>
      <c r="X459">
        <v>3</v>
      </c>
      <c r="Y459">
        <v>2</v>
      </c>
      <c r="Z459">
        <v>1</v>
      </c>
      <c r="AA459">
        <v>12</v>
      </c>
      <c r="AB459" s="10">
        <v>44183</v>
      </c>
      <c r="AC459" s="13">
        <f>(C459-AB459)/7</f>
        <v>29</v>
      </c>
    </row>
    <row r="460" spans="1:29" x14ac:dyDescent="0.25">
      <c r="A460" t="s">
        <v>33</v>
      </c>
      <c r="B460" s="11">
        <v>44288.497025462966</v>
      </c>
      <c r="C460" s="10">
        <v>44288</v>
      </c>
      <c r="D460" s="8">
        <f t="shared" si="14"/>
        <v>0.49702546296296296</v>
      </c>
      <c r="E460" s="11">
        <v>44288.498391203706</v>
      </c>
      <c r="F460" s="10">
        <v>44288</v>
      </c>
      <c r="G460" s="8">
        <f t="shared" si="15"/>
        <v>0.49839120370370371</v>
      </c>
      <c r="H460">
        <v>2</v>
      </c>
      <c r="I460">
        <v>3</v>
      </c>
      <c r="J460">
        <v>0</v>
      </c>
      <c r="K460">
        <v>0</v>
      </c>
      <c r="L460">
        <v>1</v>
      </c>
      <c r="M460">
        <v>2</v>
      </c>
      <c r="N460" t="s">
        <v>6</v>
      </c>
      <c r="O460">
        <v>1</v>
      </c>
      <c r="P460" t="s">
        <v>6</v>
      </c>
      <c r="Q460">
        <v>1</v>
      </c>
      <c r="R460">
        <v>1</v>
      </c>
      <c r="S460">
        <v>0</v>
      </c>
      <c r="T460">
        <v>1</v>
      </c>
      <c r="U460">
        <v>1</v>
      </c>
      <c r="V460">
        <v>1</v>
      </c>
      <c r="W460">
        <v>1</v>
      </c>
      <c r="X460">
        <v>3</v>
      </c>
      <c r="Y460">
        <v>2</v>
      </c>
      <c r="Z460">
        <v>1</v>
      </c>
      <c r="AA460">
        <v>11</v>
      </c>
      <c r="AB460" s="10">
        <v>44183</v>
      </c>
      <c r="AC460" s="13">
        <f>(C460-AB460)/7</f>
        <v>15</v>
      </c>
    </row>
    <row r="461" spans="1:29" x14ac:dyDescent="0.25">
      <c r="A461" t="s">
        <v>33</v>
      </c>
      <c r="B461" s="11">
        <v>44295.472662037035</v>
      </c>
      <c r="C461" s="10">
        <v>44295</v>
      </c>
      <c r="D461" s="8">
        <f t="shared" si="14"/>
        <v>0.47266203703703707</v>
      </c>
      <c r="E461" s="11">
        <v>44295.47384259259</v>
      </c>
      <c r="F461" s="10">
        <v>44295</v>
      </c>
      <c r="G461" s="8">
        <f t="shared" si="15"/>
        <v>0.47384259259259259</v>
      </c>
      <c r="H461">
        <v>2</v>
      </c>
      <c r="I461">
        <v>3</v>
      </c>
      <c r="J461">
        <v>0</v>
      </c>
      <c r="K461">
        <v>0</v>
      </c>
      <c r="L461">
        <v>1</v>
      </c>
      <c r="M461">
        <v>2</v>
      </c>
      <c r="N461" t="s">
        <v>6</v>
      </c>
      <c r="O461">
        <v>1</v>
      </c>
      <c r="P461" t="s">
        <v>6</v>
      </c>
      <c r="Q461">
        <v>1</v>
      </c>
      <c r="R461">
        <v>1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3</v>
      </c>
      <c r="Y461">
        <v>2</v>
      </c>
      <c r="Z461">
        <v>1</v>
      </c>
      <c r="AA461">
        <v>11</v>
      </c>
      <c r="AB461" s="10">
        <v>44183</v>
      </c>
      <c r="AC461" s="13">
        <f>(C461-AB461)/7</f>
        <v>16</v>
      </c>
    </row>
    <row r="462" spans="1:29" x14ac:dyDescent="0.25">
      <c r="A462" t="s">
        <v>33</v>
      </c>
      <c r="B462" s="11">
        <v>44302.669386574074</v>
      </c>
      <c r="C462" s="10">
        <v>44302</v>
      </c>
      <c r="D462" s="8">
        <f t="shared" si="14"/>
        <v>0.66938657407407398</v>
      </c>
      <c r="E462" s="11">
        <v>44302.671736111108</v>
      </c>
      <c r="F462" s="10">
        <v>44302</v>
      </c>
      <c r="G462" s="8">
        <f t="shared" si="15"/>
        <v>0.67173611111111109</v>
      </c>
      <c r="H462">
        <v>2</v>
      </c>
      <c r="I462">
        <v>3</v>
      </c>
      <c r="J462">
        <v>3</v>
      </c>
      <c r="K462">
        <v>0</v>
      </c>
      <c r="L462">
        <v>1</v>
      </c>
      <c r="M462">
        <v>1</v>
      </c>
      <c r="N462" t="s">
        <v>6</v>
      </c>
      <c r="O462">
        <v>1</v>
      </c>
      <c r="P462" t="s">
        <v>6</v>
      </c>
      <c r="Q462">
        <v>1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3</v>
      </c>
      <c r="Y462">
        <v>1</v>
      </c>
      <c r="Z462">
        <v>1</v>
      </c>
      <c r="AA462">
        <v>10</v>
      </c>
      <c r="AB462" s="10">
        <v>44183</v>
      </c>
      <c r="AC462" s="13">
        <f>(C462-AB462)/7</f>
        <v>17</v>
      </c>
    </row>
    <row r="463" spans="1:29" x14ac:dyDescent="0.25">
      <c r="A463" t="s">
        <v>33</v>
      </c>
      <c r="B463" s="11">
        <v>44309.718217592592</v>
      </c>
      <c r="C463" s="10">
        <v>44309</v>
      </c>
      <c r="D463" s="8">
        <f t="shared" si="14"/>
        <v>0.71821759259259255</v>
      </c>
      <c r="E463" s="11">
        <v>44309.719814814816</v>
      </c>
      <c r="F463" s="10">
        <v>44309</v>
      </c>
      <c r="G463" s="8">
        <f t="shared" si="15"/>
        <v>0.7198148148148148</v>
      </c>
      <c r="H463">
        <v>3</v>
      </c>
      <c r="I463">
        <v>3</v>
      </c>
      <c r="J463">
        <v>0</v>
      </c>
      <c r="K463">
        <v>0</v>
      </c>
      <c r="L463">
        <v>1</v>
      </c>
      <c r="M463">
        <v>2</v>
      </c>
      <c r="N463" t="s">
        <v>6</v>
      </c>
      <c r="O463">
        <v>1</v>
      </c>
      <c r="P463" t="s">
        <v>6</v>
      </c>
      <c r="Q463">
        <v>1</v>
      </c>
      <c r="R463">
        <v>1</v>
      </c>
      <c r="S463">
        <v>0</v>
      </c>
      <c r="T463">
        <v>1</v>
      </c>
      <c r="U463">
        <v>1</v>
      </c>
      <c r="V463">
        <v>1</v>
      </c>
      <c r="W463">
        <v>1</v>
      </c>
      <c r="X463">
        <v>3</v>
      </c>
      <c r="Y463">
        <v>2</v>
      </c>
      <c r="Z463">
        <v>1</v>
      </c>
      <c r="AA463">
        <v>11</v>
      </c>
      <c r="AB463" s="10">
        <v>44183</v>
      </c>
      <c r="AC463" s="13">
        <f>(C463-AB463)/7</f>
        <v>18</v>
      </c>
    </row>
    <row r="464" spans="1:29" x14ac:dyDescent="0.25">
      <c r="A464" t="s">
        <v>33</v>
      </c>
      <c r="B464" s="11">
        <v>44316.406284722223</v>
      </c>
      <c r="C464" s="10">
        <v>44316</v>
      </c>
      <c r="D464" s="8">
        <f t="shared" si="14"/>
        <v>0.40628472222222217</v>
      </c>
      <c r="E464" s="11">
        <v>44316.407546296294</v>
      </c>
      <c r="F464" s="10">
        <v>44316</v>
      </c>
      <c r="G464" s="8">
        <f t="shared" si="15"/>
        <v>0.4075462962962963</v>
      </c>
      <c r="H464">
        <v>3</v>
      </c>
      <c r="I464">
        <v>3</v>
      </c>
      <c r="J464">
        <v>0</v>
      </c>
      <c r="K464">
        <v>0</v>
      </c>
      <c r="L464">
        <v>1</v>
      </c>
      <c r="M464">
        <v>2</v>
      </c>
      <c r="N464" t="s">
        <v>6</v>
      </c>
      <c r="O464">
        <v>1</v>
      </c>
      <c r="P464" t="s">
        <v>6</v>
      </c>
      <c r="Q464">
        <v>1</v>
      </c>
      <c r="R464">
        <v>1</v>
      </c>
      <c r="S464">
        <v>0</v>
      </c>
      <c r="T464">
        <v>1</v>
      </c>
      <c r="U464">
        <v>2</v>
      </c>
      <c r="V464">
        <v>1</v>
      </c>
      <c r="W464">
        <v>1</v>
      </c>
      <c r="X464">
        <v>3</v>
      </c>
      <c r="Y464">
        <v>2</v>
      </c>
      <c r="Z464">
        <v>1</v>
      </c>
      <c r="AA464">
        <v>12</v>
      </c>
      <c r="AB464" s="10">
        <v>44183</v>
      </c>
      <c r="AC464" s="13">
        <f>(C464-AB464)/7</f>
        <v>19</v>
      </c>
    </row>
    <row r="465" spans="1:29" x14ac:dyDescent="0.25">
      <c r="A465" t="s">
        <v>33</v>
      </c>
      <c r="B465" s="11">
        <v>44323.448136574072</v>
      </c>
      <c r="C465" s="10">
        <v>44323</v>
      </c>
      <c r="D465" s="8">
        <f t="shared" si="14"/>
        <v>0.44813657407407409</v>
      </c>
      <c r="E465" s="11">
        <v>44323.449629629627</v>
      </c>
      <c r="F465" s="10">
        <v>44323</v>
      </c>
      <c r="G465" s="8">
        <f t="shared" si="15"/>
        <v>0.4496296296296296</v>
      </c>
      <c r="H465">
        <v>3</v>
      </c>
      <c r="I465">
        <v>3</v>
      </c>
      <c r="J465">
        <v>0</v>
      </c>
      <c r="K465">
        <v>0</v>
      </c>
      <c r="L465">
        <v>1</v>
      </c>
      <c r="M465">
        <v>2</v>
      </c>
      <c r="N465" t="s">
        <v>6</v>
      </c>
      <c r="O465">
        <v>1</v>
      </c>
      <c r="P465" t="s">
        <v>6</v>
      </c>
      <c r="Q465">
        <v>1</v>
      </c>
      <c r="R465">
        <v>1</v>
      </c>
      <c r="S465">
        <v>0</v>
      </c>
      <c r="T465">
        <v>1</v>
      </c>
      <c r="U465">
        <v>2</v>
      </c>
      <c r="V465">
        <v>1</v>
      </c>
      <c r="W465">
        <v>1</v>
      </c>
      <c r="X465">
        <v>3</v>
      </c>
      <c r="Y465">
        <v>2</v>
      </c>
      <c r="Z465">
        <v>1</v>
      </c>
      <c r="AA465">
        <v>12</v>
      </c>
      <c r="AB465" s="10">
        <v>44183</v>
      </c>
      <c r="AC465" s="13">
        <f>(C465-AB465)/7</f>
        <v>20</v>
      </c>
    </row>
    <row r="466" spans="1:29" x14ac:dyDescent="0.25">
      <c r="A466" t="s">
        <v>33</v>
      </c>
      <c r="B466" s="11">
        <v>44330.746874999997</v>
      </c>
      <c r="C466" s="10">
        <v>44330</v>
      </c>
      <c r="D466" s="8">
        <f t="shared" si="14"/>
        <v>0.74687500000000007</v>
      </c>
      <c r="E466" s="11">
        <v>44330.748541666668</v>
      </c>
      <c r="F466" s="10">
        <v>44330</v>
      </c>
      <c r="G466" s="8">
        <f t="shared" si="15"/>
        <v>0.74854166666666666</v>
      </c>
      <c r="H466">
        <v>3</v>
      </c>
      <c r="I466">
        <v>3</v>
      </c>
      <c r="J466">
        <v>1</v>
      </c>
      <c r="K466">
        <v>0</v>
      </c>
      <c r="L466">
        <v>1</v>
      </c>
      <c r="M466">
        <v>2</v>
      </c>
      <c r="N466" t="s">
        <v>6</v>
      </c>
      <c r="O466">
        <v>1</v>
      </c>
      <c r="P466" t="s">
        <v>6</v>
      </c>
      <c r="Q466">
        <v>1</v>
      </c>
      <c r="R466">
        <v>1</v>
      </c>
      <c r="S466">
        <v>0</v>
      </c>
      <c r="T466">
        <v>1</v>
      </c>
      <c r="U466">
        <v>2</v>
      </c>
      <c r="V466">
        <v>1</v>
      </c>
      <c r="W466">
        <v>1</v>
      </c>
      <c r="X466">
        <v>3</v>
      </c>
      <c r="Y466">
        <v>2</v>
      </c>
      <c r="Z466">
        <v>1</v>
      </c>
      <c r="AA466">
        <v>12</v>
      </c>
      <c r="AB466" s="10">
        <v>44183</v>
      </c>
      <c r="AC466" s="13">
        <f>(C466-AB466)/7</f>
        <v>21</v>
      </c>
    </row>
    <row r="467" spans="1:29" x14ac:dyDescent="0.25">
      <c r="A467" t="s">
        <v>33</v>
      </c>
      <c r="B467" s="11">
        <v>44337.486759259256</v>
      </c>
      <c r="C467" s="10">
        <v>44337</v>
      </c>
      <c r="D467" s="8">
        <f t="shared" si="14"/>
        <v>0.48675925925925928</v>
      </c>
      <c r="E467" s="11">
        <v>44337.488287037035</v>
      </c>
      <c r="F467" s="10">
        <v>44337</v>
      </c>
      <c r="G467" s="8">
        <f t="shared" si="15"/>
        <v>0.48828703703703707</v>
      </c>
      <c r="H467">
        <v>2</v>
      </c>
      <c r="I467">
        <v>3</v>
      </c>
      <c r="J467">
        <v>0</v>
      </c>
      <c r="K467">
        <v>0</v>
      </c>
      <c r="L467">
        <v>1</v>
      </c>
      <c r="M467">
        <v>2</v>
      </c>
      <c r="N467" t="s">
        <v>6</v>
      </c>
      <c r="O467">
        <v>1</v>
      </c>
      <c r="P467" t="s">
        <v>6</v>
      </c>
      <c r="Q467">
        <v>1</v>
      </c>
      <c r="R467">
        <v>1</v>
      </c>
      <c r="S467">
        <v>0</v>
      </c>
      <c r="T467">
        <v>1</v>
      </c>
      <c r="U467">
        <v>2</v>
      </c>
      <c r="V467">
        <v>1</v>
      </c>
      <c r="W467">
        <v>1</v>
      </c>
      <c r="X467">
        <v>3</v>
      </c>
      <c r="Y467">
        <v>2</v>
      </c>
      <c r="Z467">
        <v>1</v>
      </c>
      <c r="AA467">
        <v>12</v>
      </c>
      <c r="AB467" s="10">
        <v>44183</v>
      </c>
      <c r="AC467" s="13">
        <f>(C467-AB467)/7</f>
        <v>22</v>
      </c>
    </row>
    <row r="468" spans="1:29" x14ac:dyDescent="0.25">
      <c r="A468" t="s">
        <v>33</v>
      </c>
      <c r="B468" s="11">
        <v>44344.396967592591</v>
      </c>
      <c r="C468" s="10">
        <v>44344</v>
      </c>
      <c r="D468" s="8">
        <f t="shared" si="14"/>
        <v>0.39696759259259262</v>
      </c>
      <c r="E468" s="11">
        <v>44344.398310185185</v>
      </c>
      <c r="F468" s="10">
        <v>44344</v>
      </c>
      <c r="G468" s="8">
        <f t="shared" si="15"/>
        <v>0.39831018518518518</v>
      </c>
      <c r="H468">
        <v>3</v>
      </c>
      <c r="I468">
        <v>3</v>
      </c>
      <c r="J468">
        <v>0</v>
      </c>
      <c r="K468">
        <v>0</v>
      </c>
      <c r="L468">
        <v>1</v>
      </c>
      <c r="M468">
        <v>2</v>
      </c>
      <c r="N468" t="s">
        <v>6</v>
      </c>
      <c r="O468">
        <v>1</v>
      </c>
      <c r="P468" t="s">
        <v>6</v>
      </c>
      <c r="Q468">
        <v>1</v>
      </c>
      <c r="R468">
        <v>1</v>
      </c>
      <c r="S468">
        <v>0</v>
      </c>
      <c r="T468">
        <v>1</v>
      </c>
      <c r="U468">
        <v>2</v>
      </c>
      <c r="V468">
        <v>1</v>
      </c>
      <c r="W468">
        <v>1</v>
      </c>
      <c r="X468">
        <v>3</v>
      </c>
      <c r="Y468">
        <v>2</v>
      </c>
      <c r="Z468">
        <v>1</v>
      </c>
      <c r="AA468">
        <v>12</v>
      </c>
      <c r="AB468" s="10">
        <v>44183</v>
      </c>
      <c r="AC468" s="13">
        <f>(C468-AB468)/7</f>
        <v>23</v>
      </c>
    </row>
    <row r="469" spans="1:29" x14ac:dyDescent="0.25">
      <c r="A469" t="s">
        <v>33</v>
      </c>
      <c r="B469" s="11">
        <v>44351.482349537036</v>
      </c>
      <c r="C469" s="10">
        <v>44351</v>
      </c>
      <c r="D469" s="8">
        <f t="shared" si="14"/>
        <v>0.48234953703703703</v>
      </c>
      <c r="E469" s="11">
        <v>44351.483530092592</v>
      </c>
      <c r="F469" s="10">
        <v>44351</v>
      </c>
      <c r="G469" s="8">
        <f t="shared" si="15"/>
        <v>0.48353009259259255</v>
      </c>
      <c r="H469">
        <v>3</v>
      </c>
      <c r="I469">
        <v>3</v>
      </c>
      <c r="J469">
        <v>0</v>
      </c>
      <c r="K469">
        <v>0</v>
      </c>
      <c r="L469">
        <v>1</v>
      </c>
      <c r="M469">
        <v>2</v>
      </c>
      <c r="N469" t="s">
        <v>6</v>
      </c>
      <c r="O469">
        <v>1</v>
      </c>
      <c r="P469" t="s">
        <v>6</v>
      </c>
      <c r="Q469">
        <v>1</v>
      </c>
      <c r="R469">
        <v>1</v>
      </c>
      <c r="S469">
        <v>0</v>
      </c>
      <c r="T469">
        <v>1</v>
      </c>
      <c r="U469">
        <v>2</v>
      </c>
      <c r="V469">
        <v>1</v>
      </c>
      <c r="W469">
        <v>1</v>
      </c>
      <c r="X469">
        <v>3</v>
      </c>
      <c r="Y469">
        <v>2</v>
      </c>
      <c r="Z469">
        <v>1</v>
      </c>
      <c r="AA469">
        <v>12</v>
      </c>
      <c r="AB469" s="10">
        <v>44183</v>
      </c>
      <c r="AC469" s="13">
        <f>(C469-AB469)/7</f>
        <v>24</v>
      </c>
    </row>
    <row r="470" spans="1:29" x14ac:dyDescent="0.25">
      <c r="A470" t="s">
        <v>33</v>
      </c>
      <c r="B470" s="11">
        <v>44358.396631944444</v>
      </c>
      <c r="C470" s="10">
        <v>44358</v>
      </c>
      <c r="D470" s="8">
        <f t="shared" si="14"/>
        <v>0.39663194444444444</v>
      </c>
      <c r="E470" s="11">
        <v>44358.398125</v>
      </c>
      <c r="F470" s="10">
        <v>44358</v>
      </c>
      <c r="G470" s="8">
        <f t="shared" si="15"/>
        <v>0.39812500000000001</v>
      </c>
      <c r="H470">
        <v>3</v>
      </c>
      <c r="I470">
        <v>3</v>
      </c>
      <c r="J470">
        <v>0</v>
      </c>
      <c r="K470">
        <v>0</v>
      </c>
      <c r="L470">
        <v>1</v>
      </c>
      <c r="M470">
        <v>2</v>
      </c>
      <c r="N470" t="s">
        <v>6</v>
      </c>
      <c r="O470">
        <v>1</v>
      </c>
      <c r="P470" t="s">
        <v>6</v>
      </c>
      <c r="Q470">
        <v>1</v>
      </c>
      <c r="R470">
        <v>1</v>
      </c>
      <c r="S470">
        <v>0</v>
      </c>
      <c r="T470">
        <v>1</v>
      </c>
      <c r="U470">
        <v>2</v>
      </c>
      <c r="V470">
        <v>2</v>
      </c>
      <c r="W470">
        <v>1</v>
      </c>
      <c r="X470">
        <v>3</v>
      </c>
      <c r="Y470">
        <v>2</v>
      </c>
      <c r="Z470">
        <v>2</v>
      </c>
      <c r="AA470">
        <v>13</v>
      </c>
      <c r="AB470" s="10">
        <v>44183</v>
      </c>
      <c r="AC470" s="13">
        <f>(C470-AB470)/7</f>
        <v>25</v>
      </c>
    </row>
    <row r="471" spans="1:29" x14ac:dyDescent="0.25">
      <c r="A471" t="s">
        <v>33</v>
      </c>
      <c r="B471" s="11">
        <v>44365.876759259256</v>
      </c>
      <c r="C471" s="10">
        <v>44365</v>
      </c>
      <c r="D471" s="8">
        <f t="shared" si="14"/>
        <v>0.87675925925925924</v>
      </c>
      <c r="E471" s="11">
        <v>44365.878900462965</v>
      </c>
      <c r="F471" s="10">
        <v>44365</v>
      </c>
      <c r="G471" s="8">
        <f t="shared" si="15"/>
        <v>0.87890046296296298</v>
      </c>
      <c r="H471">
        <v>3</v>
      </c>
      <c r="I471">
        <v>3</v>
      </c>
      <c r="J471">
        <v>0</v>
      </c>
      <c r="K471">
        <v>0</v>
      </c>
      <c r="L471">
        <v>1</v>
      </c>
      <c r="M471">
        <v>2</v>
      </c>
      <c r="N471" t="s">
        <v>6</v>
      </c>
      <c r="O471">
        <v>1</v>
      </c>
      <c r="P471" t="s">
        <v>6</v>
      </c>
      <c r="Q471">
        <v>2</v>
      </c>
      <c r="R471">
        <v>1</v>
      </c>
      <c r="S471">
        <v>0</v>
      </c>
      <c r="T471">
        <v>1</v>
      </c>
      <c r="U471">
        <v>2</v>
      </c>
      <c r="V471">
        <v>1</v>
      </c>
      <c r="W471">
        <v>1</v>
      </c>
      <c r="X471">
        <v>3</v>
      </c>
      <c r="Y471">
        <v>2</v>
      </c>
      <c r="Z471">
        <v>1</v>
      </c>
      <c r="AA471">
        <v>13</v>
      </c>
      <c r="AB471" s="10">
        <v>44183</v>
      </c>
      <c r="AC471" s="13">
        <f>(C471-AB471)/7</f>
        <v>26</v>
      </c>
    </row>
    <row r="472" spans="1:29" x14ac:dyDescent="0.25">
      <c r="A472" t="s">
        <v>33</v>
      </c>
      <c r="B472" s="11">
        <v>44393.417743055557</v>
      </c>
      <c r="C472" s="10">
        <v>44393</v>
      </c>
      <c r="D472" s="8">
        <f t="shared" si="14"/>
        <v>0.41774305555555552</v>
      </c>
      <c r="E472" s="11">
        <v>44393.419027777774</v>
      </c>
      <c r="F472" s="10">
        <v>44393</v>
      </c>
      <c r="G472" s="8">
        <f t="shared" si="15"/>
        <v>0.41902777777777778</v>
      </c>
      <c r="H472">
        <v>3</v>
      </c>
      <c r="I472">
        <v>3</v>
      </c>
      <c r="J472">
        <v>0</v>
      </c>
      <c r="K472">
        <v>0</v>
      </c>
      <c r="L472">
        <v>1</v>
      </c>
      <c r="M472">
        <v>2</v>
      </c>
      <c r="N472" t="s">
        <v>6</v>
      </c>
      <c r="O472">
        <v>1</v>
      </c>
      <c r="P472" t="s">
        <v>6</v>
      </c>
      <c r="Q472">
        <v>1</v>
      </c>
      <c r="R472">
        <v>1</v>
      </c>
      <c r="S472">
        <v>0</v>
      </c>
      <c r="T472">
        <v>1</v>
      </c>
      <c r="U472">
        <v>2</v>
      </c>
      <c r="V472">
        <v>1</v>
      </c>
      <c r="W472">
        <v>1</v>
      </c>
      <c r="X472">
        <v>3</v>
      </c>
      <c r="Y472">
        <v>2</v>
      </c>
      <c r="Z472">
        <v>1</v>
      </c>
      <c r="AA472">
        <v>12</v>
      </c>
      <c r="AB472" s="10">
        <v>44183</v>
      </c>
      <c r="AC472" s="13">
        <f>(C472-AB472)/7</f>
        <v>30</v>
      </c>
    </row>
    <row r="473" spans="1:29" x14ac:dyDescent="0.25">
      <c r="A473" t="s">
        <v>34</v>
      </c>
      <c r="B473" s="11">
        <v>44307.529641203706</v>
      </c>
      <c r="C473" s="10">
        <v>44307</v>
      </c>
      <c r="D473" s="8">
        <f t="shared" si="14"/>
        <v>0.52964120370370371</v>
      </c>
      <c r="E473" s="11">
        <v>44307.531145833331</v>
      </c>
      <c r="F473" s="10">
        <v>44307</v>
      </c>
      <c r="G473" s="8">
        <f t="shared" si="15"/>
        <v>0.53114583333333332</v>
      </c>
      <c r="H473">
        <v>2</v>
      </c>
      <c r="I473">
        <v>2</v>
      </c>
      <c r="J473">
        <v>1</v>
      </c>
      <c r="K473">
        <v>2</v>
      </c>
      <c r="L473">
        <v>1</v>
      </c>
      <c r="M473">
        <v>0</v>
      </c>
      <c r="N473">
        <v>1</v>
      </c>
      <c r="O473">
        <v>0</v>
      </c>
      <c r="P473">
        <v>2</v>
      </c>
      <c r="Q473">
        <v>2</v>
      </c>
      <c r="R473">
        <v>1</v>
      </c>
      <c r="S473">
        <v>0</v>
      </c>
      <c r="T473">
        <v>1</v>
      </c>
      <c r="U473">
        <v>1</v>
      </c>
      <c r="V473">
        <v>0</v>
      </c>
      <c r="W473">
        <v>1</v>
      </c>
      <c r="X473">
        <v>2</v>
      </c>
      <c r="Y473">
        <v>2</v>
      </c>
      <c r="Z473">
        <v>1</v>
      </c>
      <c r="AA473">
        <v>11</v>
      </c>
      <c r="AB473" s="10">
        <v>44223</v>
      </c>
      <c r="AC473" s="13">
        <f>(C473-AB473)/7</f>
        <v>12</v>
      </c>
    </row>
    <row r="474" spans="1:29" x14ac:dyDescent="0.25">
      <c r="A474" t="s">
        <v>34</v>
      </c>
      <c r="B474" s="11">
        <v>44238.694409722222</v>
      </c>
      <c r="C474" s="10">
        <v>44238</v>
      </c>
      <c r="D474" s="8">
        <f t="shared" si="14"/>
        <v>0.69440972222222219</v>
      </c>
      <c r="E474" s="11">
        <v>44238.695868055554</v>
      </c>
      <c r="F474" s="10">
        <v>44238</v>
      </c>
      <c r="G474" s="8">
        <f t="shared" si="15"/>
        <v>0.69586805555555553</v>
      </c>
      <c r="H474">
        <v>2</v>
      </c>
      <c r="I474">
        <v>2</v>
      </c>
      <c r="J474">
        <v>0</v>
      </c>
      <c r="K474">
        <v>2</v>
      </c>
      <c r="L474">
        <v>1</v>
      </c>
      <c r="M474">
        <v>1</v>
      </c>
      <c r="N474" t="s">
        <v>6</v>
      </c>
      <c r="O474">
        <v>2</v>
      </c>
      <c r="P474" t="s">
        <v>6</v>
      </c>
      <c r="Q474">
        <v>2</v>
      </c>
      <c r="R474">
        <v>1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1</v>
      </c>
      <c r="AA474">
        <v>11</v>
      </c>
      <c r="AB474" s="10">
        <v>44223</v>
      </c>
      <c r="AC474" s="13">
        <f>(C474-AB474)/7</f>
        <v>2.1428571428571428</v>
      </c>
    </row>
    <row r="475" spans="1:29" x14ac:dyDescent="0.25">
      <c r="A475" t="s">
        <v>34</v>
      </c>
      <c r="B475" s="11">
        <v>44223.756412037037</v>
      </c>
      <c r="C475" s="10">
        <v>44223</v>
      </c>
      <c r="D475" s="8">
        <f t="shared" si="14"/>
        <v>0.75641203703703708</v>
      </c>
      <c r="E475" s="11">
        <v>44223.758657407408</v>
      </c>
      <c r="F475" s="10">
        <v>44223</v>
      </c>
      <c r="G475" s="8">
        <f t="shared" si="15"/>
        <v>0.75865740740740739</v>
      </c>
      <c r="H475">
        <v>3</v>
      </c>
      <c r="I475">
        <v>3</v>
      </c>
      <c r="J475">
        <v>0</v>
      </c>
      <c r="K475">
        <v>1</v>
      </c>
      <c r="L475">
        <v>3</v>
      </c>
      <c r="M475">
        <v>0</v>
      </c>
      <c r="N475">
        <v>3</v>
      </c>
      <c r="O475">
        <v>0</v>
      </c>
      <c r="P475">
        <v>3</v>
      </c>
      <c r="Q475">
        <v>2</v>
      </c>
      <c r="R475">
        <v>3</v>
      </c>
      <c r="S475">
        <v>0</v>
      </c>
      <c r="T475">
        <v>3</v>
      </c>
      <c r="U475">
        <v>1</v>
      </c>
      <c r="V475">
        <v>0</v>
      </c>
      <c r="W475">
        <v>3</v>
      </c>
      <c r="X475">
        <v>3</v>
      </c>
      <c r="Y475">
        <v>3</v>
      </c>
      <c r="Z475">
        <v>3</v>
      </c>
      <c r="AA475">
        <v>21</v>
      </c>
      <c r="AB475" s="10">
        <v>44223</v>
      </c>
      <c r="AC475" s="13">
        <f>(C475-AB475)/7</f>
        <v>0</v>
      </c>
    </row>
    <row r="476" spans="1:29" x14ac:dyDescent="0.25">
      <c r="A476" t="s">
        <v>34</v>
      </c>
      <c r="B476" s="11">
        <v>44231.444548611114</v>
      </c>
      <c r="C476" s="10">
        <v>44231</v>
      </c>
      <c r="D476" s="8">
        <f t="shared" si="14"/>
        <v>0.44454861111111116</v>
      </c>
      <c r="E476" s="11">
        <v>44231.446273148147</v>
      </c>
      <c r="F476" s="10">
        <v>44231</v>
      </c>
      <c r="G476" s="8">
        <f t="shared" si="15"/>
        <v>0.44627314814814811</v>
      </c>
      <c r="H476">
        <v>2</v>
      </c>
      <c r="I476">
        <v>1</v>
      </c>
      <c r="J476">
        <v>2</v>
      </c>
      <c r="K476">
        <v>2</v>
      </c>
      <c r="L476">
        <v>2</v>
      </c>
      <c r="M476">
        <v>3</v>
      </c>
      <c r="N476" t="s">
        <v>6</v>
      </c>
      <c r="O476">
        <v>3</v>
      </c>
      <c r="P476" t="s">
        <v>6</v>
      </c>
      <c r="Q476">
        <v>1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3</v>
      </c>
      <c r="Z476">
        <v>1</v>
      </c>
      <c r="AA476">
        <v>12</v>
      </c>
      <c r="AB476" s="10">
        <v>44223</v>
      </c>
      <c r="AC476" s="13">
        <f>(C476-AB476)/7</f>
        <v>1.1428571428571428</v>
      </c>
    </row>
    <row r="477" spans="1:29" x14ac:dyDescent="0.25">
      <c r="A477" t="s">
        <v>34</v>
      </c>
      <c r="B477" s="11">
        <v>44265.491736111115</v>
      </c>
      <c r="C477" s="10">
        <v>44265</v>
      </c>
      <c r="D477" s="8">
        <f t="shared" si="14"/>
        <v>0.4917361111111111</v>
      </c>
      <c r="E477" s="11">
        <v>44265.492523148147</v>
      </c>
      <c r="F477" s="10">
        <v>44265</v>
      </c>
      <c r="G477" s="8">
        <f t="shared" si="15"/>
        <v>0.49252314814814818</v>
      </c>
      <c r="H477">
        <v>2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</v>
      </c>
      <c r="Y477">
        <v>0</v>
      </c>
      <c r="Z477">
        <v>0</v>
      </c>
      <c r="AA477">
        <v>3</v>
      </c>
      <c r="AB477" s="10">
        <v>44223</v>
      </c>
      <c r="AC477" s="13">
        <f>(C477-AB477)/7</f>
        <v>6</v>
      </c>
    </row>
    <row r="478" spans="1:29" x14ac:dyDescent="0.25">
      <c r="A478" t="s">
        <v>34</v>
      </c>
      <c r="B478" s="11">
        <v>44244.559641203705</v>
      </c>
      <c r="C478" s="10">
        <v>44244</v>
      </c>
      <c r="D478" s="8">
        <f t="shared" si="14"/>
        <v>0.55964120370370374</v>
      </c>
      <c r="E478" s="11">
        <v>44244.56108796296</v>
      </c>
      <c r="F478" s="10">
        <v>44244</v>
      </c>
      <c r="G478" s="8">
        <f t="shared" si="15"/>
        <v>0.56108796296296293</v>
      </c>
      <c r="H478">
        <v>2</v>
      </c>
      <c r="I478">
        <v>3</v>
      </c>
      <c r="J478">
        <v>0</v>
      </c>
      <c r="K478">
        <v>2</v>
      </c>
      <c r="L478">
        <v>1</v>
      </c>
      <c r="M478">
        <v>1</v>
      </c>
      <c r="N478" t="s">
        <v>6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1</v>
      </c>
      <c r="U478">
        <v>2</v>
      </c>
      <c r="V478">
        <v>2</v>
      </c>
      <c r="W478">
        <v>1</v>
      </c>
      <c r="X478">
        <v>3</v>
      </c>
      <c r="Y478">
        <v>1</v>
      </c>
      <c r="Z478">
        <v>2</v>
      </c>
      <c r="AA478">
        <v>11</v>
      </c>
      <c r="AB478" s="10">
        <v>44223</v>
      </c>
      <c r="AC478" s="13">
        <f>(C478-AB478)/7</f>
        <v>3</v>
      </c>
    </row>
    <row r="479" spans="1:29" x14ac:dyDescent="0.25">
      <c r="A479" t="s">
        <v>34</v>
      </c>
      <c r="B479" s="11">
        <v>44251.467476851853</v>
      </c>
      <c r="C479" s="10">
        <v>44251</v>
      </c>
      <c r="D479" s="8">
        <f t="shared" si="14"/>
        <v>0.46747685185185189</v>
      </c>
      <c r="E479" s="11">
        <v>44251.468981481485</v>
      </c>
      <c r="F479" s="10">
        <v>44251</v>
      </c>
      <c r="G479" s="8">
        <f t="shared" si="15"/>
        <v>0.4689814814814815</v>
      </c>
      <c r="H479">
        <v>3</v>
      </c>
      <c r="I479">
        <v>1</v>
      </c>
      <c r="J479">
        <v>0</v>
      </c>
      <c r="K479">
        <v>0</v>
      </c>
      <c r="L479">
        <v>0</v>
      </c>
      <c r="M479">
        <v>1</v>
      </c>
      <c r="N479" t="s">
        <v>6</v>
      </c>
      <c r="O479">
        <v>2</v>
      </c>
      <c r="P479" t="s">
        <v>6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</v>
      </c>
      <c r="Y479">
        <v>2</v>
      </c>
      <c r="Z479">
        <v>0</v>
      </c>
      <c r="AA479">
        <v>6</v>
      </c>
      <c r="AB479" s="10">
        <v>44223</v>
      </c>
      <c r="AC479" s="13">
        <f>(C479-AB479)/7</f>
        <v>4</v>
      </c>
    </row>
    <row r="480" spans="1:29" x14ac:dyDescent="0.25">
      <c r="A480" t="s">
        <v>34</v>
      </c>
      <c r="B480" s="11">
        <v>44258.752465277779</v>
      </c>
      <c r="C480" s="10">
        <v>44258</v>
      </c>
      <c r="D480" s="8">
        <f t="shared" si="14"/>
        <v>0.75246527777777772</v>
      </c>
      <c r="E480" s="11">
        <v>44258.753275462965</v>
      </c>
      <c r="F480" s="10">
        <v>44258</v>
      </c>
      <c r="G480" s="8">
        <f t="shared" si="15"/>
        <v>0.75327546296296299</v>
      </c>
      <c r="H480">
        <v>2</v>
      </c>
      <c r="I480">
        <v>1</v>
      </c>
      <c r="J480">
        <v>0</v>
      </c>
      <c r="K480">
        <v>1</v>
      </c>
      <c r="L480">
        <v>1</v>
      </c>
      <c r="M480">
        <v>1</v>
      </c>
      <c r="N480" t="s">
        <v>6</v>
      </c>
      <c r="O480">
        <v>0</v>
      </c>
      <c r="P480">
        <v>0</v>
      </c>
      <c r="Q480">
        <v>2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2</v>
      </c>
      <c r="Y480">
        <v>1</v>
      </c>
      <c r="Z480">
        <v>1</v>
      </c>
      <c r="AA480">
        <v>9</v>
      </c>
      <c r="AB480" s="10">
        <v>44223</v>
      </c>
      <c r="AC480" s="13">
        <f>(C480-AB480)/7</f>
        <v>5</v>
      </c>
    </row>
    <row r="481" spans="1:29" x14ac:dyDescent="0.25">
      <c r="A481" t="s">
        <v>34</v>
      </c>
      <c r="B481" s="11">
        <v>44274.414386574077</v>
      </c>
      <c r="C481" s="10">
        <v>44274</v>
      </c>
      <c r="D481" s="8">
        <f t="shared" si="14"/>
        <v>0.41438657407407403</v>
      </c>
      <c r="E481" s="11">
        <v>44274.415000000001</v>
      </c>
      <c r="F481" s="10">
        <v>44274</v>
      </c>
      <c r="G481" s="8">
        <f t="shared" si="15"/>
        <v>0.41500000000000004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 t="s">
        <v>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2</v>
      </c>
      <c r="AB481" s="10">
        <v>44223</v>
      </c>
      <c r="AC481" s="13">
        <f>(C481-AB481)/7</f>
        <v>7.2857142857142856</v>
      </c>
    </row>
    <row r="482" spans="1:29" x14ac:dyDescent="0.25">
      <c r="A482" t="s">
        <v>34</v>
      </c>
      <c r="B482" s="11">
        <v>44293.634039351855</v>
      </c>
      <c r="C482" s="10">
        <v>44293</v>
      </c>
      <c r="D482" s="8">
        <f t="shared" si="14"/>
        <v>0.63403935185185178</v>
      </c>
      <c r="E482" s="11">
        <v>44293.634814814817</v>
      </c>
      <c r="F482" s="10">
        <v>44293</v>
      </c>
      <c r="G482" s="8">
        <f t="shared" si="15"/>
        <v>0.63481481481481483</v>
      </c>
      <c r="H482">
        <v>2</v>
      </c>
      <c r="I482">
        <v>3</v>
      </c>
      <c r="J482">
        <v>1</v>
      </c>
      <c r="K482">
        <v>2</v>
      </c>
      <c r="L482">
        <v>1</v>
      </c>
      <c r="M482">
        <v>1</v>
      </c>
      <c r="N482" t="s">
        <v>6</v>
      </c>
      <c r="O482">
        <v>1</v>
      </c>
      <c r="P482" t="s">
        <v>6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</v>
      </c>
      <c r="Y482">
        <v>1</v>
      </c>
      <c r="Z482">
        <v>0</v>
      </c>
      <c r="AA482">
        <v>7</v>
      </c>
      <c r="AB482" s="10">
        <v>44223</v>
      </c>
      <c r="AC482" s="13">
        <f>(C482-AB482)/7</f>
        <v>10</v>
      </c>
    </row>
    <row r="483" spans="1:29" x14ac:dyDescent="0.25">
      <c r="A483" t="s">
        <v>34</v>
      </c>
      <c r="B483" s="11">
        <v>44300.696967592594</v>
      </c>
      <c r="C483" s="10">
        <v>44300</v>
      </c>
      <c r="D483" s="8">
        <f t="shared" si="14"/>
        <v>0.69696759259259267</v>
      </c>
      <c r="E483" s="11">
        <v>44300.701226851852</v>
      </c>
      <c r="F483" s="10">
        <v>44300</v>
      </c>
      <c r="G483" s="8">
        <f t="shared" si="15"/>
        <v>0.70122685185185185</v>
      </c>
      <c r="H483">
        <v>2</v>
      </c>
      <c r="I483">
        <v>3</v>
      </c>
      <c r="J483">
        <v>1</v>
      </c>
      <c r="K483">
        <v>2</v>
      </c>
      <c r="L483">
        <v>2</v>
      </c>
      <c r="M483">
        <v>2</v>
      </c>
      <c r="N483" t="s">
        <v>6</v>
      </c>
      <c r="O483">
        <v>3</v>
      </c>
      <c r="P483" t="s">
        <v>6</v>
      </c>
      <c r="Q483">
        <v>0</v>
      </c>
      <c r="R483">
        <v>1</v>
      </c>
      <c r="S483">
        <v>0</v>
      </c>
      <c r="T483">
        <v>2</v>
      </c>
      <c r="U483">
        <v>1</v>
      </c>
      <c r="V483">
        <v>0</v>
      </c>
      <c r="W483">
        <v>1</v>
      </c>
      <c r="X483">
        <v>3</v>
      </c>
      <c r="Y483">
        <v>3</v>
      </c>
      <c r="Z483">
        <v>1</v>
      </c>
      <c r="AA483">
        <v>13</v>
      </c>
      <c r="AB483" s="10">
        <v>44223</v>
      </c>
      <c r="AC483" s="13">
        <f>(C483-AB483)/7</f>
        <v>11</v>
      </c>
    </row>
    <row r="484" spans="1:29" x14ac:dyDescent="0.25">
      <c r="A484" t="s">
        <v>35</v>
      </c>
      <c r="B484" s="11">
        <v>44098.271041666667</v>
      </c>
      <c r="C484" s="10">
        <v>44098</v>
      </c>
      <c r="D484" s="8">
        <f t="shared" si="14"/>
        <v>0.27104166666666668</v>
      </c>
      <c r="E484" s="11">
        <v>44098.273900462962</v>
      </c>
      <c r="F484" s="10">
        <v>44098</v>
      </c>
      <c r="G484" s="8">
        <f t="shared" si="15"/>
        <v>0.27390046296296294</v>
      </c>
      <c r="H484">
        <v>1</v>
      </c>
      <c r="I484">
        <v>2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2</v>
      </c>
      <c r="Y484">
        <v>0</v>
      </c>
      <c r="Z484">
        <v>1</v>
      </c>
      <c r="AA484">
        <v>7</v>
      </c>
      <c r="AB484" s="10">
        <v>44090</v>
      </c>
      <c r="AC484" s="13">
        <f>(C484-AB484)/7</f>
        <v>1.1428571428571428</v>
      </c>
    </row>
    <row r="485" spans="1:29" x14ac:dyDescent="0.25">
      <c r="A485" t="s">
        <v>35</v>
      </c>
      <c r="B485" s="11">
        <v>44091.47315972222</v>
      </c>
      <c r="C485" s="10">
        <v>44091</v>
      </c>
      <c r="D485" s="8">
        <f t="shared" si="14"/>
        <v>0.47315972222222219</v>
      </c>
      <c r="E485" s="11">
        <v>44091.474259259259</v>
      </c>
      <c r="F485" s="10">
        <v>44091</v>
      </c>
      <c r="G485" s="8">
        <f t="shared" si="15"/>
        <v>0.47425925925925921</v>
      </c>
      <c r="H485">
        <v>0</v>
      </c>
      <c r="I485">
        <v>2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0</v>
      </c>
      <c r="AA485">
        <v>6</v>
      </c>
      <c r="AB485" s="10">
        <v>44090</v>
      </c>
      <c r="AC485" s="13">
        <f>(C485-AB485)/7</f>
        <v>0.14285714285714285</v>
      </c>
    </row>
    <row r="486" spans="1:29" x14ac:dyDescent="0.25">
      <c r="A486" t="s">
        <v>35</v>
      </c>
      <c r="B486" s="11">
        <v>44125.793217592596</v>
      </c>
      <c r="C486" s="10">
        <v>44125</v>
      </c>
      <c r="D486" s="8">
        <f t="shared" si="14"/>
        <v>0.79321759259259261</v>
      </c>
      <c r="E486" s="11">
        <v>44125.795370370368</v>
      </c>
      <c r="F486" s="10">
        <v>44125</v>
      </c>
      <c r="G486" s="8">
        <f t="shared" si="15"/>
        <v>0.79537037037037039</v>
      </c>
      <c r="H486">
        <v>0</v>
      </c>
      <c r="I486">
        <v>2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2</v>
      </c>
      <c r="Y486">
        <v>0</v>
      </c>
      <c r="Z486">
        <v>1</v>
      </c>
      <c r="AA486">
        <v>5</v>
      </c>
      <c r="AB486" s="10">
        <v>44090</v>
      </c>
      <c r="AC486" s="13">
        <f>(C486-AB486)/7</f>
        <v>5</v>
      </c>
    </row>
    <row r="487" spans="1:29" x14ac:dyDescent="0.25">
      <c r="A487" t="s">
        <v>35</v>
      </c>
      <c r="B487" s="11">
        <v>44105.406956018516</v>
      </c>
      <c r="C487" s="10">
        <v>44105</v>
      </c>
      <c r="D487" s="8">
        <f t="shared" si="14"/>
        <v>0.40695601851851854</v>
      </c>
      <c r="E487" s="11">
        <v>44105.40892361111</v>
      </c>
      <c r="F487" s="10">
        <v>44105</v>
      </c>
      <c r="G487" s="8">
        <f t="shared" si="15"/>
        <v>0.40892361111111114</v>
      </c>
      <c r="H487">
        <v>1</v>
      </c>
      <c r="I487">
        <v>2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1</v>
      </c>
      <c r="P487" t="s">
        <v>6</v>
      </c>
      <c r="Q487">
        <v>2</v>
      </c>
      <c r="R487">
        <v>1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2</v>
      </c>
      <c r="Y487">
        <v>1</v>
      </c>
      <c r="Z487">
        <v>1</v>
      </c>
      <c r="AA487">
        <v>10</v>
      </c>
      <c r="AB487" s="10">
        <v>44090</v>
      </c>
      <c r="AC487" s="13">
        <f>(C487-AB487)/7</f>
        <v>2.1428571428571428</v>
      </c>
    </row>
    <row r="488" spans="1:29" x14ac:dyDescent="0.25">
      <c r="A488" t="s">
        <v>35</v>
      </c>
      <c r="B488" s="11">
        <v>44112.347951388889</v>
      </c>
      <c r="C488" s="10">
        <v>44112</v>
      </c>
      <c r="D488" s="8">
        <f t="shared" si="14"/>
        <v>0.34795138888888894</v>
      </c>
      <c r="E488" s="11">
        <v>44112.349421296298</v>
      </c>
      <c r="F488" s="10">
        <v>44112</v>
      </c>
      <c r="G488" s="8">
        <f t="shared" si="15"/>
        <v>0.34942129629629631</v>
      </c>
      <c r="H488">
        <v>0</v>
      </c>
      <c r="I488">
        <v>2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1</v>
      </c>
      <c r="P488" t="s">
        <v>6</v>
      </c>
      <c r="Q488">
        <v>2</v>
      </c>
      <c r="R488">
        <v>1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2</v>
      </c>
      <c r="Y488">
        <v>1</v>
      </c>
      <c r="Z488">
        <v>1</v>
      </c>
      <c r="AA488">
        <v>10</v>
      </c>
      <c r="AB488" s="10">
        <v>44090</v>
      </c>
      <c r="AC488" s="13">
        <f>(C488-AB488)/7</f>
        <v>3.1428571428571428</v>
      </c>
    </row>
    <row r="489" spans="1:29" x14ac:dyDescent="0.25">
      <c r="A489" t="s">
        <v>35</v>
      </c>
      <c r="B489" s="11">
        <v>44120.260254629633</v>
      </c>
      <c r="C489" s="10">
        <v>44120</v>
      </c>
      <c r="D489" s="8">
        <f t="shared" si="14"/>
        <v>0.26025462962962964</v>
      </c>
      <c r="E489" s="11">
        <v>44120.262152777781</v>
      </c>
      <c r="F489" s="10">
        <v>44120</v>
      </c>
      <c r="G489" s="8">
        <f t="shared" si="15"/>
        <v>0.26215277777777779</v>
      </c>
      <c r="H489">
        <v>1</v>
      </c>
      <c r="I489">
        <v>2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2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2</v>
      </c>
      <c r="Y489">
        <v>0</v>
      </c>
      <c r="Z489">
        <v>1</v>
      </c>
      <c r="AA489">
        <v>8</v>
      </c>
      <c r="AB489" s="10">
        <v>44090</v>
      </c>
      <c r="AC489" s="13">
        <f>(C489-AB489)/7</f>
        <v>4.2857142857142856</v>
      </c>
    </row>
    <row r="490" spans="1:29" x14ac:dyDescent="0.25">
      <c r="A490" t="s">
        <v>35</v>
      </c>
      <c r="B490" s="11">
        <v>44153.807071759256</v>
      </c>
      <c r="C490" s="10">
        <v>44153</v>
      </c>
      <c r="D490" s="8">
        <f t="shared" ref="D490:D553" si="16">TIME(HOUR(B490),MINUTE(B490), SECOND(B490))</f>
        <v>0.80707175925925922</v>
      </c>
      <c r="E490" s="11">
        <v>44153.808020833334</v>
      </c>
      <c r="F490" s="10">
        <v>44153</v>
      </c>
      <c r="G490" s="8">
        <f t="shared" ref="G490:G553" si="17">TIME(HOUR(E490),MINUTE(E490), SECOND(E490))</f>
        <v>0.8080208333333333</v>
      </c>
      <c r="H490">
        <v>0</v>
      </c>
      <c r="I490">
        <v>2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1</v>
      </c>
      <c r="S490">
        <v>1</v>
      </c>
      <c r="T490">
        <v>1</v>
      </c>
      <c r="U490">
        <v>0</v>
      </c>
      <c r="V490">
        <v>1</v>
      </c>
      <c r="W490">
        <v>0</v>
      </c>
      <c r="X490">
        <v>2</v>
      </c>
      <c r="Y490">
        <v>0</v>
      </c>
      <c r="Z490">
        <v>1</v>
      </c>
      <c r="AA490">
        <v>10</v>
      </c>
      <c r="AB490" s="10">
        <v>44090</v>
      </c>
      <c r="AC490" s="13">
        <f>(C490-AB490)/7</f>
        <v>9</v>
      </c>
    </row>
    <row r="491" spans="1:29" x14ac:dyDescent="0.25">
      <c r="A491" t="s">
        <v>35</v>
      </c>
      <c r="B491" s="11">
        <v>44133.39329861111</v>
      </c>
      <c r="C491" s="10">
        <v>44133</v>
      </c>
      <c r="D491" s="8">
        <f t="shared" si="16"/>
        <v>0.39329861111111114</v>
      </c>
      <c r="E491" s="11">
        <v>44133.39603009259</v>
      </c>
      <c r="F491" s="10">
        <v>44133</v>
      </c>
      <c r="G491" s="8">
        <f t="shared" si="17"/>
        <v>0.39603009259259259</v>
      </c>
      <c r="H491">
        <v>0</v>
      </c>
      <c r="I491">
        <v>2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1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2</v>
      </c>
      <c r="Y491">
        <v>0</v>
      </c>
      <c r="Z491">
        <v>1</v>
      </c>
      <c r="AA491">
        <v>8</v>
      </c>
      <c r="AB491" s="10">
        <v>44090</v>
      </c>
      <c r="AC491" s="13">
        <f>(C491-AB491)/7</f>
        <v>6.1428571428571432</v>
      </c>
    </row>
    <row r="492" spans="1:29" x14ac:dyDescent="0.25">
      <c r="A492" t="s">
        <v>35</v>
      </c>
      <c r="B492" s="11">
        <v>44141.349583333336</v>
      </c>
      <c r="C492" s="10">
        <v>44141</v>
      </c>
      <c r="D492" s="8">
        <f t="shared" si="16"/>
        <v>0.34958333333333336</v>
      </c>
      <c r="E492" s="11">
        <v>44141.350682870368</v>
      </c>
      <c r="F492" s="10">
        <v>44141</v>
      </c>
      <c r="G492" s="8">
        <f t="shared" si="17"/>
        <v>0.35068287037037038</v>
      </c>
      <c r="H492">
        <v>0</v>
      </c>
      <c r="I492">
        <v>2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2</v>
      </c>
      <c r="R492">
        <v>1</v>
      </c>
      <c r="S492">
        <v>0</v>
      </c>
      <c r="T492">
        <v>1</v>
      </c>
      <c r="U492">
        <v>0</v>
      </c>
      <c r="V492">
        <v>1</v>
      </c>
      <c r="W492">
        <v>1</v>
      </c>
      <c r="X492">
        <v>2</v>
      </c>
      <c r="Y492">
        <v>0</v>
      </c>
      <c r="Z492">
        <v>1</v>
      </c>
      <c r="AA492">
        <v>9</v>
      </c>
      <c r="AB492" s="10">
        <v>44090</v>
      </c>
      <c r="AC492" s="13">
        <f>(C492-AB492)/7</f>
        <v>7.2857142857142856</v>
      </c>
    </row>
    <row r="493" spans="1:29" x14ac:dyDescent="0.25">
      <c r="A493" t="s">
        <v>35</v>
      </c>
      <c r="B493" s="11">
        <v>44146.892881944441</v>
      </c>
      <c r="C493" s="10">
        <v>44146</v>
      </c>
      <c r="D493" s="8">
        <f t="shared" si="16"/>
        <v>0.89288194444444446</v>
      </c>
      <c r="E493" s="11">
        <v>44146.893773148149</v>
      </c>
      <c r="F493" s="10">
        <v>44146</v>
      </c>
      <c r="G493" s="8">
        <f t="shared" si="17"/>
        <v>0.89377314814814823</v>
      </c>
      <c r="H493">
        <v>1</v>
      </c>
      <c r="I493">
        <v>2</v>
      </c>
      <c r="J493">
        <v>0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1</v>
      </c>
      <c r="S493">
        <v>0</v>
      </c>
      <c r="T493">
        <v>1</v>
      </c>
      <c r="U493">
        <v>0</v>
      </c>
      <c r="V493">
        <v>1</v>
      </c>
      <c r="W493">
        <v>1</v>
      </c>
      <c r="X493">
        <v>2</v>
      </c>
      <c r="Y493">
        <v>0</v>
      </c>
      <c r="Z493">
        <v>1</v>
      </c>
      <c r="AA493">
        <v>9</v>
      </c>
      <c r="AB493" s="10">
        <v>44090</v>
      </c>
      <c r="AC493" s="13">
        <f>(C493-AB493)/7</f>
        <v>8</v>
      </c>
    </row>
    <row r="494" spans="1:29" x14ac:dyDescent="0.25">
      <c r="A494" t="s">
        <v>35</v>
      </c>
      <c r="B494" s="11">
        <v>44162.265185185184</v>
      </c>
      <c r="C494" s="10">
        <v>44162</v>
      </c>
      <c r="D494" s="8">
        <f t="shared" si="16"/>
        <v>0.26518518518518519</v>
      </c>
      <c r="E494" s="11">
        <v>44162.266076388885</v>
      </c>
      <c r="F494" s="10">
        <v>44162</v>
      </c>
      <c r="G494" s="8">
        <f t="shared" si="17"/>
        <v>0.2660763888888889</v>
      </c>
      <c r="H494">
        <v>0</v>
      </c>
      <c r="I494">
        <v>2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1</v>
      </c>
      <c r="S494">
        <v>0</v>
      </c>
      <c r="T494">
        <v>1</v>
      </c>
      <c r="U494">
        <v>1</v>
      </c>
      <c r="V494">
        <v>1</v>
      </c>
      <c r="W494">
        <v>0</v>
      </c>
      <c r="X494">
        <v>2</v>
      </c>
      <c r="Y494">
        <v>0</v>
      </c>
      <c r="Z494">
        <v>1</v>
      </c>
      <c r="AA494">
        <v>10</v>
      </c>
      <c r="AB494" s="10">
        <v>44090</v>
      </c>
      <c r="AC494" s="13">
        <f>(C494-AB494)/7</f>
        <v>10.285714285714286</v>
      </c>
    </row>
    <row r="495" spans="1:29" x14ac:dyDescent="0.25">
      <c r="A495" t="s">
        <v>35</v>
      </c>
      <c r="B495" s="11">
        <v>44169.303402777776</v>
      </c>
      <c r="C495" s="10">
        <v>44169</v>
      </c>
      <c r="D495" s="8">
        <f t="shared" si="16"/>
        <v>0.30340277777777774</v>
      </c>
      <c r="E495" s="11">
        <v>44169.304270833331</v>
      </c>
      <c r="F495" s="10">
        <v>44169</v>
      </c>
      <c r="G495" s="8">
        <f t="shared" si="17"/>
        <v>0.30427083333333332</v>
      </c>
      <c r="H495">
        <v>0</v>
      </c>
      <c r="I495">
        <v>2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2</v>
      </c>
      <c r="R495">
        <v>1</v>
      </c>
      <c r="S495">
        <v>1</v>
      </c>
      <c r="T495">
        <v>1</v>
      </c>
      <c r="U495">
        <v>0</v>
      </c>
      <c r="V495">
        <v>1</v>
      </c>
      <c r="W495">
        <v>0</v>
      </c>
      <c r="X495">
        <v>2</v>
      </c>
      <c r="Y495">
        <v>0</v>
      </c>
      <c r="Z495">
        <v>1</v>
      </c>
      <c r="AA495">
        <v>9</v>
      </c>
      <c r="AB495" s="10">
        <v>44090</v>
      </c>
      <c r="AC495" s="13">
        <f>(C495-AB495)/7</f>
        <v>11.285714285714286</v>
      </c>
    </row>
    <row r="496" spans="1:29" x14ac:dyDescent="0.25">
      <c r="A496" t="s">
        <v>35</v>
      </c>
      <c r="B496" s="11">
        <v>44175.258796296293</v>
      </c>
      <c r="C496" s="10">
        <v>44175</v>
      </c>
      <c r="D496" s="8">
        <f t="shared" si="16"/>
        <v>0.2587962962962963</v>
      </c>
      <c r="E496" s="11">
        <v>44175.259664351855</v>
      </c>
      <c r="F496" s="10">
        <v>44175</v>
      </c>
      <c r="G496" s="8">
        <f t="shared" si="17"/>
        <v>0.25966435185185183</v>
      </c>
      <c r="H496">
        <v>0</v>
      </c>
      <c r="I496">
        <v>2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1</v>
      </c>
      <c r="S496">
        <v>1</v>
      </c>
      <c r="T496">
        <v>1</v>
      </c>
      <c r="U496">
        <v>0</v>
      </c>
      <c r="V496">
        <v>1</v>
      </c>
      <c r="W496">
        <v>0</v>
      </c>
      <c r="X496">
        <v>2</v>
      </c>
      <c r="Y496">
        <v>0</v>
      </c>
      <c r="Z496">
        <v>1</v>
      </c>
      <c r="AA496">
        <v>10</v>
      </c>
      <c r="AB496" s="10">
        <v>44090</v>
      </c>
      <c r="AC496" s="13">
        <f>(C496-AB496)/7</f>
        <v>12.142857142857142</v>
      </c>
    </row>
    <row r="497" spans="1:29" x14ac:dyDescent="0.25">
      <c r="A497" t="s">
        <v>36</v>
      </c>
      <c r="B497" s="11">
        <v>43997.401712962965</v>
      </c>
      <c r="C497" s="10">
        <v>43997</v>
      </c>
      <c r="D497" s="8">
        <f t="shared" si="16"/>
        <v>0.40171296296296299</v>
      </c>
      <c r="E497" s="11">
        <v>43997.403356481482</v>
      </c>
      <c r="F497" s="10">
        <v>43997</v>
      </c>
      <c r="G497" s="8">
        <f t="shared" si="17"/>
        <v>0.40335648148148145</v>
      </c>
      <c r="H497">
        <v>0</v>
      </c>
      <c r="I497">
        <v>2</v>
      </c>
      <c r="J497">
        <v>0</v>
      </c>
      <c r="K497">
        <v>0</v>
      </c>
      <c r="L497">
        <v>3</v>
      </c>
      <c r="M497">
        <v>1</v>
      </c>
      <c r="N497" t="s">
        <v>6</v>
      </c>
      <c r="O497">
        <v>0</v>
      </c>
      <c r="P497">
        <v>0</v>
      </c>
      <c r="Q497">
        <v>1</v>
      </c>
      <c r="R497">
        <v>3</v>
      </c>
      <c r="S497">
        <v>0</v>
      </c>
      <c r="T497">
        <v>2</v>
      </c>
      <c r="U497">
        <v>1</v>
      </c>
      <c r="V497">
        <v>1</v>
      </c>
      <c r="W497">
        <v>3</v>
      </c>
      <c r="X497">
        <v>2</v>
      </c>
      <c r="Y497">
        <v>1</v>
      </c>
      <c r="Z497">
        <v>3</v>
      </c>
      <c r="AA497">
        <v>16</v>
      </c>
      <c r="AB497" s="10">
        <v>43990</v>
      </c>
      <c r="AC497" s="13">
        <f>(C497-AB497)/7</f>
        <v>1</v>
      </c>
    </row>
    <row r="498" spans="1:29" x14ac:dyDescent="0.25">
      <c r="A498" t="s">
        <v>36</v>
      </c>
      <c r="B498" s="11">
        <v>43991.4218287037</v>
      </c>
      <c r="C498" s="10">
        <v>43991</v>
      </c>
      <c r="D498" s="8">
        <f t="shared" si="16"/>
        <v>0.42182870370370368</v>
      </c>
      <c r="E498" s="11">
        <v>43991.424837962964</v>
      </c>
      <c r="F498" s="10">
        <v>43991</v>
      </c>
      <c r="G498" s="8">
        <f t="shared" si="17"/>
        <v>0.424837962962963</v>
      </c>
      <c r="H498">
        <v>0</v>
      </c>
      <c r="I498">
        <v>2</v>
      </c>
      <c r="J498">
        <v>3</v>
      </c>
      <c r="K498">
        <v>0</v>
      </c>
      <c r="L498">
        <v>3</v>
      </c>
      <c r="M498">
        <v>1</v>
      </c>
      <c r="N498" t="s">
        <v>6</v>
      </c>
      <c r="O498">
        <v>0</v>
      </c>
      <c r="P498">
        <v>0</v>
      </c>
      <c r="Q498">
        <v>2</v>
      </c>
      <c r="R498">
        <v>3</v>
      </c>
      <c r="S498">
        <v>0</v>
      </c>
      <c r="T498">
        <v>1</v>
      </c>
      <c r="U498">
        <v>1</v>
      </c>
      <c r="V498">
        <v>0</v>
      </c>
      <c r="W498">
        <v>2</v>
      </c>
      <c r="X498">
        <v>3</v>
      </c>
      <c r="Y498">
        <v>1</v>
      </c>
      <c r="Z498">
        <v>2</v>
      </c>
      <c r="AA498">
        <v>16</v>
      </c>
      <c r="AB498" s="10">
        <v>43990</v>
      </c>
      <c r="AC498" s="13">
        <f>(C498-AB498)/7</f>
        <v>0.14285714285714285</v>
      </c>
    </row>
    <row r="499" spans="1:29" x14ac:dyDescent="0.25">
      <c r="A499" t="s">
        <v>36</v>
      </c>
      <c r="B499" s="11">
        <v>44034.3983912037</v>
      </c>
      <c r="C499" s="10">
        <v>44034</v>
      </c>
      <c r="D499" s="8">
        <f t="shared" si="16"/>
        <v>0.39839120370370368</v>
      </c>
      <c r="E499" s="11">
        <v>44034.39912037037</v>
      </c>
      <c r="F499" s="10">
        <v>44034</v>
      </c>
      <c r="G499" s="8">
        <f t="shared" si="17"/>
        <v>0.39912037037037035</v>
      </c>
      <c r="H499">
        <v>0</v>
      </c>
      <c r="I499">
        <v>2</v>
      </c>
      <c r="J499">
        <v>0</v>
      </c>
      <c r="K499">
        <v>0</v>
      </c>
      <c r="L499">
        <v>3</v>
      </c>
      <c r="M499">
        <v>1</v>
      </c>
      <c r="N499" t="s">
        <v>6</v>
      </c>
      <c r="O499">
        <v>1</v>
      </c>
      <c r="P499" t="s">
        <v>6</v>
      </c>
      <c r="Q499">
        <v>2</v>
      </c>
      <c r="R499">
        <v>3</v>
      </c>
      <c r="S499">
        <v>0</v>
      </c>
      <c r="T499">
        <v>1</v>
      </c>
      <c r="U499">
        <v>2</v>
      </c>
      <c r="V499">
        <v>1</v>
      </c>
      <c r="W499">
        <v>2</v>
      </c>
      <c r="X499">
        <v>2</v>
      </c>
      <c r="Y499">
        <v>1</v>
      </c>
      <c r="Z499">
        <v>2</v>
      </c>
      <c r="AA499">
        <v>16</v>
      </c>
      <c r="AB499" s="10">
        <v>43990</v>
      </c>
      <c r="AC499" s="13">
        <f>(C499-AB499)/7</f>
        <v>6.2857142857142856</v>
      </c>
    </row>
    <row r="500" spans="1:29" x14ac:dyDescent="0.25">
      <c r="A500" t="s">
        <v>36</v>
      </c>
      <c r="B500" s="11">
        <v>44004.434189814812</v>
      </c>
      <c r="C500" s="10">
        <v>44004</v>
      </c>
      <c r="D500" s="8">
        <f t="shared" si="16"/>
        <v>0.43418981481481483</v>
      </c>
      <c r="E500" s="11">
        <v>44004.435428240744</v>
      </c>
      <c r="F500" s="10">
        <v>44004</v>
      </c>
      <c r="G500" s="8">
        <f t="shared" si="17"/>
        <v>0.43542824074074077</v>
      </c>
      <c r="H500">
        <v>0</v>
      </c>
      <c r="I500">
        <v>2</v>
      </c>
      <c r="J500">
        <v>0</v>
      </c>
      <c r="K500">
        <v>0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3</v>
      </c>
      <c r="S500">
        <v>0</v>
      </c>
      <c r="T500">
        <v>2</v>
      </c>
      <c r="U500">
        <v>2</v>
      </c>
      <c r="V500">
        <v>1</v>
      </c>
      <c r="W500">
        <v>1</v>
      </c>
      <c r="X500">
        <v>2</v>
      </c>
      <c r="Y500">
        <v>0</v>
      </c>
      <c r="Z500">
        <v>1</v>
      </c>
      <c r="AA500">
        <v>15</v>
      </c>
      <c r="AB500" s="10">
        <v>43990</v>
      </c>
      <c r="AC500" s="13">
        <f>(C500-AB500)/7</f>
        <v>2</v>
      </c>
    </row>
    <row r="501" spans="1:29" x14ac:dyDescent="0.25">
      <c r="A501" t="s">
        <v>36</v>
      </c>
      <c r="B501" s="11">
        <v>44013.484918981485</v>
      </c>
      <c r="C501" s="10">
        <v>44013</v>
      </c>
      <c r="D501" s="8">
        <f t="shared" si="16"/>
        <v>0.48491898148148144</v>
      </c>
      <c r="E501" s="11">
        <v>44013.486273148148</v>
      </c>
      <c r="F501" s="10">
        <v>44013</v>
      </c>
      <c r="G501" s="8">
        <f t="shared" si="17"/>
        <v>0.48627314814814815</v>
      </c>
      <c r="H501">
        <v>0</v>
      </c>
      <c r="I501">
        <v>2</v>
      </c>
      <c r="J501">
        <v>0</v>
      </c>
      <c r="K501">
        <v>0</v>
      </c>
      <c r="L501">
        <v>3</v>
      </c>
      <c r="M501">
        <v>1</v>
      </c>
      <c r="N501" t="s">
        <v>6</v>
      </c>
      <c r="O501">
        <v>0</v>
      </c>
      <c r="P501">
        <v>0</v>
      </c>
      <c r="Q501">
        <v>2</v>
      </c>
      <c r="R501">
        <v>3</v>
      </c>
      <c r="S501">
        <v>0</v>
      </c>
      <c r="T501">
        <v>2</v>
      </c>
      <c r="U501">
        <v>1</v>
      </c>
      <c r="V501">
        <v>0</v>
      </c>
      <c r="W501">
        <v>2</v>
      </c>
      <c r="X501">
        <v>2</v>
      </c>
      <c r="Y501">
        <v>1</v>
      </c>
      <c r="Z501">
        <v>2</v>
      </c>
      <c r="AA501">
        <v>16</v>
      </c>
      <c r="AB501" s="10">
        <v>43990</v>
      </c>
      <c r="AC501" s="13">
        <f>(C501-AB501)/7</f>
        <v>3.2857142857142856</v>
      </c>
    </row>
    <row r="502" spans="1:29" x14ac:dyDescent="0.25">
      <c r="A502" t="s">
        <v>36</v>
      </c>
      <c r="B502" s="11">
        <v>44018.487280092595</v>
      </c>
      <c r="C502" s="10">
        <v>44018</v>
      </c>
      <c r="D502" s="8">
        <f t="shared" si="16"/>
        <v>0.48728009259259258</v>
      </c>
      <c r="E502" s="11">
        <v>44018.488159722219</v>
      </c>
      <c r="F502" s="10">
        <v>44018</v>
      </c>
      <c r="G502" s="8">
        <f t="shared" si="17"/>
        <v>0.48815972222222226</v>
      </c>
      <c r="H502">
        <v>0</v>
      </c>
      <c r="I502">
        <v>1</v>
      </c>
      <c r="J502">
        <v>0</v>
      </c>
      <c r="K502">
        <v>0</v>
      </c>
      <c r="L502">
        <v>3</v>
      </c>
      <c r="M502">
        <v>1</v>
      </c>
      <c r="N502" t="s">
        <v>6</v>
      </c>
      <c r="O502">
        <v>1</v>
      </c>
      <c r="P502" t="s">
        <v>6</v>
      </c>
      <c r="Q502">
        <v>2</v>
      </c>
      <c r="R502">
        <v>3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12</v>
      </c>
      <c r="AB502" s="10">
        <v>43990</v>
      </c>
      <c r="AC502" s="13">
        <f>(C502-AB502)/7</f>
        <v>4</v>
      </c>
    </row>
    <row r="503" spans="1:29" x14ac:dyDescent="0.25">
      <c r="A503" t="s">
        <v>36</v>
      </c>
      <c r="B503" s="11">
        <v>44083.468726851854</v>
      </c>
      <c r="C503" s="10">
        <v>44083</v>
      </c>
      <c r="D503" s="8">
        <f t="shared" si="16"/>
        <v>0.46872685185185187</v>
      </c>
      <c r="E503" s="11">
        <v>44083.469687500001</v>
      </c>
      <c r="F503" s="10">
        <v>44083</v>
      </c>
      <c r="G503" s="8">
        <f t="shared" si="17"/>
        <v>0.46968750000000004</v>
      </c>
      <c r="H503">
        <v>0</v>
      </c>
      <c r="I503">
        <v>2</v>
      </c>
      <c r="J503">
        <v>0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3</v>
      </c>
      <c r="S503">
        <v>0</v>
      </c>
      <c r="T503">
        <v>2</v>
      </c>
      <c r="U503">
        <v>1</v>
      </c>
      <c r="V503">
        <v>0</v>
      </c>
      <c r="W503">
        <v>1</v>
      </c>
      <c r="X503">
        <v>2</v>
      </c>
      <c r="Y503">
        <v>0</v>
      </c>
      <c r="Z503">
        <v>1</v>
      </c>
      <c r="AA503">
        <v>13</v>
      </c>
      <c r="AB503" s="10">
        <v>43990</v>
      </c>
      <c r="AC503" s="13">
        <f>(C503-AB503)/7</f>
        <v>13.285714285714286</v>
      </c>
    </row>
    <row r="504" spans="1:29" x14ac:dyDescent="0.25">
      <c r="A504" t="s">
        <v>36</v>
      </c>
      <c r="B504" s="11">
        <v>44041.480462962965</v>
      </c>
      <c r="C504" s="10">
        <v>44041</v>
      </c>
      <c r="D504" s="8">
        <f t="shared" si="16"/>
        <v>0.48046296296296293</v>
      </c>
      <c r="E504" s="11">
        <v>44041.481631944444</v>
      </c>
      <c r="F504" s="10">
        <v>44041</v>
      </c>
      <c r="G504" s="8">
        <f t="shared" si="17"/>
        <v>0.4816319444444444</v>
      </c>
      <c r="H504">
        <v>0</v>
      </c>
      <c r="I504">
        <v>2</v>
      </c>
      <c r="J504">
        <v>0</v>
      </c>
      <c r="K504">
        <v>0</v>
      </c>
      <c r="L504">
        <v>3</v>
      </c>
      <c r="M504">
        <v>1</v>
      </c>
      <c r="N504" t="s">
        <v>6</v>
      </c>
      <c r="O504">
        <v>1</v>
      </c>
      <c r="P504" t="s">
        <v>6</v>
      </c>
      <c r="Q504">
        <v>2</v>
      </c>
      <c r="R504">
        <v>3</v>
      </c>
      <c r="S504">
        <v>0</v>
      </c>
      <c r="T504">
        <v>1</v>
      </c>
      <c r="U504">
        <v>2</v>
      </c>
      <c r="V504">
        <v>1</v>
      </c>
      <c r="W504">
        <v>1</v>
      </c>
      <c r="X504">
        <v>2</v>
      </c>
      <c r="Y504">
        <v>1</v>
      </c>
      <c r="Z504">
        <v>1</v>
      </c>
      <c r="AA504">
        <v>15</v>
      </c>
      <c r="AB504" s="10">
        <v>43990</v>
      </c>
      <c r="AC504" s="13">
        <f>(C504-AB504)/7</f>
        <v>7.2857142857142856</v>
      </c>
    </row>
    <row r="505" spans="1:29" x14ac:dyDescent="0.25">
      <c r="A505" t="s">
        <v>36</v>
      </c>
      <c r="B505" s="11">
        <v>44060.360879629632</v>
      </c>
      <c r="C505" s="10">
        <v>44060</v>
      </c>
      <c r="D505" s="8">
        <f t="shared" si="16"/>
        <v>0.36087962962962966</v>
      </c>
      <c r="E505" s="11">
        <v>44060.361944444441</v>
      </c>
      <c r="F505" s="10">
        <v>44060</v>
      </c>
      <c r="G505" s="8">
        <f t="shared" si="17"/>
        <v>0.36194444444444446</v>
      </c>
      <c r="H505">
        <v>0</v>
      </c>
      <c r="I505">
        <v>1</v>
      </c>
      <c r="J505">
        <v>0</v>
      </c>
      <c r="K505">
        <v>0</v>
      </c>
      <c r="L505">
        <v>2</v>
      </c>
      <c r="M505">
        <v>1</v>
      </c>
      <c r="N505" t="s">
        <v>6</v>
      </c>
      <c r="O505">
        <v>1</v>
      </c>
      <c r="P505" t="s">
        <v>6</v>
      </c>
      <c r="Q505">
        <v>3</v>
      </c>
      <c r="R505">
        <v>3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12</v>
      </c>
      <c r="AB505" s="10">
        <v>43990</v>
      </c>
      <c r="AC505" s="13">
        <f>(C505-AB505)/7</f>
        <v>10</v>
      </c>
    </row>
    <row r="506" spans="1:29" x14ac:dyDescent="0.25">
      <c r="A506" t="s">
        <v>36</v>
      </c>
      <c r="B506" s="11">
        <v>44068.396041666667</v>
      </c>
      <c r="C506" s="10">
        <v>44068</v>
      </c>
      <c r="D506" s="8">
        <f t="shared" si="16"/>
        <v>0.39604166666666668</v>
      </c>
      <c r="E506" s="11">
        <v>44068.397048611114</v>
      </c>
      <c r="F506" s="10">
        <v>44068</v>
      </c>
      <c r="G506" s="8">
        <f t="shared" si="17"/>
        <v>0.39704861111111112</v>
      </c>
      <c r="H506">
        <v>0</v>
      </c>
      <c r="I506">
        <v>2</v>
      </c>
      <c r="J506">
        <v>0</v>
      </c>
      <c r="K506">
        <v>0</v>
      </c>
      <c r="L506">
        <v>3</v>
      </c>
      <c r="M506">
        <v>1</v>
      </c>
      <c r="N506" t="s">
        <v>6</v>
      </c>
      <c r="O506">
        <v>1</v>
      </c>
      <c r="P506" t="s">
        <v>6</v>
      </c>
      <c r="Q506">
        <v>3</v>
      </c>
      <c r="R506">
        <v>3</v>
      </c>
      <c r="S506">
        <v>0</v>
      </c>
      <c r="T506">
        <v>2</v>
      </c>
      <c r="U506">
        <v>1</v>
      </c>
      <c r="V506">
        <v>1</v>
      </c>
      <c r="W506">
        <v>1</v>
      </c>
      <c r="X506">
        <v>2</v>
      </c>
      <c r="Y506">
        <v>1</v>
      </c>
      <c r="Z506">
        <v>1</v>
      </c>
      <c r="AA506">
        <v>16</v>
      </c>
      <c r="AB506" s="10">
        <v>43990</v>
      </c>
      <c r="AC506" s="13">
        <f>(C506-AB506)/7</f>
        <v>11.142857142857142</v>
      </c>
    </row>
    <row r="507" spans="1:29" x14ac:dyDescent="0.25">
      <c r="A507" t="s">
        <v>36</v>
      </c>
      <c r="B507" s="11">
        <v>44102.358252314814</v>
      </c>
      <c r="C507" s="10">
        <v>44102</v>
      </c>
      <c r="D507" s="8">
        <f t="shared" si="16"/>
        <v>0.35825231481481484</v>
      </c>
      <c r="E507" s="11">
        <v>44102.359166666669</v>
      </c>
      <c r="F507" s="10">
        <v>44102</v>
      </c>
      <c r="G507" s="8">
        <f t="shared" si="17"/>
        <v>0.35916666666666663</v>
      </c>
      <c r="H507">
        <v>0</v>
      </c>
      <c r="I507">
        <v>1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2</v>
      </c>
      <c r="R507">
        <v>3</v>
      </c>
      <c r="S507">
        <v>0</v>
      </c>
      <c r="T507">
        <v>1</v>
      </c>
      <c r="U507">
        <v>0</v>
      </c>
      <c r="V507">
        <v>1</v>
      </c>
      <c r="W507">
        <v>2</v>
      </c>
      <c r="X507">
        <v>1</v>
      </c>
      <c r="Y507">
        <v>0</v>
      </c>
      <c r="Z507">
        <v>2</v>
      </c>
      <c r="AA507">
        <v>11</v>
      </c>
      <c r="AB507" s="10">
        <v>43990</v>
      </c>
      <c r="AC507" s="13">
        <f>(C507-AB507)/7</f>
        <v>16</v>
      </c>
    </row>
    <row r="508" spans="1:29" x14ac:dyDescent="0.25">
      <c r="A508" t="s">
        <v>36</v>
      </c>
      <c r="B508" s="11">
        <v>44160.39502314815</v>
      </c>
      <c r="C508" s="10">
        <v>44160</v>
      </c>
      <c r="D508" s="8">
        <f t="shared" si="16"/>
        <v>0.39502314814814815</v>
      </c>
      <c r="E508" s="11">
        <v>44160.396018518521</v>
      </c>
      <c r="F508" s="10">
        <v>44160</v>
      </c>
      <c r="G508" s="8">
        <f t="shared" si="17"/>
        <v>0.39601851851851855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1</v>
      </c>
      <c r="N508" t="s">
        <v>6</v>
      </c>
      <c r="O508">
        <v>1</v>
      </c>
      <c r="P508" t="s">
        <v>6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6</v>
      </c>
      <c r="AB508" s="10">
        <v>43990</v>
      </c>
      <c r="AC508" s="13">
        <f>(C508-AB508)/7</f>
        <v>24.285714285714285</v>
      </c>
    </row>
    <row r="509" spans="1:29" x14ac:dyDescent="0.25">
      <c r="A509" t="s">
        <v>36</v>
      </c>
      <c r="B509" s="11">
        <v>44186.905335648145</v>
      </c>
      <c r="C509" s="10">
        <v>44186</v>
      </c>
      <c r="D509" s="8">
        <f t="shared" si="16"/>
        <v>0.90533564814814815</v>
      </c>
      <c r="E509" s="11">
        <v>44186.90625</v>
      </c>
      <c r="F509" s="10">
        <v>44186</v>
      </c>
      <c r="G509" s="8">
        <f t="shared" si="17"/>
        <v>0.90625</v>
      </c>
      <c r="H509">
        <v>0</v>
      </c>
      <c r="I509">
        <v>1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1</v>
      </c>
      <c r="U509">
        <v>1</v>
      </c>
      <c r="V509">
        <v>0</v>
      </c>
      <c r="W509">
        <v>1</v>
      </c>
      <c r="X509">
        <v>1</v>
      </c>
      <c r="Y509">
        <v>0</v>
      </c>
      <c r="Z509">
        <v>1</v>
      </c>
      <c r="AA509">
        <v>8</v>
      </c>
      <c r="AB509" s="10">
        <v>43990</v>
      </c>
      <c r="AC509" s="13">
        <f>(C509-AB509)/7</f>
        <v>28</v>
      </c>
    </row>
    <row r="510" spans="1:29" x14ac:dyDescent="0.25">
      <c r="A510" t="s">
        <v>37</v>
      </c>
      <c r="B510" s="11">
        <v>44193.396203703705</v>
      </c>
      <c r="C510" s="10">
        <v>44193</v>
      </c>
      <c r="D510" s="8">
        <f t="shared" si="16"/>
        <v>0.39620370370370367</v>
      </c>
      <c r="E510" s="11">
        <v>44193.397511574076</v>
      </c>
      <c r="F510" s="10">
        <v>44193</v>
      </c>
      <c r="G510" s="8">
        <f t="shared" si="17"/>
        <v>0.39751157407407406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3</v>
      </c>
      <c r="S510">
        <v>0</v>
      </c>
      <c r="T510">
        <v>1</v>
      </c>
      <c r="U510">
        <v>1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9</v>
      </c>
      <c r="AB510" s="10">
        <v>44186</v>
      </c>
      <c r="AC510" s="13">
        <f>(C510-AB510)/7</f>
        <v>1</v>
      </c>
    </row>
    <row r="511" spans="1:29" x14ac:dyDescent="0.25">
      <c r="A511" t="s">
        <v>37</v>
      </c>
      <c r="B511" s="11">
        <v>44187.402951388889</v>
      </c>
      <c r="C511" s="10">
        <v>44187</v>
      </c>
      <c r="D511" s="8">
        <f t="shared" si="16"/>
        <v>0.40295138888888887</v>
      </c>
      <c r="E511" s="11">
        <v>44187.404074074075</v>
      </c>
      <c r="F511" s="10">
        <v>44187</v>
      </c>
      <c r="G511" s="8">
        <f t="shared" si="17"/>
        <v>0.40407407407407409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3</v>
      </c>
      <c r="S511">
        <v>0</v>
      </c>
      <c r="T511">
        <v>1</v>
      </c>
      <c r="U511">
        <v>1</v>
      </c>
      <c r="V511">
        <v>0</v>
      </c>
      <c r="W511">
        <v>1</v>
      </c>
      <c r="X511">
        <v>1</v>
      </c>
      <c r="Y511">
        <v>0</v>
      </c>
      <c r="Z511">
        <v>1</v>
      </c>
      <c r="AA511">
        <v>9</v>
      </c>
      <c r="AB511" s="10">
        <v>44186</v>
      </c>
      <c r="AC511" s="13">
        <f>(C511-AB511)/7</f>
        <v>0.14285714285714285</v>
      </c>
    </row>
    <row r="512" spans="1:29" x14ac:dyDescent="0.25">
      <c r="A512" t="s">
        <v>37</v>
      </c>
      <c r="B512" s="11">
        <v>44284.434247685182</v>
      </c>
      <c r="C512" s="10">
        <v>44284</v>
      </c>
      <c r="D512" s="8">
        <f t="shared" si="16"/>
        <v>0.43424768518518514</v>
      </c>
      <c r="E512" s="11">
        <v>44284.434664351851</v>
      </c>
      <c r="F512" s="10">
        <v>44284</v>
      </c>
      <c r="G512" s="8">
        <f t="shared" si="17"/>
        <v>0.43466435185185182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7</v>
      </c>
      <c r="AB512" s="10">
        <v>44186</v>
      </c>
      <c r="AC512" s="13">
        <f>(C512-AB512)/7</f>
        <v>14</v>
      </c>
    </row>
    <row r="513" spans="1:29" x14ac:dyDescent="0.25">
      <c r="A513" t="s">
        <v>37</v>
      </c>
      <c r="B513" s="11">
        <v>44221.429282407407</v>
      </c>
      <c r="C513" s="10">
        <v>44221</v>
      </c>
      <c r="D513" s="8">
        <f t="shared" si="16"/>
        <v>0.42928240740740736</v>
      </c>
      <c r="E513" s="11">
        <v>44221.429988425924</v>
      </c>
      <c r="F513" s="10">
        <v>44221</v>
      </c>
      <c r="G513" s="8">
        <f t="shared" si="17"/>
        <v>0.4299884259259259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1</v>
      </c>
      <c r="P513" t="s">
        <v>6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5</v>
      </c>
      <c r="AB513" s="10">
        <v>44186</v>
      </c>
      <c r="AC513" s="13">
        <f>(C513-AB513)/7</f>
        <v>5</v>
      </c>
    </row>
    <row r="514" spans="1:29" x14ac:dyDescent="0.25">
      <c r="A514" t="s">
        <v>37</v>
      </c>
      <c r="B514" s="11">
        <v>44200.699803240743</v>
      </c>
      <c r="C514" s="10">
        <v>44200</v>
      </c>
      <c r="D514" s="8">
        <f t="shared" si="16"/>
        <v>0.69980324074074074</v>
      </c>
      <c r="E514" s="11">
        <v>44200.700659722221</v>
      </c>
      <c r="F514" s="10">
        <v>44200</v>
      </c>
      <c r="G514" s="8">
        <f t="shared" si="17"/>
        <v>0.70065972222222228</v>
      </c>
      <c r="H514">
        <v>0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1</v>
      </c>
      <c r="U514">
        <v>1</v>
      </c>
      <c r="V514">
        <v>0</v>
      </c>
      <c r="W514">
        <v>1</v>
      </c>
      <c r="X514">
        <v>2</v>
      </c>
      <c r="Y514">
        <v>0</v>
      </c>
      <c r="Z514">
        <v>1</v>
      </c>
      <c r="AA514">
        <v>7</v>
      </c>
      <c r="AB514" s="10">
        <v>44186</v>
      </c>
      <c r="AC514" s="13">
        <f>(C514-AB514)/7</f>
        <v>2</v>
      </c>
    </row>
    <row r="515" spans="1:29" x14ac:dyDescent="0.25">
      <c r="A515" t="s">
        <v>37</v>
      </c>
      <c r="B515" s="11">
        <v>44207.527002314811</v>
      </c>
      <c r="C515" s="10">
        <v>44207</v>
      </c>
      <c r="D515" s="8">
        <f t="shared" si="16"/>
        <v>0.52700231481481474</v>
      </c>
      <c r="E515" s="11">
        <v>44207.527916666666</v>
      </c>
      <c r="F515" s="10">
        <v>44207</v>
      </c>
      <c r="G515" s="8">
        <f t="shared" si="17"/>
        <v>0.5279166666666667</v>
      </c>
      <c r="H515">
        <v>1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1</v>
      </c>
      <c r="AA515">
        <v>7</v>
      </c>
      <c r="AB515" s="10">
        <v>44186</v>
      </c>
      <c r="AC515" s="13">
        <f>(C515-AB515)/7</f>
        <v>3</v>
      </c>
    </row>
    <row r="516" spans="1:29" x14ac:dyDescent="0.25">
      <c r="A516" t="s">
        <v>37</v>
      </c>
      <c r="B516" s="11">
        <v>44214.587847222225</v>
      </c>
      <c r="C516" s="10">
        <v>44214</v>
      </c>
      <c r="D516" s="8">
        <f t="shared" si="16"/>
        <v>0.58784722222222219</v>
      </c>
      <c r="E516" s="11">
        <v>44214.588784722226</v>
      </c>
      <c r="F516" s="10">
        <v>44214</v>
      </c>
      <c r="G516" s="8">
        <f t="shared" si="17"/>
        <v>0.58878472222222222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1</v>
      </c>
      <c r="P516" t="s">
        <v>6</v>
      </c>
      <c r="Q516">
        <v>1</v>
      </c>
      <c r="R516">
        <v>1</v>
      </c>
      <c r="S516">
        <v>0</v>
      </c>
      <c r="T516">
        <v>1</v>
      </c>
      <c r="U516">
        <v>1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8</v>
      </c>
      <c r="AB516" s="10">
        <v>44186</v>
      </c>
      <c r="AC516" s="13">
        <f>(C516-AB516)/7</f>
        <v>4</v>
      </c>
    </row>
    <row r="517" spans="1:29" x14ac:dyDescent="0.25">
      <c r="A517" t="s">
        <v>37</v>
      </c>
      <c r="B517" s="11">
        <v>44249.472187500003</v>
      </c>
      <c r="C517" s="10">
        <v>44249</v>
      </c>
      <c r="D517" s="8">
        <f t="shared" si="16"/>
        <v>0.47218749999999998</v>
      </c>
      <c r="E517" s="11">
        <v>44249.512627314813</v>
      </c>
      <c r="F517" s="10">
        <v>44249</v>
      </c>
      <c r="G517" s="8">
        <f t="shared" si="17"/>
        <v>0.51262731481481483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1</v>
      </c>
      <c r="V517">
        <v>0</v>
      </c>
      <c r="W517">
        <v>1</v>
      </c>
      <c r="X517">
        <v>1</v>
      </c>
      <c r="Y517">
        <v>0</v>
      </c>
      <c r="Z517">
        <v>1</v>
      </c>
      <c r="AA517">
        <v>6</v>
      </c>
      <c r="AB517" s="10">
        <v>44186</v>
      </c>
      <c r="AC517" s="13">
        <f>(C517-AB517)/7</f>
        <v>9</v>
      </c>
    </row>
    <row r="518" spans="1:29" x14ac:dyDescent="0.25">
      <c r="A518" t="s">
        <v>37</v>
      </c>
      <c r="B518" s="11">
        <v>44228.588750000003</v>
      </c>
      <c r="C518" s="10">
        <v>44228</v>
      </c>
      <c r="D518" s="8">
        <f t="shared" si="16"/>
        <v>0.58875</v>
      </c>
      <c r="E518" s="11">
        <v>44228.589583333334</v>
      </c>
      <c r="F518" s="10">
        <v>44228</v>
      </c>
      <c r="G518" s="8">
        <f t="shared" si="17"/>
        <v>0.58958333333333335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1</v>
      </c>
      <c r="AA518">
        <v>7</v>
      </c>
      <c r="AB518" s="10">
        <v>44186</v>
      </c>
      <c r="AC518" s="13">
        <f>(C518-AB518)/7</f>
        <v>6</v>
      </c>
    </row>
    <row r="519" spans="1:29" x14ac:dyDescent="0.25">
      <c r="A519" t="s">
        <v>37</v>
      </c>
      <c r="B519" s="11">
        <v>44236.492951388886</v>
      </c>
      <c r="C519" s="10">
        <v>44236</v>
      </c>
      <c r="D519" s="8">
        <f t="shared" si="16"/>
        <v>0.49295138888888884</v>
      </c>
      <c r="E519" s="11">
        <v>44236.493460648147</v>
      </c>
      <c r="F519" s="10">
        <v>44236</v>
      </c>
      <c r="G519" s="8">
        <f t="shared" si="17"/>
        <v>0.49346064814814811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1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6</v>
      </c>
      <c r="AB519" s="10">
        <v>44186</v>
      </c>
      <c r="AC519" s="13">
        <f>(C519-AB519)/7</f>
        <v>7.1428571428571432</v>
      </c>
    </row>
    <row r="520" spans="1:29" x14ac:dyDescent="0.25">
      <c r="A520" t="s">
        <v>37</v>
      </c>
      <c r="B520" s="11">
        <v>44242.396006944444</v>
      </c>
      <c r="C520" s="10">
        <v>44242</v>
      </c>
      <c r="D520" s="8">
        <f t="shared" si="16"/>
        <v>0.39600694444444445</v>
      </c>
      <c r="E520" s="11">
        <v>44242.396944444445</v>
      </c>
      <c r="F520" s="10">
        <v>44242</v>
      </c>
      <c r="G520" s="8">
        <f t="shared" si="17"/>
        <v>0.39694444444444449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1</v>
      </c>
      <c r="AA520">
        <v>4</v>
      </c>
      <c r="AB520" s="10">
        <v>44186</v>
      </c>
      <c r="AC520" s="13">
        <f>(C520-AB520)/7</f>
        <v>8</v>
      </c>
    </row>
    <row r="521" spans="1:29" x14ac:dyDescent="0.25">
      <c r="A521" t="s">
        <v>37</v>
      </c>
      <c r="B521" s="11">
        <v>44263.412187499998</v>
      </c>
      <c r="C521" s="10">
        <v>44263</v>
      </c>
      <c r="D521" s="8">
        <f t="shared" si="16"/>
        <v>0.41218749999999998</v>
      </c>
      <c r="E521" s="11">
        <v>44263.41265046296</v>
      </c>
      <c r="F521" s="10">
        <v>44263</v>
      </c>
      <c r="G521" s="8">
        <f t="shared" si="17"/>
        <v>0.41265046296296298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5</v>
      </c>
      <c r="AB521" s="10">
        <v>44186</v>
      </c>
      <c r="AC521" s="13">
        <f>(C521-AB521)/7</f>
        <v>11</v>
      </c>
    </row>
    <row r="522" spans="1:29" x14ac:dyDescent="0.25">
      <c r="A522" t="s">
        <v>37</v>
      </c>
      <c r="B522" s="11">
        <v>44270.493518518517</v>
      </c>
      <c r="C522" s="10">
        <v>44270</v>
      </c>
      <c r="D522" s="8">
        <f t="shared" si="16"/>
        <v>0.49351851851851852</v>
      </c>
      <c r="E522" s="11">
        <v>44270.506168981483</v>
      </c>
      <c r="F522" s="10">
        <v>44270</v>
      </c>
      <c r="G522" s="8">
        <f t="shared" si="17"/>
        <v>0.50616898148148148</v>
      </c>
      <c r="H522">
        <v>1</v>
      </c>
      <c r="I522">
        <v>1</v>
      </c>
      <c r="J522">
        <v>1</v>
      </c>
      <c r="K522">
        <v>1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1</v>
      </c>
      <c r="U522">
        <v>2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9</v>
      </c>
      <c r="AB522" s="10">
        <v>44186</v>
      </c>
      <c r="AC522" s="13">
        <f>(C522-AB522)/7</f>
        <v>12</v>
      </c>
    </row>
    <row r="523" spans="1:29" x14ac:dyDescent="0.25">
      <c r="A523" t="s">
        <v>37</v>
      </c>
      <c r="B523" s="11">
        <v>44278.422789351855</v>
      </c>
      <c r="C523" s="10">
        <v>44278</v>
      </c>
      <c r="D523" s="8">
        <f t="shared" si="16"/>
        <v>0.4227893518518519</v>
      </c>
      <c r="E523" s="11">
        <v>44278.423194444447</v>
      </c>
      <c r="F523" s="10">
        <v>44278</v>
      </c>
      <c r="G523" s="8">
        <f t="shared" si="17"/>
        <v>0.42319444444444443</v>
      </c>
      <c r="H523">
        <v>0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0</v>
      </c>
      <c r="Z523">
        <v>1</v>
      </c>
      <c r="AA523">
        <v>7</v>
      </c>
      <c r="AB523" s="10">
        <v>44186</v>
      </c>
      <c r="AC523" s="13">
        <f>(C523-AB523)/7</f>
        <v>13.142857142857142</v>
      </c>
    </row>
    <row r="524" spans="1:29" x14ac:dyDescent="0.25">
      <c r="A524" t="s">
        <v>38</v>
      </c>
      <c r="B524" s="11">
        <v>44301.567256944443</v>
      </c>
      <c r="C524" s="10">
        <v>44301</v>
      </c>
      <c r="D524" s="8">
        <f t="shared" si="16"/>
        <v>0.56725694444444441</v>
      </c>
      <c r="E524" s="11">
        <v>44301.570462962962</v>
      </c>
      <c r="F524" s="10">
        <v>44301</v>
      </c>
      <c r="G524" s="8">
        <f t="shared" si="17"/>
        <v>0.57046296296296295</v>
      </c>
      <c r="H524">
        <v>2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3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2</v>
      </c>
      <c r="Y524">
        <v>1</v>
      </c>
      <c r="Z524">
        <v>0</v>
      </c>
      <c r="AA524">
        <v>9</v>
      </c>
      <c r="AB524" s="10">
        <v>44294</v>
      </c>
      <c r="AC524" s="13">
        <f>(C524-AB524)/7</f>
        <v>1</v>
      </c>
    </row>
    <row r="525" spans="1:29" x14ac:dyDescent="0.25">
      <c r="A525" t="s">
        <v>38</v>
      </c>
      <c r="B525" s="11">
        <v>44294.941030092596</v>
      </c>
      <c r="C525" s="10">
        <v>44294</v>
      </c>
      <c r="D525" s="8">
        <f t="shared" si="16"/>
        <v>0.94103009259259263</v>
      </c>
      <c r="E525" s="11">
        <v>44294.943391203706</v>
      </c>
      <c r="F525" s="10">
        <v>44294</v>
      </c>
      <c r="G525" s="8">
        <f t="shared" si="17"/>
        <v>0.94339120370370377</v>
      </c>
      <c r="H525">
        <v>0</v>
      </c>
      <c r="I525">
        <v>1</v>
      </c>
      <c r="J525">
        <v>0</v>
      </c>
      <c r="K525">
        <v>0</v>
      </c>
      <c r="L525">
        <v>3</v>
      </c>
      <c r="M525">
        <v>0</v>
      </c>
      <c r="N525">
        <v>2</v>
      </c>
      <c r="O525">
        <v>0</v>
      </c>
      <c r="P525">
        <v>3</v>
      </c>
      <c r="Q525">
        <v>2</v>
      </c>
      <c r="R525">
        <v>3</v>
      </c>
      <c r="S525">
        <v>1</v>
      </c>
      <c r="T525">
        <v>2</v>
      </c>
      <c r="U525">
        <v>0</v>
      </c>
      <c r="V525">
        <v>1</v>
      </c>
      <c r="W525">
        <v>0</v>
      </c>
      <c r="X525">
        <v>1</v>
      </c>
      <c r="Y525">
        <v>3</v>
      </c>
      <c r="Z525">
        <v>1</v>
      </c>
      <c r="AA525">
        <v>16</v>
      </c>
      <c r="AB525" s="10">
        <v>44294</v>
      </c>
      <c r="AC525" s="13">
        <f>(C525-AB525)/7</f>
        <v>0</v>
      </c>
    </row>
    <row r="526" spans="1:29" x14ac:dyDescent="0.25">
      <c r="A526" t="s">
        <v>38</v>
      </c>
      <c r="B526" s="11">
        <v>44330.391805555555</v>
      </c>
      <c r="C526" s="10">
        <v>44330</v>
      </c>
      <c r="D526" s="8">
        <f t="shared" si="16"/>
        <v>0.39180555555555552</v>
      </c>
      <c r="E526" s="11">
        <v>44330.39303240741</v>
      </c>
      <c r="F526" s="10">
        <v>44330</v>
      </c>
      <c r="G526" s="8">
        <f t="shared" si="17"/>
        <v>0.39303240740740741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6</v>
      </c>
      <c r="AB526" s="10">
        <v>44294</v>
      </c>
      <c r="AC526" s="13">
        <f>(C526-AB526)/7</f>
        <v>5.1428571428571432</v>
      </c>
    </row>
    <row r="527" spans="1:29" x14ac:dyDescent="0.25">
      <c r="A527" t="s">
        <v>38</v>
      </c>
      <c r="B527" s="11">
        <v>44308.398368055554</v>
      </c>
      <c r="C527" s="10">
        <v>44308</v>
      </c>
      <c r="D527" s="8">
        <f t="shared" si="16"/>
        <v>0.39836805555555554</v>
      </c>
      <c r="E527" s="11">
        <v>44308.400300925925</v>
      </c>
      <c r="F527" s="10">
        <v>44308</v>
      </c>
      <c r="G527" s="8">
        <f t="shared" si="17"/>
        <v>0.40030092592592598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6</v>
      </c>
      <c r="AB527" s="10">
        <v>44294</v>
      </c>
      <c r="AC527" s="13">
        <f>(C527-AB527)/7</f>
        <v>2</v>
      </c>
    </row>
    <row r="528" spans="1:29" x14ac:dyDescent="0.25">
      <c r="A528" t="s">
        <v>38</v>
      </c>
      <c r="B528" s="11">
        <v>44315.400636574072</v>
      </c>
      <c r="C528" s="10">
        <v>44315</v>
      </c>
      <c r="D528" s="8">
        <f t="shared" si="16"/>
        <v>0.40063657407407405</v>
      </c>
      <c r="E528" s="11">
        <v>44315.401817129627</v>
      </c>
      <c r="F528" s="10">
        <v>44315</v>
      </c>
      <c r="G528" s="8">
        <f t="shared" si="17"/>
        <v>0.40181712962962962</v>
      </c>
      <c r="H528">
        <v>0</v>
      </c>
      <c r="I528">
        <v>2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4</v>
      </c>
      <c r="AB528" s="10">
        <v>44294</v>
      </c>
      <c r="AC528" s="13">
        <f>(C528-AB528)/7</f>
        <v>3</v>
      </c>
    </row>
    <row r="529" spans="1:29" x14ac:dyDescent="0.25">
      <c r="A529" t="s">
        <v>38</v>
      </c>
      <c r="B529" s="11">
        <v>44322.818842592591</v>
      </c>
      <c r="C529" s="10">
        <v>44322</v>
      </c>
      <c r="D529" s="8">
        <f t="shared" si="16"/>
        <v>0.81884259259259251</v>
      </c>
      <c r="E529" s="11">
        <v>44322.820289351854</v>
      </c>
      <c r="F529" s="10">
        <v>44322</v>
      </c>
      <c r="G529" s="8">
        <f t="shared" si="17"/>
        <v>0.82028935185185192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3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8</v>
      </c>
      <c r="AB529" s="10">
        <v>44294</v>
      </c>
      <c r="AC529" s="13">
        <f>(C529-AB529)/7</f>
        <v>4</v>
      </c>
    </row>
    <row r="530" spans="1:29" x14ac:dyDescent="0.25">
      <c r="A530" t="s">
        <v>38</v>
      </c>
      <c r="B530" s="11">
        <v>44336.397847222222</v>
      </c>
      <c r="C530" s="10">
        <v>44336</v>
      </c>
      <c r="D530" s="8">
        <f t="shared" si="16"/>
        <v>0.39784722222222224</v>
      </c>
      <c r="E530" s="11">
        <v>44336.406122685185</v>
      </c>
      <c r="F530" s="10">
        <v>44336</v>
      </c>
      <c r="G530" s="8">
        <f t="shared" si="17"/>
        <v>0.40612268518518518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</v>
      </c>
      <c r="AB530" s="10">
        <v>44294</v>
      </c>
      <c r="AC530" s="13">
        <f>(C530-AB530)/7</f>
        <v>6</v>
      </c>
    </row>
    <row r="531" spans="1:29" x14ac:dyDescent="0.25">
      <c r="A531" t="s">
        <v>38</v>
      </c>
      <c r="B531" s="11">
        <v>44343.902939814812</v>
      </c>
      <c r="C531" s="10">
        <v>44343</v>
      </c>
      <c r="D531" s="8">
        <f t="shared" si="16"/>
        <v>0.90293981481481478</v>
      </c>
      <c r="E531" s="11">
        <v>44343.904421296298</v>
      </c>
      <c r="F531" s="10">
        <v>44343</v>
      </c>
      <c r="G531" s="8">
        <f t="shared" si="17"/>
        <v>0.9044212962962962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3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7</v>
      </c>
      <c r="AB531" s="10">
        <v>44294</v>
      </c>
      <c r="AC531" s="13">
        <f>(C531-AB531)/7</f>
        <v>7</v>
      </c>
    </row>
    <row r="532" spans="1:29" x14ac:dyDescent="0.25">
      <c r="A532" t="s">
        <v>38</v>
      </c>
      <c r="B532" s="11">
        <v>44359.474803240744</v>
      </c>
      <c r="C532" s="10">
        <v>44359</v>
      </c>
      <c r="D532" s="8">
        <f t="shared" si="16"/>
        <v>0.47480324074074076</v>
      </c>
      <c r="E532" s="11">
        <v>44359.475393518522</v>
      </c>
      <c r="F532" s="10">
        <v>44359</v>
      </c>
      <c r="G532" s="8">
        <f t="shared" si="17"/>
        <v>0.47539351851851852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</v>
      </c>
      <c r="AB532" s="10">
        <v>44294</v>
      </c>
      <c r="AC532" s="13">
        <f>(C532-AB532)/7</f>
        <v>9.2857142857142865</v>
      </c>
    </row>
    <row r="533" spans="1:29" x14ac:dyDescent="0.25">
      <c r="A533" t="s">
        <v>39</v>
      </c>
      <c r="B533" s="11">
        <v>44285.427974537037</v>
      </c>
      <c r="C533" s="10">
        <v>44285</v>
      </c>
      <c r="D533" s="8">
        <f t="shared" si="16"/>
        <v>0.42797453703703708</v>
      </c>
      <c r="E533" s="11">
        <v>44285.430613425924</v>
      </c>
      <c r="F533" s="10">
        <v>44285</v>
      </c>
      <c r="G533" s="8">
        <f t="shared" si="17"/>
        <v>0.43061342592592594</v>
      </c>
      <c r="H533">
        <v>0</v>
      </c>
      <c r="I533">
        <v>2</v>
      </c>
      <c r="J533">
        <v>0</v>
      </c>
      <c r="K533">
        <v>0</v>
      </c>
      <c r="L533">
        <v>3</v>
      </c>
      <c r="M533">
        <v>0</v>
      </c>
      <c r="N533">
        <v>1</v>
      </c>
      <c r="O533">
        <v>1</v>
      </c>
      <c r="P533" t="s">
        <v>6</v>
      </c>
      <c r="Q533">
        <v>2</v>
      </c>
      <c r="R533">
        <v>3</v>
      </c>
      <c r="S533">
        <v>1</v>
      </c>
      <c r="T533">
        <v>2</v>
      </c>
      <c r="U533">
        <v>2</v>
      </c>
      <c r="V533">
        <v>1</v>
      </c>
      <c r="W533">
        <v>0</v>
      </c>
      <c r="X533">
        <v>2</v>
      </c>
      <c r="Y533">
        <v>1</v>
      </c>
      <c r="Z533">
        <v>1</v>
      </c>
      <c r="AA533">
        <v>17</v>
      </c>
      <c r="AB533" s="10">
        <v>44250</v>
      </c>
      <c r="AC533" s="13">
        <f>(C533-AB533)/7</f>
        <v>5</v>
      </c>
    </row>
    <row r="534" spans="1:29" x14ac:dyDescent="0.25">
      <c r="A534" t="s">
        <v>39</v>
      </c>
      <c r="B534" s="11">
        <v>44250.837581018517</v>
      </c>
      <c r="C534" s="10">
        <v>44250</v>
      </c>
      <c r="D534" s="8">
        <f t="shared" si="16"/>
        <v>0.83758101851851852</v>
      </c>
      <c r="E534" s="11">
        <v>44250.839537037034</v>
      </c>
      <c r="F534" s="10">
        <v>44250</v>
      </c>
      <c r="G534" s="8">
        <f t="shared" si="17"/>
        <v>0.83953703703703697</v>
      </c>
      <c r="H534">
        <v>0</v>
      </c>
      <c r="I534">
        <v>3</v>
      </c>
      <c r="J534">
        <v>2</v>
      </c>
      <c r="K534">
        <v>0</v>
      </c>
      <c r="L534">
        <v>3</v>
      </c>
      <c r="M534">
        <v>0</v>
      </c>
      <c r="N534">
        <v>0</v>
      </c>
      <c r="O534">
        <v>1</v>
      </c>
      <c r="P534" t="s">
        <v>6</v>
      </c>
      <c r="Q534">
        <v>3</v>
      </c>
      <c r="R534">
        <v>3</v>
      </c>
      <c r="S534">
        <v>1</v>
      </c>
      <c r="T534">
        <v>2</v>
      </c>
      <c r="U534">
        <v>3</v>
      </c>
      <c r="V534">
        <v>2</v>
      </c>
      <c r="W534">
        <v>0</v>
      </c>
      <c r="X534">
        <v>3</v>
      </c>
      <c r="Y534">
        <v>1</v>
      </c>
      <c r="Z534">
        <v>2</v>
      </c>
      <c r="AA534">
        <v>21</v>
      </c>
      <c r="AB534" s="10">
        <v>44250</v>
      </c>
      <c r="AC534" s="13">
        <f>(C534-AB534)/7</f>
        <v>0</v>
      </c>
    </row>
    <row r="535" spans="1:29" x14ac:dyDescent="0.25">
      <c r="A535" t="s">
        <v>39</v>
      </c>
      <c r="B535" s="11">
        <v>44258.872118055559</v>
      </c>
      <c r="C535" s="10">
        <v>44258</v>
      </c>
      <c r="D535" s="8">
        <f t="shared" si="16"/>
        <v>0.87211805555555555</v>
      </c>
      <c r="E535" s="11">
        <v>44258.873819444445</v>
      </c>
      <c r="F535" s="10">
        <v>44258</v>
      </c>
      <c r="G535" s="8">
        <f t="shared" si="17"/>
        <v>0.87381944444444448</v>
      </c>
      <c r="H535">
        <v>0</v>
      </c>
      <c r="I535">
        <v>2</v>
      </c>
      <c r="J535">
        <v>0</v>
      </c>
      <c r="K535">
        <v>0</v>
      </c>
      <c r="L535">
        <v>3</v>
      </c>
      <c r="M535">
        <v>0</v>
      </c>
      <c r="N535">
        <v>3</v>
      </c>
      <c r="O535">
        <v>0</v>
      </c>
      <c r="P535">
        <v>1</v>
      </c>
      <c r="Q535">
        <v>2</v>
      </c>
      <c r="R535">
        <v>2</v>
      </c>
      <c r="S535">
        <v>1</v>
      </c>
      <c r="T535">
        <v>2</v>
      </c>
      <c r="U535">
        <v>2</v>
      </c>
      <c r="V535">
        <v>1</v>
      </c>
      <c r="W535">
        <v>0</v>
      </c>
      <c r="X535">
        <v>2</v>
      </c>
      <c r="Y535">
        <v>3</v>
      </c>
      <c r="Z535">
        <v>1</v>
      </c>
      <c r="AA535">
        <v>18</v>
      </c>
      <c r="AB535" s="10">
        <v>44250</v>
      </c>
      <c r="AC535" s="13">
        <f>(C535-AB535)/7</f>
        <v>1.1428571428571428</v>
      </c>
    </row>
    <row r="536" spans="1:29" x14ac:dyDescent="0.25">
      <c r="A536" t="s">
        <v>39</v>
      </c>
      <c r="B536" s="11">
        <v>44264.45884259259</v>
      </c>
      <c r="C536" s="10">
        <v>44264</v>
      </c>
      <c r="D536" s="8">
        <f t="shared" si="16"/>
        <v>0.45884259259259258</v>
      </c>
      <c r="E536" s="11">
        <v>44264.462418981479</v>
      </c>
      <c r="F536" s="10">
        <v>44264</v>
      </c>
      <c r="G536" s="8">
        <f t="shared" si="17"/>
        <v>0.46241898148148147</v>
      </c>
      <c r="H536">
        <v>0</v>
      </c>
      <c r="I536">
        <v>2</v>
      </c>
      <c r="J536">
        <v>0</v>
      </c>
      <c r="K536">
        <v>0</v>
      </c>
      <c r="L536">
        <v>3</v>
      </c>
      <c r="M536">
        <v>0</v>
      </c>
      <c r="N536">
        <v>1</v>
      </c>
      <c r="O536">
        <v>0</v>
      </c>
      <c r="P536">
        <v>1</v>
      </c>
      <c r="Q536">
        <v>2</v>
      </c>
      <c r="R536">
        <v>3</v>
      </c>
      <c r="S536">
        <v>1</v>
      </c>
      <c r="T536">
        <v>2</v>
      </c>
      <c r="U536">
        <v>3</v>
      </c>
      <c r="V536">
        <v>1</v>
      </c>
      <c r="W536">
        <v>0</v>
      </c>
      <c r="X536">
        <v>2</v>
      </c>
      <c r="Y536">
        <v>1</v>
      </c>
      <c r="Z536">
        <v>1</v>
      </c>
      <c r="AA536">
        <v>18</v>
      </c>
      <c r="AB536" s="10">
        <v>44250</v>
      </c>
      <c r="AC536" s="13">
        <f>(C536-AB536)/7</f>
        <v>2</v>
      </c>
    </row>
    <row r="537" spans="1:29" x14ac:dyDescent="0.25">
      <c r="A537" t="s">
        <v>39</v>
      </c>
      <c r="B537" s="11">
        <v>44272.952476851853</v>
      </c>
      <c r="C537" s="10">
        <v>44272</v>
      </c>
      <c r="D537" s="8">
        <f t="shared" si="16"/>
        <v>0.95247685185185194</v>
      </c>
      <c r="E537" s="11">
        <v>44272.953530092593</v>
      </c>
      <c r="F537" s="10">
        <v>44272</v>
      </c>
      <c r="G537" s="8">
        <f t="shared" si="17"/>
        <v>0.95353009259259258</v>
      </c>
      <c r="H537">
        <v>0</v>
      </c>
      <c r="I537">
        <v>2</v>
      </c>
      <c r="J537">
        <v>0</v>
      </c>
      <c r="K537">
        <v>0</v>
      </c>
      <c r="L537">
        <v>3</v>
      </c>
      <c r="M537">
        <v>1</v>
      </c>
      <c r="N537" t="s">
        <v>6</v>
      </c>
      <c r="O537">
        <v>0</v>
      </c>
      <c r="P537">
        <v>1</v>
      </c>
      <c r="Q537">
        <v>3</v>
      </c>
      <c r="R537">
        <v>2</v>
      </c>
      <c r="S537">
        <v>1</v>
      </c>
      <c r="T537">
        <v>2</v>
      </c>
      <c r="U537">
        <v>2</v>
      </c>
      <c r="V537">
        <v>1</v>
      </c>
      <c r="W537">
        <v>0</v>
      </c>
      <c r="X537">
        <v>2</v>
      </c>
      <c r="Y537">
        <v>1</v>
      </c>
      <c r="Z537">
        <v>1</v>
      </c>
      <c r="AA537">
        <v>17</v>
      </c>
      <c r="AB537" s="10">
        <v>44250</v>
      </c>
      <c r="AC537" s="13">
        <f>(C537-AB537)/7</f>
        <v>3.1428571428571428</v>
      </c>
    </row>
    <row r="538" spans="1:29" x14ac:dyDescent="0.25">
      <c r="A538" t="s">
        <v>39</v>
      </c>
      <c r="B538" s="11">
        <v>44278.40896990741</v>
      </c>
      <c r="C538" s="10">
        <v>44278</v>
      </c>
      <c r="D538" s="8">
        <f t="shared" si="16"/>
        <v>0.40896990740740741</v>
      </c>
      <c r="E538" s="11">
        <v>44278.411643518521</v>
      </c>
      <c r="F538" s="10">
        <v>44278</v>
      </c>
      <c r="G538" s="8">
        <f t="shared" si="17"/>
        <v>0.41164351851851855</v>
      </c>
      <c r="H538">
        <v>0</v>
      </c>
      <c r="I538">
        <v>2</v>
      </c>
      <c r="J538">
        <v>0</v>
      </c>
      <c r="K538">
        <v>0</v>
      </c>
      <c r="L538">
        <v>3</v>
      </c>
      <c r="M538">
        <v>0</v>
      </c>
      <c r="N538">
        <v>2</v>
      </c>
      <c r="O538">
        <v>0</v>
      </c>
      <c r="P538">
        <v>1</v>
      </c>
      <c r="Q538">
        <v>2</v>
      </c>
      <c r="R538">
        <v>3</v>
      </c>
      <c r="S538">
        <v>1</v>
      </c>
      <c r="T538">
        <v>2</v>
      </c>
      <c r="U538">
        <v>2</v>
      </c>
      <c r="V538">
        <v>1</v>
      </c>
      <c r="W538">
        <v>0</v>
      </c>
      <c r="X538">
        <v>2</v>
      </c>
      <c r="Y538">
        <v>2</v>
      </c>
      <c r="Z538">
        <v>1</v>
      </c>
      <c r="AA538">
        <v>18</v>
      </c>
      <c r="AB538" s="10">
        <v>44250</v>
      </c>
      <c r="AC538" s="13">
        <f>(C538-AB538)/7</f>
        <v>4</v>
      </c>
    </row>
    <row r="539" spans="1:29" x14ac:dyDescent="0.25">
      <c r="A539" t="s">
        <v>39</v>
      </c>
      <c r="B539" s="11">
        <v>44399.604085648149</v>
      </c>
      <c r="C539" s="10">
        <v>44399</v>
      </c>
      <c r="D539" s="8">
        <f t="shared" si="16"/>
        <v>0.60408564814814814</v>
      </c>
      <c r="E539" s="11">
        <v>44399.666238425925</v>
      </c>
      <c r="F539" s="10">
        <v>44399</v>
      </c>
      <c r="G539" s="8">
        <f t="shared" si="17"/>
        <v>0.66623842592592586</v>
      </c>
      <c r="H539">
        <v>3</v>
      </c>
      <c r="I539">
        <v>2</v>
      </c>
      <c r="J539">
        <v>0</v>
      </c>
      <c r="K539">
        <v>0</v>
      </c>
      <c r="L539">
        <v>3</v>
      </c>
      <c r="M539">
        <v>0</v>
      </c>
      <c r="N539">
        <v>1</v>
      </c>
      <c r="O539">
        <v>0</v>
      </c>
      <c r="P539">
        <v>2</v>
      </c>
      <c r="Q539">
        <v>2</v>
      </c>
      <c r="R539">
        <v>2</v>
      </c>
      <c r="S539">
        <v>1</v>
      </c>
      <c r="T539">
        <v>3</v>
      </c>
      <c r="U539">
        <v>2</v>
      </c>
      <c r="V539">
        <v>1</v>
      </c>
      <c r="W539">
        <v>0</v>
      </c>
      <c r="X539">
        <v>3</v>
      </c>
      <c r="Y539">
        <v>2</v>
      </c>
      <c r="Z539">
        <v>1</v>
      </c>
      <c r="AA539">
        <v>19</v>
      </c>
      <c r="AB539" s="10">
        <v>44250</v>
      </c>
      <c r="AC539" s="13">
        <f>(C539-AB539)/7</f>
        <v>21.285714285714285</v>
      </c>
    </row>
    <row r="540" spans="1:29" x14ac:dyDescent="0.25">
      <c r="A540" t="s">
        <v>39</v>
      </c>
      <c r="B540" s="11">
        <v>44300.143217592595</v>
      </c>
      <c r="C540" s="10">
        <v>44300</v>
      </c>
      <c r="D540" s="8">
        <f t="shared" si="16"/>
        <v>0.14321759259259259</v>
      </c>
      <c r="E540" s="11">
        <v>44300.144120370373</v>
      </c>
      <c r="F540" s="10">
        <v>44300</v>
      </c>
      <c r="G540" s="8">
        <f t="shared" si="17"/>
        <v>0.14412037037037037</v>
      </c>
      <c r="H540">
        <v>2</v>
      </c>
      <c r="I540">
        <v>2</v>
      </c>
      <c r="J540">
        <v>0</v>
      </c>
      <c r="K540">
        <v>0</v>
      </c>
      <c r="L540">
        <v>3</v>
      </c>
      <c r="M540">
        <v>0</v>
      </c>
      <c r="N540">
        <v>1</v>
      </c>
      <c r="O540">
        <v>0</v>
      </c>
      <c r="P540">
        <v>1</v>
      </c>
      <c r="Q540">
        <v>2</v>
      </c>
      <c r="R540">
        <v>2</v>
      </c>
      <c r="S540">
        <v>1</v>
      </c>
      <c r="T540">
        <v>2</v>
      </c>
      <c r="U540">
        <v>2</v>
      </c>
      <c r="V540">
        <v>1</v>
      </c>
      <c r="W540">
        <v>0</v>
      </c>
      <c r="X540">
        <v>2</v>
      </c>
      <c r="Y540">
        <v>1</v>
      </c>
      <c r="Z540">
        <v>1</v>
      </c>
      <c r="AA540">
        <v>16</v>
      </c>
      <c r="AB540" s="10">
        <v>44250</v>
      </c>
      <c r="AC540" s="13">
        <f>(C540-AB540)/7</f>
        <v>7.1428571428571432</v>
      </c>
    </row>
    <row r="541" spans="1:29" x14ac:dyDescent="0.25">
      <c r="A541" t="s">
        <v>39</v>
      </c>
      <c r="B541" s="11">
        <v>44306.62667824074</v>
      </c>
      <c r="C541" s="10">
        <v>44306</v>
      </c>
      <c r="D541" s="8">
        <f t="shared" si="16"/>
        <v>0.62667824074074074</v>
      </c>
      <c r="E541" s="11">
        <v>44306.62773148148</v>
      </c>
      <c r="F541" s="10">
        <v>44306</v>
      </c>
      <c r="G541" s="8">
        <f t="shared" si="17"/>
        <v>0.6277314814814815</v>
      </c>
      <c r="H541">
        <v>2</v>
      </c>
      <c r="I541">
        <v>2</v>
      </c>
      <c r="J541">
        <v>0</v>
      </c>
      <c r="K541">
        <v>0</v>
      </c>
      <c r="L541">
        <v>2</v>
      </c>
      <c r="M541">
        <v>0</v>
      </c>
      <c r="N541">
        <v>1</v>
      </c>
      <c r="O541">
        <v>0</v>
      </c>
      <c r="P541">
        <v>1</v>
      </c>
      <c r="Q541">
        <v>2</v>
      </c>
      <c r="R541">
        <v>0</v>
      </c>
      <c r="S541">
        <v>0</v>
      </c>
      <c r="T541">
        <v>2</v>
      </c>
      <c r="U541">
        <v>2</v>
      </c>
      <c r="V541">
        <v>1</v>
      </c>
      <c r="W541">
        <v>0</v>
      </c>
      <c r="X541">
        <v>2</v>
      </c>
      <c r="Y541">
        <v>1</v>
      </c>
      <c r="Z541">
        <v>1</v>
      </c>
      <c r="AA541">
        <v>12</v>
      </c>
      <c r="AB541" s="10">
        <v>44250</v>
      </c>
      <c r="AC541" s="13">
        <f>(C541-AB541)/7</f>
        <v>8</v>
      </c>
    </row>
    <row r="542" spans="1:29" x14ac:dyDescent="0.25">
      <c r="A542" t="s">
        <v>39</v>
      </c>
      <c r="B542" s="11">
        <v>44313.64261574074</v>
      </c>
      <c r="C542" s="10">
        <v>44313</v>
      </c>
      <c r="D542" s="8">
        <f t="shared" si="16"/>
        <v>0.64261574074074079</v>
      </c>
      <c r="E542" s="11">
        <v>44313.64340277778</v>
      </c>
      <c r="F542" s="10">
        <v>44313</v>
      </c>
      <c r="G542" s="8">
        <f t="shared" si="17"/>
        <v>0.64340277777777777</v>
      </c>
      <c r="H542">
        <v>2</v>
      </c>
      <c r="I542">
        <v>2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1</v>
      </c>
      <c r="Q542">
        <v>2</v>
      </c>
      <c r="R542">
        <v>0</v>
      </c>
      <c r="S542">
        <v>1</v>
      </c>
      <c r="T542">
        <v>2</v>
      </c>
      <c r="U542">
        <v>2</v>
      </c>
      <c r="V542">
        <v>1</v>
      </c>
      <c r="W542">
        <v>0</v>
      </c>
      <c r="X542">
        <v>2</v>
      </c>
      <c r="Y542">
        <v>1</v>
      </c>
      <c r="Z542">
        <v>1</v>
      </c>
      <c r="AA542">
        <v>13</v>
      </c>
      <c r="AB542" s="10">
        <v>44250</v>
      </c>
      <c r="AC542" s="13">
        <f>(C542-AB542)/7</f>
        <v>9</v>
      </c>
    </row>
    <row r="543" spans="1:29" x14ac:dyDescent="0.25">
      <c r="A543" t="s">
        <v>39</v>
      </c>
      <c r="B543" s="11">
        <v>44320.928912037038</v>
      </c>
      <c r="C543" s="10">
        <v>44320</v>
      </c>
      <c r="D543" s="8">
        <f t="shared" si="16"/>
        <v>0.92891203703703706</v>
      </c>
      <c r="E543" s="11">
        <v>44320.929942129631</v>
      </c>
      <c r="F543" s="10">
        <v>44320</v>
      </c>
      <c r="G543" s="8">
        <f t="shared" si="17"/>
        <v>0.92994212962962963</v>
      </c>
      <c r="H543">
        <v>2</v>
      </c>
      <c r="I543">
        <v>2</v>
      </c>
      <c r="J543">
        <v>0</v>
      </c>
      <c r="K543">
        <v>0</v>
      </c>
      <c r="L543">
        <v>3</v>
      </c>
      <c r="M543">
        <v>0</v>
      </c>
      <c r="N543">
        <v>1</v>
      </c>
      <c r="O543">
        <v>0</v>
      </c>
      <c r="P543">
        <v>1</v>
      </c>
      <c r="Q543">
        <v>2</v>
      </c>
      <c r="R543">
        <v>1</v>
      </c>
      <c r="S543">
        <v>1</v>
      </c>
      <c r="T543">
        <v>2</v>
      </c>
      <c r="U543">
        <v>2</v>
      </c>
      <c r="V543">
        <v>1</v>
      </c>
      <c r="W543">
        <v>0</v>
      </c>
      <c r="X543">
        <v>2</v>
      </c>
      <c r="Y543">
        <v>1</v>
      </c>
      <c r="Z543">
        <v>1</v>
      </c>
      <c r="AA543">
        <v>15</v>
      </c>
      <c r="AB543" s="10">
        <v>44250</v>
      </c>
      <c r="AC543" s="13">
        <f>(C543-AB543)/7</f>
        <v>10</v>
      </c>
    </row>
    <row r="544" spans="1:29" x14ac:dyDescent="0.25">
      <c r="A544" t="s">
        <v>39</v>
      </c>
      <c r="B544" s="11">
        <v>44330.073483796295</v>
      </c>
      <c r="C544" s="10">
        <v>44330</v>
      </c>
      <c r="D544" s="8">
        <f t="shared" si="16"/>
        <v>7.3483796296296297E-2</v>
      </c>
      <c r="E544" s="11">
        <v>44330.074305555558</v>
      </c>
      <c r="F544" s="10">
        <v>44330</v>
      </c>
      <c r="G544" s="8">
        <f t="shared" si="17"/>
        <v>7.4305555555555555E-2</v>
      </c>
      <c r="H544">
        <v>2</v>
      </c>
      <c r="I544">
        <v>2</v>
      </c>
      <c r="J544">
        <v>0</v>
      </c>
      <c r="K544">
        <v>0</v>
      </c>
      <c r="L544">
        <v>2</v>
      </c>
      <c r="M544">
        <v>1</v>
      </c>
      <c r="N544" t="s">
        <v>6</v>
      </c>
      <c r="O544">
        <v>0</v>
      </c>
      <c r="P544">
        <v>1</v>
      </c>
      <c r="Q544">
        <v>2</v>
      </c>
      <c r="R544">
        <v>0</v>
      </c>
      <c r="S544">
        <v>1</v>
      </c>
      <c r="T544">
        <v>2</v>
      </c>
      <c r="U544">
        <v>2</v>
      </c>
      <c r="V544">
        <v>1</v>
      </c>
      <c r="W544">
        <v>0</v>
      </c>
      <c r="X544">
        <v>2</v>
      </c>
      <c r="Y544">
        <v>1</v>
      </c>
      <c r="Z544">
        <v>1</v>
      </c>
      <c r="AA544">
        <v>13</v>
      </c>
      <c r="AB544" s="10">
        <v>44250</v>
      </c>
      <c r="AC544" s="13">
        <f>(C544-AB544)/7</f>
        <v>11.428571428571429</v>
      </c>
    </row>
    <row r="545" spans="1:29" x14ac:dyDescent="0.25">
      <c r="A545" t="s">
        <v>39</v>
      </c>
      <c r="B545" s="11">
        <v>44335.544872685183</v>
      </c>
      <c r="C545" s="10">
        <v>44335</v>
      </c>
      <c r="D545" s="8">
        <f t="shared" si="16"/>
        <v>0.54487268518518517</v>
      </c>
      <c r="E545" s="11">
        <v>44335.545578703706</v>
      </c>
      <c r="F545" s="10">
        <v>44335</v>
      </c>
      <c r="G545" s="8">
        <f t="shared" si="17"/>
        <v>0.54557870370370376</v>
      </c>
      <c r="H545">
        <v>0</v>
      </c>
      <c r="I545">
        <v>2</v>
      </c>
      <c r="J545">
        <v>0</v>
      </c>
      <c r="K545">
        <v>0</v>
      </c>
      <c r="L545">
        <v>3</v>
      </c>
      <c r="M545">
        <v>1</v>
      </c>
      <c r="N545" t="s">
        <v>6</v>
      </c>
      <c r="O545">
        <v>0</v>
      </c>
      <c r="P545">
        <v>1</v>
      </c>
      <c r="Q545">
        <v>2</v>
      </c>
      <c r="R545">
        <v>0</v>
      </c>
      <c r="S545">
        <v>1</v>
      </c>
      <c r="T545">
        <v>2</v>
      </c>
      <c r="U545">
        <v>2</v>
      </c>
      <c r="V545">
        <v>1</v>
      </c>
      <c r="W545">
        <v>0</v>
      </c>
      <c r="X545">
        <v>2</v>
      </c>
      <c r="Y545">
        <v>1</v>
      </c>
      <c r="Z545">
        <v>1</v>
      </c>
      <c r="AA545">
        <v>14</v>
      </c>
      <c r="AB545" s="10">
        <v>44250</v>
      </c>
      <c r="AC545" s="13">
        <f>(C545-AB545)/7</f>
        <v>12.142857142857142</v>
      </c>
    </row>
    <row r="546" spans="1:29" x14ac:dyDescent="0.25">
      <c r="A546" t="s">
        <v>39</v>
      </c>
      <c r="B546" s="11">
        <v>44342.178865740738</v>
      </c>
      <c r="C546" s="10">
        <v>44342</v>
      </c>
      <c r="D546" s="8">
        <f t="shared" si="16"/>
        <v>0.17886574074074071</v>
      </c>
      <c r="E546" s="11">
        <v>44342.179432870369</v>
      </c>
      <c r="F546" s="10">
        <v>44342</v>
      </c>
      <c r="G546" s="8">
        <f t="shared" si="17"/>
        <v>0.17943287037037037</v>
      </c>
      <c r="H546">
        <v>0</v>
      </c>
      <c r="I546">
        <v>2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1</v>
      </c>
      <c r="Q546">
        <v>2</v>
      </c>
      <c r="R546">
        <v>0</v>
      </c>
      <c r="S546">
        <v>1</v>
      </c>
      <c r="T546">
        <v>2</v>
      </c>
      <c r="U546">
        <v>2</v>
      </c>
      <c r="V546">
        <v>1</v>
      </c>
      <c r="W546">
        <v>0</v>
      </c>
      <c r="X546">
        <v>2</v>
      </c>
      <c r="Y546">
        <v>1</v>
      </c>
      <c r="Z546">
        <v>1</v>
      </c>
      <c r="AA546">
        <v>13</v>
      </c>
      <c r="AB546" s="10">
        <v>44250</v>
      </c>
      <c r="AC546" s="13">
        <f>(C546-AB546)/7</f>
        <v>13.142857142857142</v>
      </c>
    </row>
    <row r="547" spans="1:29" x14ac:dyDescent="0.25">
      <c r="A547" t="s">
        <v>39</v>
      </c>
      <c r="B547" s="11">
        <v>44349.444166666668</v>
      </c>
      <c r="C547" s="10">
        <v>44349</v>
      </c>
      <c r="D547" s="8">
        <f t="shared" si="16"/>
        <v>0.44416666666666665</v>
      </c>
      <c r="E547" s="11">
        <v>44349.444756944446</v>
      </c>
      <c r="F547" s="10">
        <v>44349</v>
      </c>
      <c r="G547" s="8">
        <f t="shared" si="17"/>
        <v>0.44475694444444441</v>
      </c>
      <c r="H547">
        <v>0</v>
      </c>
      <c r="I547">
        <v>2</v>
      </c>
      <c r="J547">
        <v>0</v>
      </c>
      <c r="K547">
        <v>0</v>
      </c>
      <c r="L547">
        <v>2</v>
      </c>
      <c r="M547">
        <v>0</v>
      </c>
      <c r="N547">
        <v>1</v>
      </c>
      <c r="O547">
        <v>0</v>
      </c>
      <c r="P547">
        <v>1</v>
      </c>
      <c r="Q547">
        <v>2</v>
      </c>
      <c r="R547">
        <v>1</v>
      </c>
      <c r="S547">
        <v>1</v>
      </c>
      <c r="T547">
        <v>2</v>
      </c>
      <c r="U547">
        <v>2</v>
      </c>
      <c r="V547">
        <v>1</v>
      </c>
      <c r="W547">
        <v>0</v>
      </c>
      <c r="X547">
        <v>2</v>
      </c>
      <c r="Y547">
        <v>1</v>
      </c>
      <c r="Z547">
        <v>1</v>
      </c>
      <c r="AA547">
        <v>14</v>
      </c>
      <c r="AB547" s="10">
        <v>44250</v>
      </c>
      <c r="AC547" s="13">
        <f>(C547-AB547)/7</f>
        <v>14.142857142857142</v>
      </c>
    </row>
    <row r="548" spans="1:29" x14ac:dyDescent="0.25">
      <c r="A548" t="s">
        <v>39</v>
      </c>
      <c r="B548" s="11">
        <v>44357.969131944446</v>
      </c>
      <c r="C548" s="10">
        <v>44357</v>
      </c>
      <c r="D548" s="8">
        <f t="shared" si="16"/>
        <v>0.96913194444444439</v>
      </c>
      <c r="E548" s="11">
        <v>44357.970069444447</v>
      </c>
      <c r="F548" s="10">
        <v>44357</v>
      </c>
      <c r="G548" s="8">
        <f t="shared" si="17"/>
        <v>0.97006944444444443</v>
      </c>
      <c r="H548">
        <v>3</v>
      </c>
      <c r="I548">
        <v>2</v>
      </c>
      <c r="J548">
        <v>0</v>
      </c>
      <c r="K548">
        <v>0</v>
      </c>
      <c r="L548">
        <v>3</v>
      </c>
      <c r="M548">
        <v>0</v>
      </c>
      <c r="N548">
        <v>1</v>
      </c>
      <c r="O548">
        <v>0</v>
      </c>
      <c r="P548">
        <v>1</v>
      </c>
      <c r="Q548">
        <v>2</v>
      </c>
      <c r="R548">
        <v>1</v>
      </c>
      <c r="S548">
        <v>1</v>
      </c>
      <c r="T548">
        <v>1</v>
      </c>
      <c r="U548">
        <v>2</v>
      </c>
      <c r="V548">
        <v>1</v>
      </c>
      <c r="W548">
        <v>1</v>
      </c>
      <c r="X548">
        <v>3</v>
      </c>
      <c r="Y548">
        <v>1</v>
      </c>
      <c r="Z548">
        <v>1</v>
      </c>
      <c r="AA548">
        <v>15</v>
      </c>
      <c r="AB548" s="10">
        <v>44250</v>
      </c>
      <c r="AC548" s="13">
        <f>(C548-AB548)/7</f>
        <v>15.285714285714286</v>
      </c>
    </row>
    <row r="549" spans="1:29" x14ac:dyDescent="0.25">
      <c r="A549" t="s">
        <v>39</v>
      </c>
      <c r="B549" s="11">
        <v>44371.580694444441</v>
      </c>
      <c r="C549" s="10">
        <v>44371</v>
      </c>
      <c r="D549" s="8">
        <f t="shared" si="16"/>
        <v>0.58069444444444451</v>
      </c>
      <c r="E549" s="11">
        <v>44371.581793981481</v>
      </c>
      <c r="F549" s="10">
        <v>44371</v>
      </c>
      <c r="G549" s="8">
        <f t="shared" si="17"/>
        <v>0.58179398148148154</v>
      </c>
      <c r="H549">
        <v>0</v>
      </c>
      <c r="I549">
        <v>2</v>
      </c>
      <c r="J549">
        <v>0</v>
      </c>
      <c r="K549">
        <v>0</v>
      </c>
      <c r="L549">
        <v>2</v>
      </c>
      <c r="M549">
        <v>0</v>
      </c>
      <c r="N549">
        <v>1</v>
      </c>
      <c r="O549">
        <v>0</v>
      </c>
      <c r="P549">
        <v>2</v>
      </c>
      <c r="Q549">
        <v>2</v>
      </c>
      <c r="R549">
        <v>1</v>
      </c>
      <c r="S549">
        <v>1</v>
      </c>
      <c r="T549">
        <v>2</v>
      </c>
      <c r="U549">
        <v>2</v>
      </c>
      <c r="V549">
        <v>1</v>
      </c>
      <c r="W549">
        <v>0</v>
      </c>
      <c r="X549">
        <v>2</v>
      </c>
      <c r="Y549">
        <v>2</v>
      </c>
      <c r="Z549">
        <v>1</v>
      </c>
      <c r="AA549">
        <v>15</v>
      </c>
      <c r="AB549" s="10">
        <v>44250</v>
      </c>
      <c r="AC549" s="13">
        <f>(C549-AB549)/7</f>
        <v>17.285714285714285</v>
      </c>
    </row>
    <row r="550" spans="1:29" x14ac:dyDescent="0.25">
      <c r="A550" t="s">
        <v>39</v>
      </c>
      <c r="B550" s="11">
        <v>44377.093171296299</v>
      </c>
      <c r="C550" s="10">
        <v>44377</v>
      </c>
      <c r="D550" s="8">
        <f t="shared" si="16"/>
        <v>9.3171296296296294E-2</v>
      </c>
      <c r="E550" s="11">
        <v>44377.094594907408</v>
      </c>
      <c r="F550" s="10">
        <v>44377</v>
      </c>
      <c r="G550" s="8">
        <f t="shared" si="17"/>
        <v>9.4594907407407405E-2</v>
      </c>
      <c r="H550">
        <v>3</v>
      </c>
      <c r="I550">
        <v>2</v>
      </c>
      <c r="J550">
        <v>0</v>
      </c>
      <c r="K550">
        <v>0</v>
      </c>
      <c r="L550">
        <v>3</v>
      </c>
      <c r="M550">
        <v>0</v>
      </c>
      <c r="N550">
        <v>1</v>
      </c>
      <c r="O550">
        <v>0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1</v>
      </c>
      <c r="W550">
        <v>0</v>
      </c>
      <c r="X550">
        <v>3</v>
      </c>
      <c r="Y550">
        <v>2</v>
      </c>
      <c r="Z550">
        <v>1</v>
      </c>
      <c r="AA550">
        <v>19</v>
      </c>
      <c r="AB550" s="10">
        <v>44250</v>
      </c>
      <c r="AC550" s="13">
        <f>(C550-AB550)/7</f>
        <v>18.142857142857142</v>
      </c>
    </row>
    <row r="551" spans="1:29" x14ac:dyDescent="0.25">
      <c r="A551" t="s">
        <v>39</v>
      </c>
      <c r="B551" s="11">
        <v>44390.682881944442</v>
      </c>
      <c r="C551" s="10">
        <v>44390</v>
      </c>
      <c r="D551" s="8">
        <f t="shared" si="16"/>
        <v>0.6828819444444445</v>
      </c>
      <c r="E551" s="11">
        <v>44390.684305555558</v>
      </c>
      <c r="F551" s="10">
        <v>44390</v>
      </c>
      <c r="G551" s="8">
        <f t="shared" si="17"/>
        <v>0.6843055555555555</v>
      </c>
      <c r="H551">
        <v>3</v>
      </c>
      <c r="I551">
        <v>2</v>
      </c>
      <c r="J551">
        <v>0</v>
      </c>
      <c r="K551">
        <v>0</v>
      </c>
      <c r="L551">
        <v>3</v>
      </c>
      <c r="M551">
        <v>0</v>
      </c>
      <c r="N551">
        <v>2</v>
      </c>
      <c r="O551">
        <v>0</v>
      </c>
      <c r="P551">
        <v>2</v>
      </c>
      <c r="Q551">
        <v>3</v>
      </c>
      <c r="R551">
        <v>3</v>
      </c>
      <c r="S551">
        <v>1</v>
      </c>
      <c r="T551">
        <v>3</v>
      </c>
      <c r="U551">
        <v>3</v>
      </c>
      <c r="V551">
        <v>3</v>
      </c>
      <c r="W551">
        <v>0</v>
      </c>
      <c r="X551">
        <v>3</v>
      </c>
      <c r="Y551">
        <v>2</v>
      </c>
      <c r="Z551">
        <v>3</v>
      </c>
      <c r="AA551">
        <v>24</v>
      </c>
      <c r="AB551" s="10">
        <v>44250</v>
      </c>
      <c r="AC551" s="13">
        <f>(C551-AB551)/7</f>
        <v>20</v>
      </c>
    </row>
    <row r="552" spans="1:29" x14ac:dyDescent="0.25">
      <c r="A552" t="s">
        <v>39</v>
      </c>
      <c r="B552" s="11">
        <v>44418.563888888886</v>
      </c>
      <c r="C552" s="10">
        <v>44418</v>
      </c>
      <c r="D552" s="8">
        <f t="shared" si="16"/>
        <v>0.56388888888888888</v>
      </c>
      <c r="E552" s="11">
        <v>44418.56486111111</v>
      </c>
      <c r="F552" s="10">
        <v>44418</v>
      </c>
      <c r="G552" s="8">
        <f t="shared" si="17"/>
        <v>0.56486111111111115</v>
      </c>
      <c r="H552">
        <v>3</v>
      </c>
      <c r="I552">
        <v>0</v>
      </c>
      <c r="J552">
        <v>0</v>
      </c>
      <c r="K552">
        <v>0</v>
      </c>
      <c r="L552">
        <v>3</v>
      </c>
      <c r="M552">
        <v>1</v>
      </c>
      <c r="N552" t="s">
        <v>6</v>
      </c>
      <c r="O552">
        <v>0</v>
      </c>
      <c r="P552">
        <v>1</v>
      </c>
      <c r="Q552">
        <v>2</v>
      </c>
      <c r="R552">
        <v>3</v>
      </c>
      <c r="S552">
        <v>1</v>
      </c>
      <c r="T552">
        <v>3</v>
      </c>
      <c r="U552">
        <v>2</v>
      </c>
      <c r="V552">
        <v>1</v>
      </c>
      <c r="W552">
        <v>0</v>
      </c>
      <c r="X552">
        <v>3</v>
      </c>
      <c r="Y552">
        <v>1</v>
      </c>
      <c r="Z552">
        <v>1</v>
      </c>
      <c r="AA552">
        <v>19</v>
      </c>
      <c r="AB552" s="10">
        <v>44250</v>
      </c>
      <c r="AC552" s="13">
        <f>(C552-AB552)/7</f>
        <v>24</v>
      </c>
    </row>
    <row r="553" spans="1:29" x14ac:dyDescent="0.25">
      <c r="A553" t="s">
        <v>39</v>
      </c>
      <c r="B553" s="11">
        <v>44439.939432870371</v>
      </c>
      <c r="C553" s="10">
        <v>44439</v>
      </c>
      <c r="D553" s="8">
        <f t="shared" si="16"/>
        <v>0.93943287037037038</v>
      </c>
      <c r="E553" s="11">
        <v>44439.940833333334</v>
      </c>
      <c r="F553" s="10">
        <v>44439</v>
      </c>
      <c r="G553" s="8">
        <f t="shared" si="17"/>
        <v>0.9408333333333333</v>
      </c>
      <c r="H553">
        <v>3</v>
      </c>
      <c r="I553">
        <v>2</v>
      </c>
      <c r="J553">
        <v>0</v>
      </c>
      <c r="K553">
        <v>0</v>
      </c>
      <c r="L553">
        <v>3</v>
      </c>
      <c r="M553">
        <v>1</v>
      </c>
      <c r="N553" t="s">
        <v>6</v>
      </c>
      <c r="O553">
        <v>0</v>
      </c>
      <c r="P553">
        <v>1</v>
      </c>
      <c r="Q553">
        <v>2</v>
      </c>
      <c r="R553">
        <v>2</v>
      </c>
      <c r="S553">
        <v>1</v>
      </c>
      <c r="T553">
        <v>3</v>
      </c>
      <c r="U553">
        <v>2</v>
      </c>
      <c r="V553">
        <v>2</v>
      </c>
      <c r="W553">
        <v>0</v>
      </c>
      <c r="X553">
        <v>3</v>
      </c>
      <c r="Y553">
        <v>1</v>
      </c>
      <c r="Z553">
        <v>2</v>
      </c>
      <c r="AA553">
        <v>19</v>
      </c>
      <c r="AB553" s="10">
        <v>44250</v>
      </c>
      <c r="AC553" s="13">
        <f>(C553-AB553)/7</f>
        <v>27</v>
      </c>
    </row>
    <row r="554" spans="1:29" x14ac:dyDescent="0.25">
      <c r="A554" t="s">
        <v>39</v>
      </c>
      <c r="B554" s="11">
        <v>44446.872071759259</v>
      </c>
      <c r="C554" s="10">
        <v>44446</v>
      </c>
      <c r="D554" s="8">
        <f t="shared" ref="D554:D617" si="18">TIME(HOUR(B554),MINUTE(B554), SECOND(B554))</f>
        <v>0.87207175925925917</v>
      </c>
      <c r="E554" s="11">
        <v>44446.872719907406</v>
      </c>
      <c r="F554" s="10">
        <v>44446</v>
      </c>
      <c r="G554" s="8">
        <f t="shared" ref="G554:G617" si="19">TIME(HOUR(E554),MINUTE(E554), SECOND(E554))</f>
        <v>0.87271990740740746</v>
      </c>
      <c r="H554">
        <v>3</v>
      </c>
      <c r="I554">
        <v>2</v>
      </c>
      <c r="J554">
        <v>0</v>
      </c>
      <c r="K554">
        <v>0</v>
      </c>
      <c r="L554">
        <v>3</v>
      </c>
      <c r="M554">
        <v>1</v>
      </c>
      <c r="N554" t="s">
        <v>6</v>
      </c>
      <c r="O554">
        <v>0</v>
      </c>
      <c r="P554">
        <v>1</v>
      </c>
      <c r="Q554">
        <v>2</v>
      </c>
      <c r="R554">
        <v>2</v>
      </c>
      <c r="S554">
        <v>1</v>
      </c>
      <c r="T554">
        <v>3</v>
      </c>
      <c r="U554">
        <v>2</v>
      </c>
      <c r="V554">
        <v>1</v>
      </c>
      <c r="W554">
        <v>0</v>
      </c>
      <c r="X554">
        <v>3</v>
      </c>
      <c r="Y554">
        <v>1</v>
      </c>
      <c r="Z554">
        <v>1</v>
      </c>
      <c r="AA554">
        <v>18</v>
      </c>
      <c r="AB554" s="10">
        <v>44250</v>
      </c>
      <c r="AC554" s="13">
        <f>(C554-AB554)/7</f>
        <v>28</v>
      </c>
    </row>
    <row r="555" spans="1:29" x14ac:dyDescent="0.25">
      <c r="A555" t="s">
        <v>39</v>
      </c>
      <c r="B555" s="11">
        <v>44404.396064814813</v>
      </c>
      <c r="C555" s="10">
        <v>44404</v>
      </c>
      <c r="D555" s="8">
        <f t="shared" si="18"/>
        <v>0.39606481481481487</v>
      </c>
      <c r="E555" s="11">
        <v>44404.396666666667</v>
      </c>
      <c r="F555" s="10">
        <v>44404</v>
      </c>
      <c r="G555" s="8">
        <f t="shared" si="19"/>
        <v>0.39666666666666667</v>
      </c>
      <c r="H555">
        <v>3</v>
      </c>
      <c r="I555">
        <v>2</v>
      </c>
      <c r="J555">
        <v>0</v>
      </c>
      <c r="K555">
        <v>0</v>
      </c>
      <c r="L555">
        <v>3</v>
      </c>
      <c r="M555">
        <v>0</v>
      </c>
      <c r="N555">
        <v>1</v>
      </c>
      <c r="O555">
        <v>0</v>
      </c>
      <c r="P555">
        <v>2</v>
      </c>
      <c r="Q555">
        <v>2</v>
      </c>
      <c r="R555">
        <v>2</v>
      </c>
      <c r="S555">
        <v>1</v>
      </c>
      <c r="T555">
        <v>3</v>
      </c>
      <c r="U555">
        <v>2</v>
      </c>
      <c r="V555">
        <v>1</v>
      </c>
      <c r="W555">
        <v>0</v>
      </c>
      <c r="X555">
        <v>3</v>
      </c>
      <c r="Y555">
        <v>2</v>
      </c>
      <c r="Z555">
        <v>1</v>
      </c>
      <c r="AA555">
        <v>19</v>
      </c>
      <c r="AB555" s="10">
        <v>44250</v>
      </c>
      <c r="AC555" s="13">
        <f>(C555-AB555)/7</f>
        <v>22</v>
      </c>
    </row>
    <row r="556" spans="1:29" x14ac:dyDescent="0.25">
      <c r="A556" t="s">
        <v>40</v>
      </c>
      <c r="B556" s="11">
        <v>44364.576921296299</v>
      </c>
      <c r="C556" s="10">
        <v>44364</v>
      </c>
      <c r="D556" s="8">
        <f t="shared" si="18"/>
        <v>0.57692129629629629</v>
      </c>
      <c r="E556" s="11">
        <v>44364.578518518516</v>
      </c>
      <c r="F556" s="10">
        <v>44364</v>
      </c>
      <c r="G556" s="8">
        <f t="shared" si="19"/>
        <v>0.57851851851851854</v>
      </c>
      <c r="H556">
        <v>2</v>
      </c>
      <c r="I556">
        <v>3</v>
      </c>
      <c r="J556">
        <v>1</v>
      </c>
      <c r="K556">
        <v>0</v>
      </c>
      <c r="L556">
        <v>1</v>
      </c>
      <c r="M556">
        <v>0</v>
      </c>
      <c r="N556">
        <v>3</v>
      </c>
      <c r="O556">
        <v>0</v>
      </c>
      <c r="P556">
        <v>0</v>
      </c>
      <c r="Q556">
        <v>2</v>
      </c>
      <c r="R556">
        <v>0</v>
      </c>
      <c r="S556">
        <v>0</v>
      </c>
      <c r="T556">
        <v>2</v>
      </c>
      <c r="U556">
        <v>1</v>
      </c>
      <c r="V556">
        <v>0</v>
      </c>
      <c r="W556">
        <v>2</v>
      </c>
      <c r="X556">
        <v>3</v>
      </c>
      <c r="Y556">
        <v>3</v>
      </c>
      <c r="Z556">
        <v>2</v>
      </c>
      <c r="AA556">
        <v>14</v>
      </c>
      <c r="AB556" s="10">
        <v>44356</v>
      </c>
      <c r="AC556" s="13">
        <f>(C556-AB556)/7</f>
        <v>1.1428571428571428</v>
      </c>
    </row>
    <row r="557" spans="1:29" x14ac:dyDescent="0.25">
      <c r="A557" t="s">
        <v>40</v>
      </c>
      <c r="B557" s="11">
        <v>44377.791168981479</v>
      </c>
      <c r="C557" s="10">
        <v>44377</v>
      </c>
      <c r="D557" s="8">
        <f t="shared" si="18"/>
        <v>0.7911689814814814</v>
      </c>
      <c r="E557" s="11">
        <v>44377.792384259257</v>
      </c>
      <c r="F557" s="10">
        <v>44377</v>
      </c>
      <c r="G557" s="8">
        <f t="shared" si="19"/>
        <v>0.79238425925925926</v>
      </c>
      <c r="H557">
        <v>2</v>
      </c>
      <c r="I557">
        <v>1</v>
      </c>
      <c r="J557">
        <v>3</v>
      </c>
      <c r="K557">
        <v>0</v>
      </c>
      <c r="L557">
        <v>2</v>
      </c>
      <c r="M557">
        <v>1</v>
      </c>
      <c r="N557" t="s">
        <v>6</v>
      </c>
      <c r="O557">
        <v>0</v>
      </c>
      <c r="P557">
        <v>0</v>
      </c>
      <c r="Q557">
        <v>2</v>
      </c>
      <c r="R557">
        <v>3</v>
      </c>
      <c r="S557">
        <v>0</v>
      </c>
      <c r="T557">
        <v>3</v>
      </c>
      <c r="U557">
        <v>0</v>
      </c>
      <c r="V557">
        <v>0</v>
      </c>
      <c r="W557">
        <v>3</v>
      </c>
      <c r="X557">
        <v>3</v>
      </c>
      <c r="Y557">
        <v>1</v>
      </c>
      <c r="Z557">
        <v>3</v>
      </c>
      <c r="AA557">
        <v>17</v>
      </c>
      <c r="AB557" s="10">
        <v>44356</v>
      </c>
      <c r="AC557" s="13">
        <f>(C557-AB557)/7</f>
        <v>3</v>
      </c>
    </row>
    <row r="558" spans="1:29" x14ac:dyDescent="0.25">
      <c r="A558" t="s">
        <v>40</v>
      </c>
      <c r="B558" s="11">
        <v>44391.872349537036</v>
      </c>
      <c r="C558" s="10">
        <v>44391</v>
      </c>
      <c r="D558" s="8">
        <f t="shared" si="18"/>
        <v>0.87234953703703699</v>
      </c>
      <c r="E558" s="11">
        <v>44391.873182870368</v>
      </c>
      <c r="F558" s="10">
        <v>44391</v>
      </c>
      <c r="G558" s="8">
        <f t="shared" si="19"/>
        <v>0.87318287037037035</v>
      </c>
      <c r="H558">
        <v>1</v>
      </c>
      <c r="I558">
        <v>2</v>
      </c>
      <c r="J558">
        <v>2</v>
      </c>
      <c r="K558">
        <v>0</v>
      </c>
      <c r="L558">
        <v>1</v>
      </c>
      <c r="M558">
        <v>1</v>
      </c>
      <c r="N558" t="s">
        <v>6</v>
      </c>
      <c r="O558">
        <v>0</v>
      </c>
      <c r="P558">
        <v>0</v>
      </c>
      <c r="Q558">
        <v>2</v>
      </c>
      <c r="R558">
        <v>1</v>
      </c>
      <c r="S558">
        <v>0</v>
      </c>
      <c r="T558">
        <v>2</v>
      </c>
      <c r="U558">
        <v>2</v>
      </c>
      <c r="V558">
        <v>2</v>
      </c>
      <c r="W558">
        <v>3</v>
      </c>
      <c r="X558">
        <v>2</v>
      </c>
      <c r="Y558">
        <v>1</v>
      </c>
      <c r="Z558">
        <v>3</v>
      </c>
      <c r="AA558">
        <v>14</v>
      </c>
      <c r="AB558" s="10">
        <v>44356</v>
      </c>
      <c r="AC558" s="13">
        <f>(C558-AB558)/7</f>
        <v>5</v>
      </c>
    </row>
    <row r="559" spans="1:29" x14ac:dyDescent="0.25">
      <c r="A559" t="s">
        <v>40</v>
      </c>
      <c r="B559" s="11">
        <v>44356.765219907407</v>
      </c>
      <c r="C559" s="10">
        <v>44356</v>
      </c>
      <c r="D559" s="8">
        <f t="shared" si="18"/>
        <v>0.76521990740740742</v>
      </c>
      <c r="E559" s="11">
        <v>44356.766261574077</v>
      </c>
      <c r="F559" s="10">
        <v>44356</v>
      </c>
      <c r="G559" s="8">
        <f t="shared" si="19"/>
        <v>0.76626157407407414</v>
      </c>
      <c r="H559">
        <v>2</v>
      </c>
      <c r="I559">
        <v>1</v>
      </c>
      <c r="J559">
        <v>2</v>
      </c>
      <c r="K559">
        <v>0</v>
      </c>
      <c r="L559">
        <v>2</v>
      </c>
      <c r="M559">
        <v>1</v>
      </c>
      <c r="N559" t="s">
        <v>6</v>
      </c>
      <c r="O559">
        <v>0</v>
      </c>
      <c r="P559">
        <v>0</v>
      </c>
      <c r="Q559">
        <v>2</v>
      </c>
      <c r="R559">
        <v>2</v>
      </c>
      <c r="S559">
        <v>0</v>
      </c>
      <c r="T559">
        <v>2</v>
      </c>
      <c r="U559">
        <v>1</v>
      </c>
      <c r="V559">
        <v>0</v>
      </c>
      <c r="W559">
        <v>3</v>
      </c>
      <c r="X559">
        <v>2</v>
      </c>
      <c r="Y559">
        <v>1</v>
      </c>
      <c r="Z559">
        <v>3</v>
      </c>
      <c r="AA559">
        <v>15</v>
      </c>
      <c r="AB559" s="10">
        <v>44356</v>
      </c>
      <c r="AC559" s="13">
        <f>(C559-AB559)/7</f>
        <v>0</v>
      </c>
    </row>
    <row r="560" spans="1:29" x14ac:dyDescent="0.25">
      <c r="A560" t="s">
        <v>41</v>
      </c>
      <c r="B560" s="11">
        <v>44235.614201388889</v>
      </c>
      <c r="C560" s="10">
        <v>44235</v>
      </c>
      <c r="D560" s="8">
        <f t="shared" si="18"/>
        <v>0.61420138888888887</v>
      </c>
      <c r="E560" s="11">
        <v>44235.6169212963</v>
      </c>
      <c r="F560" s="10">
        <v>44235</v>
      </c>
      <c r="G560" s="8">
        <f t="shared" si="19"/>
        <v>0.61692129629629633</v>
      </c>
      <c r="H560">
        <v>3</v>
      </c>
      <c r="I560">
        <v>2</v>
      </c>
      <c r="J560">
        <v>0</v>
      </c>
      <c r="K560">
        <v>0</v>
      </c>
      <c r="L560">
        <v>2</v>
      </c>
      <c r="M560">
        <v>0</v>
      </c>
      <c r="N560">
        <v>3</v>
      </c>
      <c r="O560">
        <v>0</v>
      </c>
      <c r="P560">
        <v>3</v>
      </c>
      <c r="Q560">
        <v>3</v>
      </c>
      <c r="R560">
        <v>3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3</v>
      </c>
      <c r="Y560">
        <v>3</v>
      </c>
      <c r="Z560">
        <v>0</v>
      </c>
      <c r="AA560">
        <v>17</v>
      </c>
      <c r="AB560" s="10">
        <v>44151</v>
      </c>
      <c r="AC560" s="13">
        <f>(C560-AB560)/7</f>
        <v>12</v>
      </c>
    </row>
    <row r="561" spans="1:29" x14ac:dyDescent="0.25">
      <c r="A561" t="s">
        <v>41</v>
      </c>
      <c r="B561" s="11">
        <v>44242.632291666669</v>
      </c>
      <c r="C561" s="10">
        <v>44242</v>
      </c>
      <c r="D561" s="8">
        <f t="shared" si="18"/>
        <v>0.6322916666666667</v>
      </c>
      <c r="E561" s="11">
        <v>44242.634513888886</v>
      </c>
      <c r="F561" s="10">
        <v>44242</v>
      </c>
      <c r="G561" s="8">
        <f t="shared" si="19"/>
        <v>0.63451388888888893</v>
      </c>
      <c r="H561">
        <v>3</v>
      </c>
      <c r="I561">
        <v>3</v>
      </c>
      <c r="J561">
        <v>3</v>
      </c>
      <c r="K561">
        <v>0</v>
      </c>
      <c r="L561">
        <v>3</v>
      </c>
      <c r="M561">
        <v>0</v>
      </c>
      <c r="N561">
        <v>3</v>
      </c>
      <c r="O561">
        <v>0</v>
      </c>
      <c r="P561">
        <v>3</v>
      </c>
      <c r="Q561">
        <v>3</v>
      </c>
      <c r="R561">
        <v>3</v>
      </c>
      <c r="S561">
        <v>2</v>
      </c>
      <c r="T561">
        <v>2</v>
      </c>
      <c r="U561">
        <v>2</v>
      </c>
      <c r="V561">
        <v>2</v>
      </c>
      <c r="W561">
        <v>0</v>
      </c>
      <c r="X561">
        <v>3</v>
      </c>
      <c r="Y561">
        <v>3</v>
      </c>
      <c r="Z561">
        <v>2</v>
      </c>
      <c r="AA561">
        <v>23</v>
      </c>
      <c r="AB561" s="10">
        <v>44151</v>
      </c>
      <c r="AC561" s="13">
        <f>(C561-AB561)/7</f>
        <v>13</v>
      </c>
    </row>
    <row r="562" spans="1:29" x14ac:dyDescent="0.25">
      <c r="A562" t="s">
        <v>41</v>
      </c>
      <c r="B562" s="11">
        <v>44250.537604166668</v>
      </c>
      <c r="C562" s="10">
        <v>44250</v>
      </c>
      <c r="D562" s="8">
        <f t="shared" si="18"/>
        <v>0.53760416666666666</v>
      </c>
      <c r="E562" s="11">
        <v>44250.538564814815</v>
      </c>
      <c r="F562" s="10">
        <v>44250</v>
      </c>
      <c r="G562" s="8">
        <f t="shared" si="19"/>
        <v>0.53856481481481489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 t="s">
        <v>6</v>
      </c>
      <c r="O562">
        <v>0</v>
      </c>
      <c r="P562">
        <v>0</v>
      </c>
      <c r="Q562">
        <v>3</v>
      </c>
      <c r="R562">
        <v>3</v>
      </c>
      <c r="S562">
        <v>2</v>
      </c>
      <c r="T562">
        <v>2</v>
      </c>
      <c r="U562">
        <v>3</v>
      </c>
      <c r="V562">
        <v>3</v>
      </c>
      <c r="W562">
        <v>2</v>
      </c>
      <c r="X562">
        <v>3</v>
      </c>
      <c r="Y562">
        <v>3</v>
      </c>
      <c r="Z562">
        <v>3</v>
      </c>
      <c r="AA562">
        <v>25</v>
      </c>
      <c r="AB562" s="10">
        <v>44151</v>
      </c>
      <c r="AC562" s="13">
        <f>(C562-AB562)/7</f>
        <v>14.142857142857142</v>
      </c>
    </row>
    <row r="563" spans="1:29" x14ac:dyDescent="0.25">
      <c r="A563" t="s">
        <v>41</v>
      </c>
      <c r="B563" s="11">
        <v>44209.625914351855</v>
      </c>
      <c r="C563" s="10">
        <v>44209</v>
      </c>
      <c r="D563" s="8">
        <f t="shared" si="18"/>
        <v>0.62591435185185185</v>
      </c>
      <c r="E563" s="11">
        <v>44209.628888888888</v>
      </c>
      <c r="F563" s="10">
        <v>44209</v>
      </c>
      <c r="G563" s="8">
        <f t="shared" si="19"/>
        <v>0.62888888888888894</v>
      </c>
      <c r="H563">
        <v>3</v>
      </c>
      <c r="I563">
        <v>1</v>
      </c>
      <c r="J563">
        <v>2</v>
      </c>
      <c r="K563">
        <v>1</v>
      </c>
      <c r="L563">
        <v>3</v>
      </c>
      <c r="M563">
        <v>2</v>
      </c>
      <c r="N563" t="s">
        <v>6</v>
      </c>
      <c r="O563">
        <v>1</v>
      </c>
      <c r="P563" t="s">
        <v>6</v>
      </c>
      <c r="Q563">
        <v>2</v>
      </c>
      <c r="R563">
        <v>3</v>
      </c>
      <c r="S563">
        <v>3</v>
      </c>
      <c r="T563">
        <v>3</v>
      </c>
      <c r="U563">
        <v>3</v>
      </c>
      <c r="V563">
        <v>2</v>
      </c>
      <c r="W563">
        <v>2</v>
      </c>
      <c r="X563">
        <v>3</v>
      </c>
      <c r="Y563">
        <v>2</v>
      </c>
      <c r="Z563">
        <v>2</v>
      </c>
      <c r="AA563">
        <v>24</v>
      </c>
      <c r="AB563" s="10">
        <v>44151</v>
      </c>
      <c r="AC563" s="13">
        <f>(C563-AB563)/7</f>
        <v>8.2857142857142865</v>
      </c>
    </row>
    <row r="564" spans="1:29" x14ac:dyDescent="0.25">
      <c r="A564" t="s">
        <v>41</v>
      </c>
      <c r="B564" s="11">
        <v>44217.301805555559</v>
      </c>
      <c r="C564" s="10">
        <v>44217</v>
      </c>
      <c r="D564" s="8">
        <f t="shared" si="18"/>
        <v>0.30180555555555555</v>
      </c>
      <c r="E564" s="11">
        <v>44217.3049537037</v>
      </c>
      <c r="F564" s="10">
        <v>44217</v>
      </c>
      <c r="G564" s="8">
        <f t="shared" si="19"/>
        <v>0.30495370370370373</v>
      </c>
      <c r="H564">
        <v>3</v>
      </c>
      <c r="I564">
        <v>3</v>
      </c>
      <c r="J564">
        <v>3</v>
      </c>
      <c r="K564">
        <v>0</v>
      </c>
      <c r="L564">
        <v>3</v>
      </c>
      <c r="M564">
        <v>0</v>
      </c>
      <c r="N564">
        <v>1</v>
      </c>
      <c r="O564">
        <v>1</v>
      </c>
      <c r="P564" t="s">
        <v>6</v>
      </c>
      <c r="Q564">
        <v>2</v>
      </c>
      <c r="R564">
        <v>3</v>
      </c>
      <c r="S564">
        <v>2</v>
      </c>
      <c r="T564">
        <v>1</v>
      </c>
      <c r="U564">
        <v>2</v>
      </c>
      <c r="V564">
        <v>0</v>
      </c>
      <c r="W564">
        <v>0</v>
      </c>
      <c r="X564">
        <v>3</v>
      </c>
      <c r="Y564">
        <v>1</v>
      </c>
      <c r="Z564">
        <v>0</v>
      </c>
      <c r="AA564">
        <v>17</v>
      </c>
      <c r="AB564" s="10">
        <v>44151</v>
      </c>
      <c r="AC564" s="13">
        <f>(C564-AB564)/7</f>
        <v>9.4285714285714288</v>
      </c>
    </row>
    <row r="565" spans="1:29" x14ac:dyDescent="0.25">
      <c r="A565" t="s">
        <v>41</v>
      </c>
      <c r="B565" s="11">
        <v>44221.415405092594</v>
      </c>
      <c r="C565" s="10">
        <v>44221</v>
      </c>
      <c r="D565" s="8">
        <f t="shared" si="18"/>
        <v>0.41540509259259256</v>
      </c>
      <c r="E565" s="11">
        <v>44221.417858796296</v>
      </c>
      <c r="F565" s="10">
        <v>44221</v>
      </c>
      <c r="G565" s="8">
        <f t="shared" si="19"/>
        <v>0.4178587962962963</v>
      </c>
      <c r="H565">
        <v>3</v>
      </c>
      <c r="I565">
        <v>2</v>
      </c>
      <c r="J565">
        <v>3</v>
      </c>
      <c r="K565">
        <v>0</v>
      </c>
      <c r="L565">
        <v>3</v>
      </c>
      <c r="M565">
        <v>1</v>
      </c>
      <c r="N565" t="s">
        <v>6</v>
      </c>
      <c r="O565">
        <v>1</v>
      </c>
      <c r="P565" t="s">
        <v>6</v>
      </c>
      <c r="Q565">
        <v>3</v>
      </c>
      <c r="R565">
        <v>3</v>
      </c>
      <c r="S565">
        <v>1</v>
      </c>
      <c r="T565">
        <v>3</v>
      </c>
      <c r="U565">
        <v>3</v>
      </c>
      <c r="V565">
        <v>0</v>
      </c>
      <c r="W565">
        <v>0</v>
      </c>
      <c r="X565">
        <v>3</v>
      </c>
      <c r="Y565">
        <v>1</v>
      </c>
      <c r="Z565">
        <v>0</v>
      </c>
      <c r="AA565">
        <v>20</v>
      </c>
      <c r="AB565" s="10">
        <v>44151</v>
      </c>
      <c r="AC565" s="13">
        <f>(C565-AB565)/7</f>
        <v>10</v>
      </c>
    </row>
    <row r="566" spans="1:29" x14ac:dyDescent="0.25">
      <c r="A566" t="s">
        <v>41</v>
      </c>
      <c r="B566" s="11">
        <v>44228.640543981484</v>
      </c>
      <c r="C566" s="10">
        <v>44228</v>
      </c>
      <c r="D566" s="8">
        <f t="shared" si="18"/>
        <v>0.64054398148148151</v>
      </c>
      <c r="E566" s="11">
        <v>44228.64371527778</v>
      </c>
      <c r="F566" s="10">
        <v>44228</v>
      </c>
      <c r="G566" s="8">
        <f t="shared" si="19"/>
        <v>0.64371527777777782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0</v>
      </c>
      <c r="N566">
        <v>2</v>
      </c>
      <c r="O566">
        <v>1</v>
      </c>
      <c r="P566" t="s">
        <v>6</v>
      </c>
      <c r="Q566">
        <v>3</v>
      </c>
      <c r="R566">
        <v>3</v>
      </c>
      <c r="S566">
        <v>2</v>
      </c>
      <c r="T566">
        <v>2</v>
      </c>
      <c r="U566">
        <v>2</v>
      </c>
      <c r="V566">
        <v>0</v>
      </c>
      <c r="W566">
        <v>0</v>
      </c>
      <c r="X566">
        <v>3</v>
      </c>
      <c r="Y566">
        <v>2</v>
      </c>
      <c r="Z566">
        <v>0</v>
      </c>
      <c r="AA566">
        <v>20</v>
      </c>
      <c r="AB566" s="10">
        <v>44151</v>
      </c>
      <c r="AC566" s="13">
        <f>(C566-AB566)/7</f>
        <v>11</v>
      </c>
    </row>
    <row r="567" spans="1:29" x14ac:dyDescent="0.25">
      <c r="A567" t="s">
        <v>41</v>
      </c>
      <c r="B567" s="11">
        <v>44285.148530092592</v>
      </c>
      <c r="C567" s="10">
        <v>44285</v>
      </c>
      <c r="D567" s="8">
        <f t="shared" si="18"/>
        <v>0.14853009259259259</v>
      </c>
      <c r="E567" s="11">
        <v>44285.150185185186</v>
      </c>
      <c r="F567" s="10">
        <v>44285</v>
      </c>
      <c r="G567" s="8">
        <f t="shared" si="19"/>
        <v>0.15018518518518517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0</v>
      </c>
      <c r="N567">
        <v>0</v>
      </c>
      <c r="O567">
        <v>0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0</v>
      </c>
      <c r="W567">
        <v>0</v>
      </c>
      <c r="X567">
        <v>3</v>
      </c>
      <c r="Y567">
        <v>2</v>
      </c>
      <c r="Z567">
        <v>0</v>
      </c>
      <c r="AA567">
        <v>18</v>
      </c>
      <c r="AB567" s="10">
        <v>44151</v>
      </c>
      <c r="AC567" s="13">
        <f>(C567-AB567)/7</f>
        <v>19.142857142857142</v>
      </c>
    </row>
    <row r="568" spans="1:29" x14ac:dyDescent="0.25">
      <c r="A568" t="s">
        <v>41</v>
      </c>
      <c r="B568" s="11">
        <v>44256.634872685187</v>
      </c>
      <c r="C568" s="10">
        <v>44256</v>
      </c>
      <c r="D568" s="8">
        <f t="shared" si="18"/>
        <v>0.63487268518518525</v>
      </c>
      <c r="E568" s="11">
        <v>44256.640219907407</v>
      </c>
      <c r="F568" s="10">
        <v>44256</v>
      </c>
      <c r="G568" s="8">
        <f t="shared" si="19"/>
        <v>0.64021990740740742</v>
      </c>
      <c r="H568">
        <v>3</v>
      </c>
      <c r="I568">
        <v>0</v>
      </c>
      <c r="J568">
        <v>3</v>
      </c>
      <c r="K568">
        <v>0</v>
      </c>
      <c r="L568">
        <v>3</v>
      </c>
      <c r="M568">
        <v>0</v>
      </c>
      <c r="N568">
        <v>3</v>
      </c>
      <c r="O568">
        <v>0</v>
      </c>
      <c r="P568">
        <v>0</v>
      </c>
      <c r="Q568">
        <v>3</v>
      </c>
      <c r="R568">
        <v>3</v>
      </c>
      <c r="S568">
        <v>2</v>
      </c>
      <c r="T568">
        <v>2</v>
      </c>
      <c r="U568">
        <v>0</v>
      </c>
      <c r="V568">
        <v>0</v>
      </c>
      <c r="W568">
        <v>0</v>
      </c>
      <c r="X568">
        <v>3</v>
      </c>
      <c r="Y568">
        <v>3</v>
      </c>
      <c r="Z568">
        <v>0</v>
      </c>
      <c r="AA568">
        <v>19</v>
      </c>
      <c r="AB568" s="10">
        <v>44151</v>
      </c>
      <c r="AC568" s="13">
        <f>(C568-AB568)/7</f>
        <v>15</v>
      </c>
    </row>
    <row r="569" spans="1:29" x14ac:dyDescent="0.25">
      <c r="A569" t="s">
        <v>41</v>
      </c>
      <c r="B569" s="11">
        <v>44264.280601851853</v>
      </c>
      <c r="C569" s="10">
        <v>44264</v>
      </c>
      <c r="D569" s="8">
        <f t="shared" si="18"/>
        <v>0.28060185185185188</v>
      </c>
      <c r="E569" s="11">
        <v>44264.283229166664</v>
      </c>
      <c r="F569" s="10">
        <v>44264</v>
      </c>
      <c r="G569" s="8">
        <f t="shared" si="19"/>
        <v>0.2832291666666667</v>
      </c>
      <c r="H569">
        <v>3</v>
      </c>
      <c r="I569">
        <v>3</v>
      </c>
      <c r="J569">
        <v>3</v>
      </c>
      <c r="K569">
        <v>0</v>
      </c>
      <c r="L569">
        <v>2</v>
      </c>
      <c r="M569">
        <v>0</v>
      </c>
      <c r="N569">
        <v>3</v>
      </c>
      <c r="O569">
        <v>0</v>
      </c>
      <c r="P569">
        <v>3</v>
      </c>
      <c r="Q569">
        <v>3</v>
      </c>
      <c r="R569">
        <v>3</v>
      </c>
      <c r="S569">
        <v>3</v>
      </c>
      <c r="T569">
        <v>1</v>
      </c>
      <c r="U569">
        <v>2</v>
      </c>
      <c r="V569">
        <v>0</v>
      </c>
      <c r="W569">
        <v>0</v>
      </c>
      <c r="X569">
        <v>3</v>
      </c>
      <c r="Y569">
        <v>3</v>
      </c>
      <c r="Z569">
        <v>0</v>
      </c>
      <c r="AA569">
        <v>20</v>
      </c>
      <c r="AB569" s="10">
        <v>44151</v>
      </c>
      <c r="AC569" s="13">
        <f>(C569-AB569)/7</f>
        <v>16.142857142857142</v>
      </c>
    </row>
    <row r="570" spans="1:29" x14ac:dyDescent="0.25">
      <c r="A570" t="s">
        <v>41</v>
      </c>
      <c r="B570" s="11">
        <v>44270.494803240741</v>
      </c>
      <c r="C570" s="10">
        <v>44270</v>
      </c>
      <c r="D570" s="8">
        <f t="shared" si="18"/>
        <v>0.49480324074074072</v>
      </c>
      <c r="E570" s="11">
        <v>44270.495856481481</v>
      </c>
      <c r="F570" s="10">
        <v>44270</v>
      </c>
      <c r="G570" s="8">
        <f t="shared" si="19"/>
        <v>0.49585648148148148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3</v>
      </c>
      <c r="S570">
        <v>2</v>
      </c>
      <c r="T570">
        <v>2</v>
      </c>
      <c r="U570">
        <v>2</v>
      </c>
      <c r="V570">
        <v>2</v>
      </c>
      <c r="W570">
        <v>3</v>
      </c>
      <c r="X570">
        <v>3</v>
      </c>
      <c r="Y570">
        <v>3</v>
      </c>
      <c r="Z570">
        <v>3</v>
      </c>
      <c r="AA570">
        <v>21</v>
      </c>
      <c r="AB570" s="10">
        <v>44151</v>
      </c>
      <c r="AC570" s="13">
        <f>(C570-AB570)/7</f>
        <v>17</v>
      </c>
    </row>
    <row r="571" spans="1:29" x14ac:dyDescent="0.25">
      <c r="A571" t="s">
        <v>41</v>
      </c>
      <c r="B571" s="11">
        <v>44301.384456018517</v>
      </c>
      <c r="C571" s="10">
        <v>44301</v>
      </c>
      <c r="D571" s="8">
        <f t="shared" si="18"/>
        <v>0.38445601851851857</v>
      </c>
      <c r="E571" s="11">
        <v>44301.385775462964</v>
      </c>
      <c r="F571" s="10">
        <v>44301</v>
      </c>
      <c r="G571" s="8">
        <f t="shared" si="19"/>
        <v>0.385775462962963</v>
      </c>
      <c r="H571">
        <v>3</v>
      </c>
      <c r="I571">
        <v>3</v>
      </c>
      <c r="J571">
        <v>3</v>
      </c>
      <c r="K571">
        <v>0</v>
      </c>
      <c r="L571">
        <v>3</v>
      </c>
      <c r="M571">
        <v>0</v>
      </c>
      <c r="N571">
        <v>0</v>
      </c>
      <c r="O571">
        <v>0</v>
      </c>
      <c r="P571">
        <v>3</v>
      </c>
      <c r="Q571">
        <v>3</v>
      </c>
      <c r="R571">
        <v>3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3</v>
      </c>
      <c r="Y571">
        <v>3</v>
      </c>
      <c r="Z571">
        <v>2</v>
      </c>
      <c r="AA571">
        <v>23</v>
      </c>
      <c r="AB571" s="10">
        <v>44151</v>
      </c>
      <c r="AC571" s="13">
        <f>(C571-AB571)/7</f>
        <v>21.428571428571427</v>
      </c>
    </row>
    <row r="572" spans="1:29" x14ac:dyDescent="0.25">
      <c r="A572" t="s">
        <v>41</v>
      </c>
      <c r="B572" s="11">
        <v>44321.439733796295</v>
      </c>
      <c r="C572" s="10">
        <v>44321</v>
      </c>
      <c r="D572" s="8">
        <f t="shared" si="18"/>
        <v>0.43973379629629633</v>
      </c>
      <c r="E572" s="11">
        <v>44321.441793981481</v>
      </c>
      <c r="F572" s="10">
        <v>44321</v>
      </c>
      <c r="G572" s="8">
        <f t="shared" si="19"/>
        <v>0.44179398148148147</v>
      </c>
      <c r="H572">
        <v>3</v>
      </c>
      <c r="I572">
        <v>3</v>
      </c>
      <c r="J572">
        <v>3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3</v>
      </c>
      <c r="Q572">
        <v>3</v>
      </c>
      <c r="R572">
        <v>3</v>
      </c>
      <c r="S572">
        <v>2</v>
      </c>
      <c r="T572">
        <v>0</v>
      </c>
      <c r="U572">
        <v>0</v>
      </c>
      <c r="V572">
        <v>0</v>
      </c>
      <c r="W572">
        <v>1</v>
      </c>
      <c r="X572">
        <v>3</v>
      </c>
      <c r="Y572">
        <v>3</v>
      </c>
      <c r="Z572">
        <v>1</v>
      </c>
      <c r="AA572">
        <v>17</v>
      </c>
      <c r="AB572" s="10">
        <v>44151</v>
      </c>
      <c r="AC572" s="13">
        <f>(C572-AB572)/7</f>
        <v>24.285714285714285</v>
      </c>
    </row>
    <row r="573" spans="1:29" x14ac:dyDescent="0.25">
      <c r="A573" t="s">
        <v>41</v>
      </c>
      <c r="B573" s="11">
        <v>44363.479803240742</v>
      </c>
      <c r="C573" s="10">
        <v>44363</v>
      </c>
      <c r="D573" s="8">
        <f t="shared" si="18"/>
        <v>0.47980324074074071</v>
      </c>
      <c r="E573" s="11">
        <v>44363.481249999997</v>
      </c>
      <c r="F573" s="10">
        <v>44363</v>
      </c>
      <c r="G573" s="8">
        <f t="shared" si="19"/>
        <v>0.48125000000000001</v>
      </c>
      <c r="H573">
        <v>0</v>
      </c>
      <c r="I573">
        <v>0</v>
      </c>
      <c r="J573">
        <v>2</v>
      </c>
      <c r="K573">
        <v>2</v>
      </c>
      <c r="L573">
        <v>2</v>
      </c>
      <c r="M573">
        <v>2</v>
      </c>
      <c r="N573" t="s">
        <v>6</v>
      </c>
      <c r="O573">
        <v>1</v>
      </c>
      <c r="P573" t="s">
        <v>6</v>
      </c>
      <c r="Q573">
        <v>1</v>
      </c>
      <c r="R573">
        <v>1</v>
      </c>
      <c r="S573">
        <v>1</v>
      </c>
      <c r="T573">
        <v>3</v>
      </c>
      <c r="U573">
        <v>3</v>
      </c>
      <c r="V573">
        <v>3</v>
      </c>
      <c r="W573">
        <v>3</v>
      </c>
      <c r="X573">
        <v>2</v>
      </c>
      <c r="Y573">
        <v>2</v>
      </c>
      <c r="Z573">
        <v>3</v>
      </c>
      <c r="AA573">
        <v>18</v>
      </c>
      <c r="AB573" s="10">
        <v>44151</v>
      </c>
      <c r="AC573" s="13">
        <f>(C573-AB573)/7</f>
        <v>30.285714285714285</v>
      </c>
    </row>
    <row r="574" spans="1:29" x14ac:dyDescent="0.25">
      <c r="A574" t="s">
        <v>42</v>
      </c>
      <c r="B574" s="11">
        <v>44398.328240740739</v>
      </c>
      <c r="C574" s="10">
        <v>44398</v>
      </c>
      <c r="D574" s="8">
        <f t="shared" si="18"/>
        <v>0.32824074074074078</v>
      </c>
      <c r="E574" s="11">
        <v>44398.329247685186</v>
      </c>
      <c r="F574" s="10">
        <v>44398</v>
      </c>
      <c r="G574" s="8">
        <f t="shared" si="19"/>
        <v>0.32924768518518516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4</v>
      </c>
      <c r="AB574" s="10">
        <v>44362</v>
      </c>
      <c r="AC574" s="13">
        <f>(C574-AB574)/7</f>
        <v>5.1428571428571432</v>
      </c>
    </row>
    <row r="575" spans="1:29" x14ac:dyDescent="0.25">
      <c r="A575" t="s">
        <v>42</v>
      </c>
      <c r="B575" s="11">
        <v>44362.764074074075</v>
      </c>
      <c r="C575" s="10">
        <v>44362</v>
      </c>
      <c r="D575" s="8">
        <f t="shared" si="18"/>
        <v>0.76407407407407402</v>
      </c>
      <c r="E575" s="11">
        <v>44362.766527777778</v>
      </c>
      <c r="F575" s="10">
        <v>44362</v>
      </c>
      <c r="G575" s="8">
        <f t="shared" si="19"/>
        <v>0.76652777777777781</v>
      </c>
      <c r="H575">
        <v>2</v>
      </c>
      <c r="I575">
        <v>3</v>
      </c>
      <c r="J575">
        <v>1</v>
      </c>
      <c r="K575">
        <v>0</v>
      </c>
      <c r="L575">
        <v>3</v>
      </c>
      <c r="M575">
        <v>0</v>
      </c>
      <c r="N575">
        <v>1</v>
      </c>
      <c r="O575">
        <v>0</v>
      </c>
      <c r="P575">
        <v>1</v>
      </c>
      <c r="Q575">
        <v>2</v>
      </c>
      <c r="R575">
        <v>2</v>
      </c>
      <c r="S575">
        <v>0</v>
      </c>
      <c r="T575">
        <v>1</v>
      </c>
      <c r="U575">
        <v>2</v>
      </c>
      <c r="V575">
        <v>2</v>
      </c>
      <c r="W575">
        <v>2</v>
      </c>
      <c r="X575">
        <v>3</v>
      </c>
      <c r="Y575">
        <v>1</v>
      </c>
      <c r="Z575">
        <v>2</v>
      </c>
      <c r="AA575">
        <v>16</v>
      </c>
      <c r="AB575" s="10">
        <v>44362</v>
      </c>
      <c r="AC575" s="13">
        <f>(C575-AB575)/7</f>
        <v>0</v>
      </c>
    </row>
    <row r="576" spans="1:29" x14ac:dyDescent="0.25">
      <c r="A576" t="s">
        <v>42</v>
      </c>
      <c r="B576" s="11">
        <v>44370.36078703704</v>
      </c>
      <c r="C576" s="10">
        <v>44370</v>
      </c>
      <c r="D576" s="8">
        <f t="shared" si="18"/>
        <v>0.36078703703703702</v>
      </c>
      <c r="E576" s="11">
        <v>44370.362546296295</v>
      </c>
      <c r="F576" s="10">
        <v>44370</v>
      </c>
      <c r="G576" s="8">
        <f t="shared" si="19"/>
        <v>0.36254629629629626</v>
      </c>
      <c r="H576">
        <v>2</v>
      </c>
      <c r="I576">
        <v>2</v>
      </c>
      <c r="J576">
        <v>1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2</v>
      </c>
      <c r="R576">
        <v>2</v>
      </c>
      <c r="S576">
        <v>0</v>
      </c>
      <c r="T576">
        <v>1</v>
      </c>
      <c r="U576">
        <v>1</v>
      </c>
      <c r="V576">
        <v>1</v>
      </c>
      <c r="W576">
        <v>2</v>
      </c>
      <c r="X576">
        <v>2</v>
      </c>
      <c r="Y576">
        <v>1</v>
      </c>
      <c r="Z576">
        <v>2</v>
      </c>
      <c r="AA576">
        <v>12</v>
      </c>
      <c r="AB576" s="10">
        <v>44362</v>
      </c>
      <c r="AC576" s="13">
        <f>(C576-AB576)/7</f>
        <v>1.1428571428571428</v>
      </c>
    </row>
    <row r="577" spans="1:29" x14ac:dyDescent="0.25">
      <c r="A577" t="s">
        <v>42</v>
      </c>
      <c r="B577" s="11">
        <v>44376.527870370373</v>
      </c>
      <c r="C577" s="10">
        <v>44376</v>
      </c>
      <c r="D577" s="8">
        <f t="shared" si="18"/>
        <v>0.52787037037037032</v>
      </c>
      <c r="E577" s="11">
        <v>44376.529386574075</v>
      </c>
      <c r="F577" s="10">
        <v>44376</v>
      </c>
      <c r="G577" s="8">
        <f t="shared" si="19"/>
        <v>0.52938657407407408</v>
      </c>
      <c r="H577">
        <v>1</v>
      </c>
      <c r="I577">
        <v>2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2</v>
      </c>
      <c r="R577">
        <v>1</v>
      </c>
      <c r="S577">
        <v>0</v>
      </c>
      <c r="T577">
        <v>1</v>
      </c>
      <c r="U577">
        <v>2</v>
      </c>
      <c r="V577">
        <v>1</v>
      </c>
      <c r="W577">
        <v>1</v>
      </c>
      <c r="X577">
        <v>2</v>
      </c>
      <c r="Y577">
        <v>1</v>
      </c>
      <c r="Z577">
        <v>1</v>
      </c>
      <c r="AA577">
        <v>11</v>
      </c>
      <c r="AB577" s="10">
        <v>44362</v>
      </c>
      <c r="AC577" s="13">
        <f>(C577-AB577)/7</f>
        <v>2</v>
      </c>
    </row>
    <row r="578" spans="1:29" x14ac:dyDescent="0.25">
      <c r="A578" t="s">
        <v>42</v>
      </c>
      <c r="B578" s="11">
        <v>44383.749490740738</v>
      </c>
      <c r="C578" s="10">
        <v>44383</v>
      </c>
      <c r="D578" s="8">
        <f t="shared" si="18"/>
        <v>0.74949074074074085</v>
      </c>
      <c r="E578" s="11">
        <v>44383.750405092593</v>
      </c>
      <c r="F578" s="10">
        <v>44383</v>
      </c>
      <c r="G578" s="8">
        <f t="shared" si="19"/>
        <v>0.75040509259259258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8</v>
      </c>
      <c r="AB578" s="10">
        <v>44362</v>
      </c>
      <c r="AC578" s="13">
        <f>(C578-AB578)/7</f>
        <v>3</v>
      </c>
    </row>
    <row r="579" spans="1:29" x14ac:dyDescent="0.25">
      <c r="A579" t="s">
        <v>42</v>
      </c>
      <c r="B579" s="11">
        <v>44390.414733796293</v>
      </c>
      <c r="C579" s="10">
        <v>44390</v>
      </c>
      <c r="D579" s="8">
        <f t="shared" si="18"/>
        <v>0.41473379629629631</v>
      </c>
      <c r="E579" s="11">
        <v>44390.415879629632</v>
      </c>
      <c r="F579" s="10">
        <v>44390</v>
      </c>
      <c r="G579" s="8">
        <f t="shared" si="19"/>
        <v>0.41587962962962965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4</v>
      </c>
      <c r="AB579" s="10">
        <v>44362</v>
      </c>
      <c r="AC579" s="13">
        <f>(C579-AB579)/7</f>
        <v>4</v>
      </c>
    </row>
    <row r="580" spans="1:29" x14ac:dyDescent="0.25">
      <c r="A580" t="s">
        <v>42</v>
      </c>
      <c r="B580" s="11">
        <v>44425.404282407406</v>
      </c>
      <c r="C580" s="10">
        <v>44425</v>
      </c>
      <c r="D580" s="8">
        <f t="shared" si="18"/>
        <v>0.4042824074074074</v>
      </c>
      <c r="E580" s="11">
        <v>44425.405057870368</v>
      </c>
      <c r="F580" s="10">
        <v>44425</v>
      </c>
      <c r="G580" s="8">
        <f t="shared" si="19"/>
        <v>0.40505787037037039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3</v>
      </c>
      <c r="AB580" s="10">
        <v>44362</v>
      </c>
      <c r="AC580" s="13">
        <f>(C580-AB580)/7</f>
        <v>9</v>
      </c>
    </row>
    <row r="581" spans="1:29" x14ac:dyDescent="0.25">
      <c r="A581" t="s">
        <v>42</v>
      </c>
      <c r="B581" s="11">
        <v>44405.715740740743</v>
      </c>
      <c r="C581" s="10">
        <v>44405</v>
      </c>
      <c r="D581" s="8">
        <f t="shared" si="18"/>
        <v>0.71574074074074068</v>
      </c>
      <c r="E581" s="11">
        <v>44405.716828703706</v>
      </c>
      <c r="F581" s="10">
        <v>44405</v>
      </c>
      <c r="G581" s="8">
        <f t="shared" si="19"/>
        <v>0.71682870370370377</v>
      </c>
      <c r="H581">
        <v>1</v>
      </c>
      <c r="I581">
        <v>2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2</v>
      </c>
      <c r="Y581">
        <v>0</v>
      </c>
      <c r="Z581">
        <v>1</v>
      </c>
      <c r="AA581">
        <v>7</v>
      </c>
      <c r="AB581" s="10">
        <v>44362</v>
      </c>
      <c r="AC581" s="13">
        <f>(C581-AB581)/7</f>
        <v>6.1428571428571432</v>
      </c>
    </row>
    <row r="582" spans="1:29" x14ac:dyDescent="0.25">
      <c r="A582" t="s">
        <v>42</v>
      </c>
      <c r="B582" s="11">
        <v>44412.736284722225</v>
      </c>
      <c r="C582" s="10">
        <v>44412</v>
      </c>
      <c r="D582" s="8">
        <f t="shared" si="18"/>
        <v>0.7362847222222223</v>
      </c>
      <c r="E582" s="11">
        <v>44412.736979166664</v>
      </c>
      <c r="F582" s="10">
        <v>44412</v>
      </c>
      <c r="G582" s="8">
        <f t="shared" si="19"/>
        <v>0.73697916666666663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2</v>
      </c>
      <c r="AB582" s="10">
        <v>44362</v>
      </c>
      <c r="AC582" s="13">
        <f>(C582-AB582)/7</f>
        <v>7.1428571428571432</v>
      </c>
    </row>
    <row r="583" spans="1:29" x14ac:dyDescent="0.25">
      <c r="A583" t="s">
        <v>42</v>
      </c>
      <c r="B583" s="11">
        <v>44418.525729166664</v>
      </c>
      <c r="C583" s="10">
        <v>44418</v>
      </c>
      <c r="D583" s="8">
        <f t="shared" si="18"/>
        <v>0.52572916666666669</v>
      </c>
      <c r="E583" s="11">
        <v>44418.526516203703</v>
      </c>
      <c r="F583" s="10">
        <v>44418</v>
      </c>
      <c r="G583" s="8">
        <f t="shared" si="19"/>
        <v>0.52651620370370367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 s="10">
        <v>44362</v>
      </c>
      <c r="AC583" s="13">
        <f>(C583-AB583)/7</f>
        <v>8</v>
      </c>
    </row>
    <row r="584" spans="1:29" x14ac:dyDescent="0.25">
      <c r="A584" t="s">
        <v>42</v>
      </c>
      <c r="B584" s="11">
        <v>44482.38521990741</v>
      </c>
      <c r="C584" s="10">
        <v>44482</v>
      </c>
      <c r="D584" s="8">
        <f t="shared" si="18"/>
        <v>0.38521990740740741</v>
      </c>
      <c r="E584" s="11">
        <v>44482.386006944442</v>
      </c>
      <c r="F584" s="10">
        <v>44482</v>
      </c>
      <c r="G584" s="8">
        <f t="shared" si="19"/>
        <v>0.38600694444444444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4</v>
      </c>
      <c r="AB584" s="10">
        <v>44362</v>
      </c>
      <c r="AC584" s="13">
        <f>(C584-AB584)/7</f>
        <v>17.142857142857142</v>
      </c>
    </row>
    <row r="585" spans="1:29" x14ac:dyDescent="0.25">
      <c r="A585" t="s">
        <v>42</v>
      </c>
      <c r="B585" s="11">
        <v>44446.712361111109</v>
      </c>
      <c r="C585" s="10">
        <v>44446</v>
      </c>
      <c r="D585" s="8">
        <f t="shared" si="18"/>
        <v>0.71236111111111111</v>
      </c>
      <c r="E585" s="11">
        <v>44446.71303240741</v>
      </c>
      <c r="F585" s="10">
        <v>44446</v>
      </c>
      <c r="G585" s="8">
        <f t="shared" si="19"/>
        <v>0.71303240740740748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B585" s="10">
        <v>44362</v>
      </c>
      <c r="AC585" s="13">
        <f>(C585-AB585)/7</f>
        <v>12</v>
      </c>
    </row>
    <row r="586" spans="1:29" x14ac:dyDescent="0.25">
      <c r="A586" t="s">
        <v>42</v>
      </c>
      <c r="B586" s="11">
        <v>44453.791006944448</v>
      </c>
      <c r="C586" s="10">
        <v>44453</v>
      </c>
      <c r="D586" s="8">
        <f t="shared" si="18"/>
        <v>0.79100694444444442</v>
      </c>
      <c r="E586" s="11">
        <v>44453.791643518518</v>
      </c>
      <c r="F586" s="10">
        <v>44453</v>
      </c>
      <c r="G586" s="8">
        <f t="shared" si="19"/>
        <v>0.79164351851851855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2</v>
      </c>
      <c r="AB586" s="10">
        <v>44362</v>
      </c>
      <c r="AC586" s="13">
        <f>(C586-AB586)/7</f>
        <v>13</v>
      </c>
    </row>
    <row r="587" spans="1:29" x14ac:dyDescent="0.25">
      <c r="A587" t="s">
        <v>42</v>
      </c>
      <c r="B587" s="11">
        <v>44467.855682870373</v>
      </c>
      <c r="C587" s="10">
        <v>44467</v>
      </c>
      <c r="D587" s="8">
        <f t="shared" si="18"/>
        <v>0.85568287037037039</v>
      </c>
      <c r="E587" s="11">
        <v>44467.856226851851</v>
      </c>
      <c r="F587" s="10">
        <v>44467</v>
      </c>
      <c r="G587" s="8">
        <f t="shared" si="19"/>
        <v>0.85622685185185177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s="10">
        <v>44362</v>
      </c>
      <c r="AC587" s="13">
        <f>(C587-AB587)/7</f>
        <v>15</v>
      </c>
    </row>
    <row r="588" spans="1:29" x14ac:dyDescent="0.25">
      <c r="A588" t="s">
        <v>43</v>
      </c>
      <c r="B588" s="11">
        <v>44218.455914351849</v>
      </c>
      <c r="C588" s="10">
        <v>44218</v>
      </c>
      <c r="D588" s="8">
        <f t="shared" si="18"/>
        <v>0.45591435185185186</v>
      </c>
      <c r="E588" s="11">
        <v>44218.486203703702</v>
      </c>
      <c r="F588" s="10">
        <v>44218</v>
      </c>
      <c r="G588" s="8">
        <f t="shared" si="19"/>
        <v>0.48620370370370369</v>
      </c>
      <c r="H588">
        <v>2</v>
      </c>
      <c r="I588">
        <v>2</v>
      </c>
      <c r="J588">
        <v>0</v>
      </c>
      <c r="K588">
        <v>2</v>
      </c>
      <c r="L588">
        <v>2</v>
      </c>
      <c r="M588">
        <v>1</v>
      </c>
      <c r="N588" t="s">
        <v>6</v>
      </c>
      <c r="O588">
        <v>0</v>
      </c>
      <c r="P588">
        <v>0</v>
      </c>
      <c r="Q588">
        <v>2</v>
      </c>
      <c r="R588">
        <v>1</v>
      </c>
      <c r="S588">
        <v>0</v>
      </c>
      <c r="T588">
        <v>3</v>
      </c>
      <c r="U588">
        <v>2</v>
      </c>
      <c r="V588">
        <v>1</v>
      </c>
      <c r="W588">
        <v>0</v>
      </c>
      <c r="X588">
        <v>2</v>
      </c>
      <c r="Y588">
        <v>1</v>
      </c>
      <c r="Z588">
        <v>1</v>
      </c>
      <c r="AA588">
        <v>14</v>
      </c>
      <c r="AB588" s="10">
        <v>44169</v>
      </c>
      <c r="AC588" s="13">
        <f>(C588-AB588)/7</f>
        <v>7</v>
      </c>
    </row>
    <row r="589" spans="1:29" x14ac:dyDescent="0.25">
      <c r="A589" t="s">
        <v>44</v>
      </c>
      <c r="B589" s="11">
        <v>44029.411122685182</v>
      </c>
      <c r="C589" s="10">
        <v>44029</v>
      </c>
      <c r="D589" s="8">
        <f t="shared" si="18"/>
        <v>0.41112268518518519</v>
      </c>
      <c r="E589" s="11">
        <v>44029.411759259259</v>
      </c>
      <c r="F589" s="10">
        <v>44029</v>
      </c>
      <c r="G589" s="8">
        <f t="shared" si="19"/>
        <v>0.41175925925925921</v>
      </c>
      <c r="H589">
        <v>2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2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8</v>
      </c>
      <c r="AB589" s="10">
        <v>44008</v>
      </c>
      <c r="AC589" s="13">
        <f>(C589-AB589)/7</f>
        <v>3</v>
      </c>
    </row>
    <row r="590" spans="1:29" x14ac:dyDescent="0.25">
      <c r="A590" t="s">
        <v>44</v>
      </c>
      <c r="B590" s="11">
        <v>44008.865543981483</v>
      </c>
      <c r="C590" s="10">
        <v>44008</v>
      </c>
      <c r="D590" s="8">
        <f t="shared" si="18"/>
        <v>0.86554398148148148</v>
      </c>
      <c r="E590" s="11">
        <v>44008.866550925923</v>
      </c>
      <c r="F590" s="10">
        <v>44008</v>
      </c>
      <c r="G590" s="8">
        <f t="shared" si="19"/>
        <v>0.86655092592592586</v>
      </c>
      <c r="H590">
        <v>3</v>
      </c>
      <c r="I590">
        <v>1</v>
      </c>
      <c r="J590">
        <v>0</v>
      </c>
      <c r="K590">
        <v>2</v>
      </c>
      <c r="L590">
        <v>2</v>
      </c>
      <c r="M590">
        <v>1</v>
      </c>
      <c r="N590" t="s">
        <v>6</v>
      </c>
      <c r="O590">
        <v>2</v>
      </c>
      <c r="P590" t="s">
        <v>6</v>
      </c>
      <c r="Q590">
        <v>2</v>
      </c>
      <c r="R590">
        <v>3</v>
      </c>
      <c r="S590">
        <v>1</v>
      </c>
      <c r="T590">
        <v>2</v>
      </c>
      <c r="U590">
        <v>2</v>
      </c>
      <c r="V590">
        <v>1</v>
      </c>
      <c r="W590">
        <v>1</v>
      </c>
      <c r="X590">
        <v>3</v>
      </c>
      <c r="Y590">
        <v>2</v>
      </c>
      <c r="Z590">
        <v>1</v>
      </c>
      <c r="AA590">
        <v>18</v>
      </c>
      <c r="AB590" s="10">
        <v>44008</v>
      </c>
      <c r="AC590" s="13">
        <f>(C590-AB590)/7</f>
        <v>0</v>
      </c>
    </row>
    <row r="591" spans="1:29" x14ac:dyDescent="0.25">
      <c r="A591" t="s">
        <v>44</v>
      </c>
      <c r="B591" s="11">
        <v>44015.405138888891</v>
      </c>
      <c r="C591" s="10">
        <v>44015</v>
      </c>
      <c r="D591" s="8">
        <f t="shared" si="18"/>
        <v>0.40513888888888888</v>
      </c>
      <c r="E591" s="11">
        <v>44015.406319444446</v>
      </c>
      <c r="F591" s="10">
        <v>44015</v>
      </c>
      <c r="G591" s="8">
        <f t="shared" si="19"/>
        <v>0.40631944444444446</v>
      </c>
      <c r="H591">
        <v>2</v>
      </c>
      <c r="I591">
        <v>1</v>
      </c>
      <c r="J591">
        <v>0</v>
      </c>
      <c r="K591">
        <v>1</v>
      </c>
      <c r="L591">
        <v>1</v>
      </c>
      <c r="M591">
        <v>1</v>
      </c>
      <c r="N591" t="s">
        <v>6</v>
      </c>
      <c r="O591">
        <v>1</v>
      </c>
      <c r="P591" t="s">
        <v>6</v>
      </c>
      <c r="Q591">
        <v>1</v>
      </c>
      <c r="R591">
        <v>3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2</v>
      </c>
      <c r="Y591">
        <v>1</v>
      </c>
      <c r="Z591">
        <v>0</v>
      </c>
      <c r="AA591">
        <v>9</v>
      </c>
      <c r="AB591" s="10">
        <v>44008</v>
      </c>
      <c r="AC591" s="13">
        <f>(C591-AB591)/7</f>
        <v>1</v>
      </c>
    </row>
    <row r="592" spans="1:29" x14ac:dyDescent="0.25">
      <c r="A592" t="s">
        <v>44</v>
      </c>
      <c r="B592" s="11">
        <v>44022.485682870371</v>
      </c>
      <c r="C592" s="10">
        <v>44022</v>
      </c>
      <c r="D592" s="8">
        <f t="shared" si="18"/>
        <v>0.48568287037037039</v>
      </c>
      <c r="E592" s="11">
        <v>44022.48641203704</v>
      </c>
      <c r="F592" s="10">
        <v>44022</v>
      </c>
      <c r="G592" s="8">
        <f t="shared" si="19"/>
        <v>0.48641203703703706</v>
      </c>
      <c r="H592">
        <v>2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2</v>
      </c>
      <c r="S592">
        <v>0</v>
      </c>
      <c r="T592">
        <v>2</v>
      </c>
      <c r="U592">
        <v>1</v>
      </c>
      <c r="V592">
        <v>0</v>
      </c>
      <c r="W592">
        <v>0</v>
      </c>
      <c r="X592">
        <v>2</v>
      </c>
      <c r="Y592">
        <v>1</v>
      </c>
      <c r="Z592">
        <v>0</v>
      </c>
      <c r="AA592">
        <v>10</v>
      </c>
      <c r="AB592" s="10">
        <v>44008</v>
      </c>
      <c r="AC592" s="13">
        <f>(C592-AB592)/7</f>
        <v>2</v>
      </c>
    </row>
    <row r="593" spans="1:29" x14ac:dyDescent="0.25">
      <c r="A593" t="s">
        <v>44</v>
      </c>
      <c r="B593" s="11">
        <v>44052.400659722225</v>
      </c>
      <c r="C593" s="10">
        <v>44052</v>
      </c>
      <c r="D593" s="8">
        <f t="shared" si="18"/>
        <v>0.40065972222222218</v>
      </c>
      <c r="E593" s="11">
        <v>44052.401076388887</v>
      </c>
      <c r="F593" s="10">
        <v>44052</v>
      </c>
      <c r="G593" s="8">
        <f t="shared" si="19"/>
        <v>0.40107638888888886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2</v>
      </c>
      <c r="AB593" s="10">
        <v>44008</v>
      </c>
      <c r="AC593" s="13">
        <f>(C593-AB593)/7</f>
        <v>6.2857142857142856</v>
      </c>
    </row>
    <row r="594" spans="1:29" x14ac:dyDescent="0.25">
      <c r="A594" t="s">
        <v>44</v>
      </c>
      <c r="B594" s="11">
        <v>44057.400138888886</v>
      </c>
      <c r="C594" s="10">
        <v>44057</v>
      </c>
      <c r="D594" s="8">
        <f t="shared" si="18"/>
        <v>0.40013888888888888</v>
      </c>
      <c r="E594" s="11">
        <v>44057.400613425925</v>
      </c>
      <c r="F594" s="10">
        <v>44057</v>
      </c>
      <c r="G594" s="8">
        <f t="shared" si="19"/>
        <v>0.40061342592592591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3</v>
      </c>
      <c r="AB594" s="10">
        <v>44008</v>
      </c>
      <c r="AC594" s="13">
        <f>(C594-AB594)/7</f>
        <v>7</v>
      </c>
    </row>
    <row r="595" spans="1:29" x14ac:dyDescent="0.25">
      <c r="A595" t="s">
        <v>44</v>
      </c>
      <c r="B595" s="11">
        <v>44036.427361111113</v>
      </c>
      <c r="C595" s="10">
        <v>44036</v>
      </c>
      <c r="D595" s="8">
        <f t="shared" si="18"/>
        <v>0.42736111111111108</v>
      </c>
      <c r="E595" s="11">
        <v>44036.427939814814</v>
      </c>
      <c r="F595" s="10">
        <v>44036</v>
      </c>
      <c r="G595" s="8">
        <f t="shared" si="19"/>
        <v>0.4279398148148148</v>
      </c>
      <c r="H595">
        <v>2</v>
      </c>
      <c r="I595">
        <v>2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2</v>
      </c>
      <c r="Y595">
        <v>0</v>
      </c>
      <c r="Z595">
        <v>0</v>
      </c>
      <c r="AA595">
        <v>7</v>
      </c>
      <c r="AB595" s="10">
        <v>44008</v>
      </c>
      <c r="AC595" s="13">
        <f>(C595-AB595)/7</f>
        <v>4</v>
      </c>
    </row>
    <row r="596" spans="1:29" x14ac:dyDescent="0.25">
      <c r="A596" t="s">
        <v>44</v>
      </c>
      <c r="B596" s="11">
        <v>44043.397511574076</v>
      </c>
      <c r="C596" s="10">
        <v>44043</v>
      </c>
      <c r="D596" s="8">
        <f t="shared" si="18"/>
        <v>0.39751157407407406</v>
      </c>
      <c r="E596" s="11">
        <v>44043.398043981484</v>
      </c>
      <c r="F596" s="10">
        <v>44043</v>
      </c>
      <c r="G596" s="8">
        <f t="shared" si="19"/>
        <v>0.39804398148148151</v>
      </c>
      <c r="H596">
        <v>1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4</v>
      </c>
      <c r="AB596" s="10">
        <v>44008</v>
      </c>
      <c r="AC596" s="13">
        <f>(C596-AB596)/7</f>
        <v>5</v>
      </c>
    </row>
    <row r="597" spans="1:29" x14ac:dyDescent="0.25">
      <c r="A597" t="s">
        <v>44</v>
      </c>
      <c r="B597" s="11">
        <v>44078.426099537035</v>
      </c>
      <c r="C597" s="10">
        <v>44078</v>
      </c>
      <c r="D597" s="8">
        <f t="shared" si="18"/>
        <v>0.42609953703703707</v>
      </c>
      <c r="E597" s="11">
        <v>44078.42659722222</v>
      </c>
      <c r="F597" s="10">
        <v>44078</v>
      </c>
      <c r="G597" s="8">
        <f t="shared" si="19"/>
        <v>0.42659722222222224</v>
      </c>
      <c r="H597">
        <v>1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3</v>
      </c>
      <c r="AB597" s="10">
        <v>44008</v>
      </c>
      <c r="AC597" s="13">
        <f>(C597-AB597)/7</f>
        <v>10</v>
      </c>
    </row>
    <row r="598" spans="1:29" x14ac:dyDescent="0.25">
      <c r="A598" t="s">
        <v>44</v>
      </c>
      <c r="B598" s="11">
        <v>44085.518831018519</v>
      </c>
      <c r="C598" s="10">
        <v>44085</v>
      </c>
      <c r="D598" s="8">
        <f t="shared" si="18"/>
        <v>0.51883101851851854</v>
      </c>
      <c r="E598" s="11">
        <v>44085.519224537034</v>
      </c>
      <c r="F598" s="10">
        <v>44085</v>
      </c>
      <c r="G598" s="8">
        <f t="shared" si="19"/>
        <v>0.51922453703703708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2</v>
      </c>
      <c r="AB598" s="10">
        <v>44008</v>
      </c>
      <c r="AC598" s="13">
        <f>(C598-AB598)/7</f>
        <v>11</v>
      </c>
    </row>
    <row r="599" spans="1:29" x14ac:dyDescent="0.25">
      <c r="A599" t="s">
        <v>44</v>
      </c>
      <c r="B599" s="11">
        <v>44064.407511574071</v>
      </c>
      <c r="C599" s="10">
        <v>44064</v>
      </c>
      <c r="D599" s="8">
        <f t="shared" si="18"/>
        <v>0.40751157407407407</v>
      </c>
      <c r="E599" s="11">
        <v>44064.408009259256</v>
      </c>
      <c r="F599" s="10">
        <v>44064</v>
      </c>
      <c r="G599" s="8">
        <f t="shared" si="19"/>
        <v>0.40800925925925924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3</v>
      </c>
      <c r="AB599" s="10">
        <v>44008</v>
      </c>
      <c r="AC599" s="13">
        <f>(C599-AB599)/7</f>
        <v>8</v>
      </c>
    </row>
    <row r="600" spans="1:29" x14ac:dyDescent="0.25">
      <c r="A600" t="s">
        <v>44</v>
      </c>
      <c r="B600" s="11">
        <v>44071.416215277779</v>
      </c>
      <c r="C600" s="10">
        <v>44071</v>
      </c>
      <c r="D600" s="8">
        <f t="shared" si="18"/>
        <v>0.41621527777777773</v>
      </c>
      <c r="E600" s="11">
        <v>44071.416631944441</v>
      </c>
      <c r="F600" s="10">
        <v>44071</v>
      </c>
      <c r="G600" s="8">
        <f t="shared" si="19"/>
        <v>0.41663194444444446</v>
      </c>
      <c r="H600">
        <v>1</v>
      </c>
      <c r="I600">
        <v>1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0</v>
      </c>
      <c r="Z600">
        <v>1</v>
      </c>
      <c r="AA600">
        <v>4</v>
      </c>
      <c r="AB600" s="10">
        <v>44008</v>
      </c>
      <c r="AC600" s="13">
        <f>(C600-AB600)/7</f>
        <v>9</v>
      </c>
    </row>
    <row r="601" spans="1:29" x14ac:dyDescent="0.25">
      <c r="A601" t="s">
        <v>44</v>
      </c>
      <c r="B601" s="11">
        <v>44099.39980324074</v>
      </c>
      <c r="C601" s="10">
        <v>44099</v>
      </c>
      <c r="D601" s="8">
        <f t="shared" si="18"/>
        <v>0.39980324074074075</v>
      </c>
      <c r="E601" s="11">
        <v>44099.400335648148</v>
      </c>
      <c r="F601" s="10">
        <v>44099</v>
      </c>
      <c r="G601" s="8">
        <f t="shared" si="19"/>
        <v>0.40033564814814815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3</v>
      </c>
      <c r="AB601" s="10">
        <v>44008</v>
      </c>
      <c r="AC601" s="13">
        <f>(C601-AB601)/7</f>
        <v>13</v>
      </c>
    </row>
    <row r="602" spans="1:29" x14ac:dyDescent="0.25">
      <c r="A602" t="s">
        <v>45</v>
      </c>
      <c r="B602" s="11">
        <v>44138.406678240739</v>
      </c>
      <c r="C602" s="10">
        <v>44138</v>
      </c>
      <c r="D602" s="8">
        <f t="shared" si="18"/>
        <v>0.40667824074074077</v>
      </c>
      <c r="E602" s="11">
        <v>44138.407592592594</v>
      </c>
      <c r="F602" s="10">
        <v>44138</v>
      </c>
      <c r="G602" s="8">
        <f t="shared" si="19"/>
        <v>0.40759259259259256</v>
      </c>
      <c r="H602">
        <v>0</v>
      </c>
      <c r="I602">
        <v>2</v>
      </c>
      <c r="J602">
        <v>0</v>
      </c>
      <c r="K602">
        <v>1</v>
      </c>
      <c r="L602">
        <v>3</v>
      </c>
      <c r="M602">
        <v>1</v>
      </c>
      <c r="N602" t="s">
        <v>6</v>
      </c>
      <c r="O602">
        <v>0</v>
      </c>
      <c r="P602">
        <v>1</v>
      </c>
      <c r="Q602">
        <v>2</v>
      </c>
      <c r="R602">
        <v>2</v>
      </c>
      <c r="S602">
        <v>1</v>
      </c>
      <c r="T602">
        <v>3</v>
      </c>
      <c r="U602">
        <v>2</v>
      </c>
      <c r="V602">
        <v>1</v>
      </c>
      <c r="W602">
        <v>3</v>
      </c>
      <c r="X602">
        <v>2</v>
      </c>
      <c r="Y602">
        <v>1</v>
      </c>
      <c r="Z602">
        <v>3</v>
      </c>
      <c r="AA602">
        <v>19</v>
      </c>
      <c r="AB602" s="10">
        <v>44117</v>
      </c>
      <c r="AC602" s="13">
        <f>(C602-AB602)/7</f>
        <v>3</v>
      </c>
    </row>
    <row r="603" spans="1:29" x14ac:dyDescent="0.25">
      <c r="A603" t="s">
        <v>45</v>
      </c>
      <c r="B603" s="11">
        <v>44145.420902777776</v>
      </c>
      <c r="C603" s="10">
        <v>44145</v>
      </c>
      <c r="D603" s="8">
        <f t="shared" si="18"/>
        <v>0.42090277777777779</v>
      </c>
      <c r="E603" s="11">
        <v>44145.421944444446</v>
      </c>
      <c r="F603" s="10">
        <v>44145</v>
      </c>
      <c r="G603" s="8">
        <f t="shared" si="19"/>
        <v>0.42194444444444446</v>
      </c>
      <c r="H603">
        <v>1</v>
      </c>
      <c r="I603">
        <v>2</v>
      </c>
      <c r="J603">
        <v>0</v>
      </c>
      <c r="K603">
        <v>1</v>
      </c>
      <c r="L603">
        <v>3</v>
      </c>
      <c r="M603">
        <v>0</v>
      </c>
      <c r="N603">
        <v>0</v>
      </c>
      <c r="O603">
        <v>0</v>
      </c>
      <c r="P603">
        <v>2</v>
      </c>
      <c r="Q603">
        <v>2</v>
      </c>
      <c r="R603">
        <v>2</v>
      </c>
      <c r="S603">
        <v>0</v>
      </c>
      <c r="T603">
        <v>2</v>
      </c>
      <c r="U603">
        <v>2</v>
      </c>
      <c r="V603">
        <v>1</v>
      </c>
      <c r="W603">
        <v>2</v>
      </c>
      <c r="X603">
        <v>2</v>
      </c>
      <c r="Y603">
        <v>2</v>
      </c>
      <c r="Z603">
        <v>2</v>
      </c>
      <c r="AA603">
        <v>17</v>
      </c>
      <c r="AB603" s="10">
        <v>44117</v>
      </c>
      <c r="AC603" s="13">
        <f>(C603-AB603)/7</f>
        <v>4</v>
      </c>
    </row>
    <row r="604" spans="1:29" x14ac:dyDescent="0.25">
      <c r="A604" t="s">
        <v>45</v>
      </c>
      <c r="B604" s="11">
        <v>44215.828726851854</v>
      </c>
      <c r="C604" s="10">
        <v>44215</v>
      </c>
      <c r="D604" s="8">
        <f t="shared" si="18"/>
        <v>0.8287268518518518</v>
      </c>
      <c r="E604" s="11">
        <v>44215.829525462963</v>
      </c>
      <c r="F604" s="10">
        <v>44215</v>
      </c>
      <c r="G604" s="8">
        <f t="shared" si="19"/>
        <v>0.82952546296296292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2</v>
      </c>
      <c r="N604" t="s">
        <v>6</v>
      </c>
      <c r="O604">
        <v>2</v>
      </c>
      <c r="P604" t="s">
        <v>6</v>
      </c>
      <c r="Q604">
        <v>2</v>
      </c>
      <c r="R604">
        <v>1</v>
      </c>
      <c r="S604">
        <v>0</v>
      </c>
      <c r="T604">
        <v>2</v>
      </c>
      <c r="U604">
        <v>1</v>
      </c>
      <c r="V604">
        <v>1</v>
      </c>
      <c r="W604">
        <v>3</v>
      </c>
      <c r="X604">
        <v>1</v>
      </c>
      <c r="Y604">
        <v>2</v>
      </c>
      <c r="Z604">
        <v>3</v>
      </c>
      <c r="AA604">
        <v>13</v>
      </c>
      <c r="AB604" s="10">
        <v>44117</v>
      </c>
      <c r="AC604" s="13">
        <f>(C604-AB604)/7</f>
        <v>14</v>
      </c>
    </row>
    <row r="605" spans="1:29" x14ac:dyDescent="0.25">
      <c r="A605" t="s">
        <v>45</v>
      </c>
      <c r="B605" s="11">
        <v>44222.778784722221</v>
      </c>
      <c r="C605" s="10">
        <v>44222</v>
      </c>
      <c r="D605" s="8">
        <f t="shared" si="18"/>
        <v>0.77878472222222228</v>
      </c>
      <c r="E605" s="11">
        <v>44222.77925925926</v>
      </c>
      <c r="F605" s="10">
        <v>44222</v>
      </c>
      <c r="G605" s="8">
        <f t="shared" si="19"/>
        <v>0.77925925925925921</v>
      </c>
      <c r="H605">
        <v>1</v>
      </c>
      <c r="I605">
        <v>1</v>
      </c>
      <c r="J605">
        <v>0</v>
      </c>
      <c r="K605">
        <v>1</v>
      </c>
      <c r="L605">
        <v>2</v>
      </c>
      <c r="M605">
        <v>1</v>
      </c>
      <c r="N605" t="s">
        <v>6</v>
      </c>
      <c r="O605">
        <v>1</v>
      </c>
      <c r="P605" t="s">
        <v>6</v>
      </c>
      <c r="Q605">
        <v>2</v>
      </c>
      <c r="R605">
        <v>1</v>
      </c>
      <c r="S605">
        <v>0</v>
      </c>
      <c r="T605">
        <v>2</v>
      </c>
      <c r="U605">
        <v>1</v>
      </c>
      <c r="V605">
        <v>2</v>
      </c>
      <c r="W605">
        <v>3</v>
      </c>
      <c r="X605">
        <v>1</v>
      </c>
      <c r="Y605">
        <v>1</v>
      </c>
      <c r="Z605">
        <v>3</v>
      </c>
      <c r="AA605">
        <v>13</v>
      </c>
      <c r="AB605" s="10">
        <v>44117</v>
      </c>
      <c r="AC605" s="13">
        <f>(C605-AB605)/7</f>
        <v>15</v>
      </c>
    </row>
    <row r="606" spans="1:29" x14ac:dyDescent="0.25">
      <c r="A606" t="s">
        <v>45</v>
      </c>
      <c r="B606" s="11">
        <v>44229.90625</v>
      </c>
      <c r="C606" s="10">
        <v>44229</v>
      </c>
      <c r="D606" s="8">
        <f t="shared" si="18"/>
        <v>0.90625</v>
      </c>
      <c r="E606" s="11">
        <v>44229.906782407408</v>
      </c>
      <c r="F606" s="10">
        <v>44229</v>
      </c>
      <c r="G606" s="8">
        <f t="shared" si="19"/>
        <v>0.90678240740740745</v>
      </c>
      <c r="H606">
        <v>2</v>
      </c>
      <c r="I606">
        <v>1</v>
      </c>
      <c r="J606">
        <v>0</v>
      </c>
      <c r="K606">
        <v>2</v>
      </c>
      <c r="L606">
        <v>2</v>
      </c>
      <c r="M606">
        <v>2</v>
      </c>
      <c r="N606" t="s">
        <v>6</v>
      </c>
      <c r="O606">
        <v>1</v>
      </c>
      <c r="P606" t="s">
        <v>6</v>
      </c>
      <c r="Q606">
        <v>2</v>
      </c>
      <c r="R606">
        <v>1</v>
      </c>
      <c r="S606">
        <v>0</v>
      </c>
      <c r="T606">
        <v>2</v>
      </c>
      <c r="U606">
        <v>2</v>
      </c>
      <c r="V606">
        <v>1</v>
      </c>
      <c r="W606">
        <v>2</v>
      </c>
      <c r="X606">
        <v>2</v>
      </c>
      <c r="Y606">
        <v>2</v>
      </c>
      <c r="Z606">
        <v>2</v>
      </c>
      <c r="AA606">
        <v>15</v>
      </c>
      <c r="AB606" s="10">
        <v>44117</v>
      </c>
      <c r="AC606" s="13">
        <f>(C606-AB606)/7</f>
        <v>16</v>
      </c>
    </row>
    <row r="607" spans="1:29" x14ac:dyDescent="0.25">
      <c r="A607" t="s">
        <v>45</v>
      </c>
      <c r="B607" s="11">
        <v>44236.903912037036</v>
      </c>
      <c r="C607" s="10">
        <v>44236</v>
      </c>
      <c r="D607" s="8">
        <f t="shared" si="18"/>
        <v>0.90391203703703704</v>
      </c>
      <c r="E607" s="11">
        <v>44236.904537037037</v>
      </c>
      <c r="F607" s="10">
        <v>44236</v>
      </c>
      <c r="G607" s="8">
        <f t="shared" si="19"/>
        <v>0.90453703703703703</v>
      </c>
      <c r="H607">
        <v>2</v>
      </c>
      <c r="I607">
        <v>1</v>
      </c>
      <c r="J607">
        <v>2</v>
      </c>
      <c r="K607">
        <v>1</v>
      </c>
      <c r="L607">
        <v>1</v>
      </c>
      <c r="M607">
        <v>1</v>
      </c>
      <c r="N607" t="s">
        <v>6</v>
      </c>
      <c r="O607">
        <v>2</v>
      </c>
      <c r="P607" t="s">
        <v>6</v>
      </c>
      <c r="Q607">
        <v>1</v>
      </c>
      <c r="R607">
        <v>1</v>
      </c>
      <c r="S607">
        <v>0</v>
      </c>
      <c r="T607">
        <v>2</v>
      </c>
      <c r="U607">
        <v>2</v>
      </c>
      <c r="V607">
        <v>1</v>
      </c>
      <c r="W607">
        <v>3</v>
      </c>
      <c r="X607">
        <v>2</v>
      </c>
      <c r="Y607">
        <v>2</v>
      </c>
      <c r="Z607">
        <v>3</v>
      </c>
      <c r="AA607">
        <v>14</v>
      </c>
      <c r="AB607" s="10">
        <v>44117</v>
      </c>
      <c r="AC607" s="13">
        <f>(C607-AB607)/7</f>
        <v>17</v>
      </c>
    </row>
    <row r="608" spans="1:29" x14ac:dyDescent="0.25">
      <c r="A608" t="s">
        <v>45</v>
      </c>
      <c r="B608" s="11">
        <v>44152.483275462961</v>
      </c>
      <c r="C608" s="10">
        <v>44152</v>
      </c>
      <c r="D608" s="8">
        <f t="shared" si="18"/>
        <v>0.48327546296296298</v>
      </c>
      <c r="E608" s="11">
        <v>44152.484016203707</v>
      </c>
      <c r="F608" s="10">
        <v>44152</v>
      </c>
      <c r="G608" s="8">
        <f t="shared" si="19"/>
        <v>0.48401620370370368</v>
      </c>
      <c r="H608">
        <v>0</v>
      </c>
      <c r="I608">
        <v>1</v>
      </c>
      <c r="J608">
        <v>0</v>
      </c>
      <c r="K608">
        <v>0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2</v>
      </c>
      <c r="R608">
        <v>2</v>
      </c>
      <c r="S608">
        <v>0</v>
      </c>
      <c r="T608">
        <v>2</v>
      </c>
      <c r="U608">
        <v>1</v>
      </c>
      <c r="V608">
        <v>1</v>
      </c>
      <c r="W608">
        <v>2</v>
      </c>
      <c r="X608">
        <v>1</v>
      </c>
      <c r="Y608">
        <v>0</v>
      </c>
      <c r="Z608">
        <v>2</v>
      </c>
      <c r="AA608">
        <v>13</v>
      </c>
      <c r="AB608" s="10">
        <v>44117</v>
      </c>
      <c r="AC608" s="13">
        <f>(C608-AB608)/7</f>
        <v>5</v>
      </c>
    </row>
    <row r="609" spans="1:29" x14ac:dyDescent="0.25">
      <c r="A609" t="s">
        <v>45</v>
      </c>
      <c r="B609" s="11">
        <v>44159.523923611108</v>
      </c>
      <c r="C609" s="10">
        <v>44159</v>
      </c>
      <c r="D609" s="8">
        <f t="shared" si="18"/>
        <v>0.52392361111111108</v>
      </c>
      <c r="E609" s="11">
        <v>44159.524791666663</v>
      </c>
      <c r="F609" s="10">
        <v>44159</v>
      </c>
      <c r="G609" s="8">
        <f t="shared" si="19"/>
        <v>0.52479166666666666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2</v>
      </c>
      <c r="N609" t="s">
        <v>6</v>
      </c>
      <c r="O609">
        <v>1</v>
      </c>
      <c r="P609" t="s">
        <v>6</v>
      </c>
      <c r="Q609">
        <v>1</v>
      </c>
      <c r="R609">
        <v>2</v>
      </c>
      <c r="S609">
        <v>0</v>
      </c>
      <c r="T609">
        <v>1</v>
      </c>
      <c r="U609">
        <v>1</v>
      </c>
      <c r="V609">
        <v>1</v>
      </c>
      <c r="W609">
        <v>3</v>
      </c>
      <c r="X609">
        <v>0</v>
      </c>
      <c r="Y609">
        <v>2</v>
      </c>
      <c r="Z609">
        <v>3</v>
      </c>
      <c r="AA609">
        <v>12</v>
      </c>
      <c r="AB609" s="10">
        <v>44117</v>
      </c>
      <c r="AC609" s="13">
        <f>(C609-AB609)/7</f>
        <v>6</v>
      </c>
    </row>
    <row r="610" spans="1:29" x14ac:dyDescent="0.25">
      <c r="A610" t="s">
        <v>45</v>
      </c>
      <c r="B610" s="11">
        <v>44166.413287037038</v>
      </c>
      <c r="C610" s="10">
        <v>44166</v>
      </c>
      <c r="D610" s="8">
        <f t="shared" si="18"/>
        <v>0.41328703703703701</v>
      </c>
      <c r="E610" s="11">
        <v>44166.414004629631</v>
      </c>
      <c r="F610" s="10">
        <v>44166</v>
      </c>
      <c r="G610" s="8">
        <f t="shared" si="19"/>
        <v>0.41400462962962964</v>
      </c>
      <c r="H610">
        <v>1</v>
      </c>
      <c r="I610">
        <v>1</v>
      </c>
      <c r="J610">
        <v>0</v>
      </c>
      <c r="K610">
        <v>0</v>
      </c>
      <c r="L610">
        <v>2</v>
      </c>
      <c r="M610">
        <v>1</v>
      </c>
      <c r="N610" t="s">
        <v>6</v>
      </c>
      <c r="O610">
        <v>0</v>
      </c>
      <c r="P610">
        <v>0</v>
      </c>
      <c r="Q610">
        <v>2</v>
      </c>
      <c r="R610">
        <v>2</v>
      </c>
      <c r="S610">
        <v>0</v>
      </c>
      <c r="T610">
        <v>2</v>
      </c>
      <c r="U610">
        <v>1</v>
      </c>
      <c r="V610">
        <v>1</v>
      </c>
      <c r="W610">
        <v>3</v>
      </c>
      <c r="X610">
        <v>1</v>
      </c>
      <c r="Y610">
        <v>1</v>
      </c>
      <c r="Z610">
        <v>3</v>
      </c>
      <c r="AA610">
        <v>14</v>
      </c>
      <c r="AB610" s="10">
        <v>44117</v>
      </c>
      <c r="AC610" s="13">
        <f>(C610-AB610)/7</f>
        <v>7</v>
      </c>
    </row>
    <row r="611" spans="1:29" x14ac:dyDescent="0.25">
      <c r="A611" t="s">
        <v>45</v>
      </c>
      <c r="B611" s="11">
        <v>44173.925925925927</v>
      </c>
      <c r="C611" s="10">
        <v>44173</v>
      </c>
      <c r="D611" s="8">
        <f t="shared" si="18"/>
        <v>0.92592592592592593</v>
      </c>
      <c r="E611" s="11">
        <v>44173.926516203705</v>
      </c>
      <c r="F611" s="10">
        <v>44173</v>
      </c>
      <c r="G611" s="8">
        <f t="shared" si="19"/>
        <v>0.92651620370370369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 t="s">
        <v>6</v>
      </c>
      <c r="O611">
        <v>0</v>
      </c>
      <c r="P611">
        <v>1</v>
      </c>
      <c r="Q611">
        <v>1</v>
      </c>
      <c r="R611">
        <v>2</v>
      </c>
      <c r="S611">
        <v>0</v>
      </c>
      <c r="T611">
        <v>2</v>
      </c>
      <c r="U611">
        <v>1</v>
      </c>
      <c r="V611">
        <v>1</v>
      </c>
      <c r="W611">
        <v>3</v>
      </c>
      <c r="X611">
        <v>1</v>
      </c>
      <c r="Y611">
        <v>1</v>
      </c>
      <c r="Z611">
        <v>3</v>
      </c>
      <c r="AA611">
        <v>13</v>
      </c>
      <c r="AB611" s="10">
        <v>44117</v>
      </c>
      <c r="AC611" s="13">
        <f>(C611-AB611)/7</f>
        <v>8</v>
      </c>
    </row>
    <row r="612" spans="1:29" x14ac:dyDescent="0.25">
      <c r="A612" t="s">
        <v>45</v>
      </c>
      <c r="B612" s="11">
        <v>44180.405578703707</v>
      </c>
      <c r="C612" s="10">
        <v>44180</v>
      </c>
      <c r="D612" s="8">
        <f t="shared" si="18"/>
        <v>0.40557870370370369</v>
      </c>
      <c r="E612" s="11">
        <v>44180.406134259261</v>
      </c>
      <c r="F612" s="10">
        <v>44180</v>
      </c>
      <c r="G612" s="8">
        <f t="shared" si="19"/>
        <v>0.40613425925925922</v>
      </c>
      <c r="H612">
        <v>0</v>
      </c>
      <c r="I612">
        <v>1</v>
      </c>
      <c r="J612">
        <v>1</v>
      </c>
      <c r="K612">
        <v>0</v>
      </c>
      <c r="L612">
        <v>3</v>
      </c>
      <c r="M612">
        <v>1</v>
      </c>
      <c r="N612" t="s">
        <v>6</v>
      </c>
      <c r="O612">
        <v>0</v>
      </c>
      <c r="P612">
        <v>0</v>
      </c>
      <c r="Q612">
        <v>2</v>
      </c>
      <c r="R612">
        <v>3</v>
      </c>
      <c r="S612">
        <v>0</v>
      </c>
      <c r="T612">
        <v>2</v>
      </c>
      <c r="U612">
        <v>1</v>
      </c>
      <c r="V612">
        <v>1</v>
      </c>
      <c r="W612">
        <v>3</v>
      </c>
      <c r="X612">
        <v>1</v>
      </c>
      <c r="Y612">
        <v>1</v>
      </c>
      <c r="Z612">
        <v>3</v>
      </c>
      <c r="AA612">
        <v>16</v>
      </c>
      <c r="AB612" s="10">
        <v>44117</v>
      </c>
      <c r="AC612" s="13">
        <f>(C612-AB612)/7</f>
        <v>9</v>
      </c>
    </row>
    <row r="613" spans="1:29" x14ac:dyDescent="0.25">
      <c r="A613" t="s">
        <v>45</v>
      </c>
      <c r="B613" s="11">
        <v>44187.403796296298</v>
      </c>
      <c r="C613" s="10">
        <v>44187</v>
      </c>
      <c r="D613" s="8">
        <f t="shared" si="18"/>
        <v>0.40379629629629626</v>
      </c>
      <c r="E613" s="11">
        <v>44187.404432870368</v>
      </c>
      <c r="F613" s="10">
        <v>44187</v>
      </c>
      <c r="G613" s="8">
        <f t="shared" si="19"/>
        <v>0.40443287037037035</v>
      </c>
      <c r="H613">
        <v>0</v>
      </c>
      <c r="I613">
        <v>1</v>
      </c>
      <c r="J613">
        <v>1</v>
      </c>
      <c r="K613">
        <v>1</v>
      </c>
      <c r="L613">
        <v>2</v>
      </c>
      <c r="M613">
        <v>1</v>
      </c>
      <c r="N613" t="s">
        <v>6</v>
      </c>
      <c r="O613">
        <v>0</v>
      </c>
      <c r="P613">
        <v>0</v>
      </c>
      <c r="Q613">
        <v>2</v>
      </c>
      <c r="R613">
        <v>1</v>
      </c>
      <c r="S613">
        <v>0</v>
      </c>
      <c r="T613">
        <v>2</v>
      </c>
      <c r="U613">
        <v>1</v>
      </c>
      <c r="V613">
        <v>1</v>
      </c>
      <c r="W613">
        <v>3</v>
      </c>
      <c r="X613">
        <v>1</v>
      </c>
      <c r="Y613">
        <v>1</v>
      </c>
      <c r="Z613">
        <v>3</v>
      </c>
      <c r="AA613">
        <v>13</v>
      </c>
      <c r="AB613" s="10">
        <v>44117</v>
      </c>
      <c r="AC613" s="13">
        <f>(C613-AB613)/7</f>
        <v>10</v>
      </c>
    </row>
    <row r="614" spans="1:29" x14ac:dyDescent="0.25">
      <c r="A614" t="s">
        <v>45</v>
      </c>
      <c r="B614" s="11">
        <v>44194.480104166665</v>
      </c>
      <c r="C614" s="10">
        <v>44194</v>
      </c>
      <c r="D614" s="8">
        <f t="shared" si="18"/>
        <v>0.48010416666666672</v>
      </c>
      <c r="E614" s="11">
        <v>44194.480671296296</v>
      </c>
      <c r="F614" s="10">
        <v>44194</v>
      </c>
      <c r="G614" s="8">
        <f t="shared" si="19"/>
        <v>0.48067129629629629</v>
      </c>
      <c r="H614">
        <v>0</v>
      </c>
      <c r="I614">
        <v>1</v>
      </c>
      <c r="J614">
        <v>0</v>
      </c>
      <c r="K614">
        <v>1</v>
      </c>
      <c r="L614">
        <v>2</v>
      </c>
      <c r="M614">
        <v>0</v>
      </c>
      <c r="N614">
        <v>0</v>
      </c>
      <c r="O614">
        <v>0</v>
      </c>
      <c r="P614">
        <v>1</v>
      </c>
      <c r="Q614">
        <v>2</v>
      </c>
      <c r="R614">
        <v>2</v>
      </c>
      <c r="S614">
        <v>0</v>
      </c>
      <c r="T614">
        <v>2</v>
      </c>
      <c r="U614">
        <v>1</v>
      </c>
      <c r="V614">
        <v>2</v>
      </c>
      <c r="W614">
        <v>3</v>
      </c>
      <c r="X614">
        <v>1</v>
      </c>
      <c r="Y614">
        <v>1</v>
      </c>
      <c r="Z614">
        <v>3</v>
      </c>
      <c r="AA614">
        <v>14</v>
      </c>
      <c r="AB614" s="10">
        <v>44117</v>
      </c>
      <c r="AC614" s="13">
        <f>(C614-AB614)/7</f>
        <v>11</v>
      </c>
    </row>
    <row r="615" spans="1:29" x14ac:dyDescent="0.25">
      <c r="A615" t="s">
        <v>45</v>
      </c>
      <c r="B615" s="11">
        <v>44201.928032407406</v>
      </c>
      <c r="C615" s="10">
        <v>44201</v>
      </c>
      <c r="D615" s="8">
        <f t="shared" si="18"/>
        <v>0.92803240740740733</v>
      </c>
      <c r="E615" s="11">
        <v>44201.929328703707</v>
      </c>
      <c r="F615" s="10">
        <v>44201</v>
      </c>
      <c r="G615" s="8">
        <f t="shared" si="19"/>
        <v>0.92932870370370368</v>
      </c>
      <c r="H615">
        <v>1</v>
      </c>
      <c r="I615">
        <v>1</v>
      </c>
      <c r="J615">
        <v>0</v>
      </c>
      <c r="K615">
        <v>1</v>
      </c>
      <c r="L615">
        <v>2</v>
      </c>
      <c r="M615">
        <v>0</v>
      </c>
      <c r="N615">
        <v>0</v>
      </c>
      <c r="O615">
        <v>0</v>
      </c>
      <c r="P615">
        <v>1</v>
      </c>
      <c r="Q615">
        <v>2</v>
      </c>
      <c r="R615">
        <v>1</v>
      </c>
      <c r="S615">
        <v>0</v>
      </c>
      <c r="T615">
        <v>3</v>
      </c>
      <c r="U615">
        <v>2</v>
      </c>
      <c r="V615">
        <v>2</v>
      </c>
      <c r="W615">
        <v>3</v>
      </c>
      <c r="X615">
        <v>1</v>
      </c>
      <c r="Y615">
        <v>1</v>
      </c>
      <c r="Z615">
        <v>3</v>
      </c>
      <c r="AA615">
        <v>15</v>
      </c>
      <c r="AB615" s="10">
        <v>44117</v>
      </c>
      <c r="AC615" s="13">
        <f>(C615-AB615)/7</f>
        <v>12</v>
      </c>
    </row>
    <row r="616" spans="1:29" x14ac:dyDescent="0.25">
      <c r="A616" t="s">
        <v>45</v>
      </c>
      <c r="B616" s="11">
        <v>44208.925219907411</v>
      </c>
      <c r="C616" s="10">
        <v>44208</v>
      </c>
      <c r="D616" s="8">
        <f t="shared" si="18"/>
        <v>0.92521990740740734</v>
      </c>
      <c r="E616" s="11">
        <v>44208.926215277781</v>
      </c>
      <c r="F616" s="10">
        <v>44208</v>
      </c>
      <c r="G616" s="8">
        <f t="shared" si="19"/>
        <v>0.92621527777777779</v>
      </c>
      <c r="H616">
        <v>1</v>
      </c>
      <c r="I616">
        <v>1</v>
      </c>
      <c r="J616">
        <v>0</v>
      </c>
      <c r="K616">
        <v>1</v>
      </c>
      <c r="L616">
        <v>2</v>
      </c>
      <c r="M616">
        <v>1</v>
      </c>
      <c r="N616" t="s">
        <v>6</v>
      </c>
      <c r="O616">
        <v>1</v>
      </c>
      <c r="P616" t="s">
        <v>6</v>
      </c>
      <c r="Q616">
        <v>2</v>
      </c>
      <c r="R616">
        <v>1</v>
      </c>
      <c r="S616">
        <v>0</v>
      </c>
      <c r="T616">
        <v>2</v>
      </c>
      <c r="U616">
        <v>1</v>
      </c>
      <c r="V616">
        <v>1</v>
      </c>
      <c r="W616">
        <v>3</v>
      </c>
      <c r="X616">
        <v>1</v>
      </c>
      <c r="Y616">
        <v>1</v>
      </c>
      <c r="Z616">
        <v>3</v>
      </c>
      <c r="AA616">
        <v>13</v>
      </c>
      <c r="AB616" s="10">
        <v>44117</v>
      </c>
      <c r="AC616" s="13">
        <f>(C616-AB616)/7</f>
        <v>13</v>
      </c>
    </row>
    <row r="617" spans="1:29" x14ac:dyDescent="0.25">
      <c r="A617" t="s">
        <v>45</v>
      </c>
      <c r="B617" s="11">
        <v>44308.758217592593</v>
      </c>
      <c r="C617" s="10">
        <v>44308</v>
      </c>
      <c r="D617" s="8">
        <f t="shared" si="18"/>
        <v>0.75821759259259258</v>
      </c>
      <c r="E617" s="11">
        <v>44308.758680555555</v>
      </c>
      <c r="F617" s="10">
        <v>44308</v>
      </c>
      <c r="G617" s="8">
        <f t="shared" si="19"/>
        <v>0.75868055555555547</v>
      </c>
      <c r="H617">
        <v>2</v>
      </c>
      <c r="I617">
        <v>1</v>
      </c>
      <c r="J617">
        <v>2</v>
      </c>
      <c r="K617">
        <v>1</v>
      </c>
      <c r="L617">
        <v>1</v>
      </c>
      <c r="M617">
        <v>2</v>
      </c>
      <c r="N617" t="s">
        <v>6</v>
      </c>
      <c r="O617">
        <v>0</v>
      </c>
      <c r="P617">
        <v>0</v>
      </c>
      <c r="Q617">
        <v>2</v>
      </c>
      <c r="R617">
        <v>1</v>
      </c>
      <c r="S617">
        <v>0</v>
      </c>
      <c r="T617">
        <v>1</v>
      </c>
      <c r="U617">
        <v>2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13</v>
      </c>
      <c r="AB617" s="10">
        <v>44117</v>
      </c>
      <c r="AC617" s="13">
        <f>(C617-AB617)/7</f>
        <v>27.285714285714285</v>
      </c>
    </row>
    <row r="618" spans="1:29" x14ac:dyDescent="0.25">
      <c r="A618" t="s">
        <v>45</v>
      </c>
      <c r="B618" s="11">
        <v>44313.500567129631</v>
      </c>
      <c r="C618" s="10">
        <v>44313</v>
      </c>
      <c r="D618" s="8">
        <f t="shared" ref="D618:D681" si="20">TIME(HOUR(B618),MINUTE(B618), SECOND(B618))</f>
        <v>0.50056712962962957</v>
      </c>
      <c r="E618" s="11">
        <v>44313.501076388886</v>
      </c>
      <c r="F618" s="10">
        <v>44313</v>
      </c>
      <c r="G618" s="8">
        <f t="shared" ref="G618:G681" si="21">TIME(HOUR(E618),MINUTE(E618), SECOND(E618))</f>
        <v>0.50107638888888884</v>
      </c>
      <c r="H618">
        <v>2</v>
      </c>
      <c r="I618">
        <v>1</v>
      </c>
      <c r="J618">
        <v>2</v>
      </c>
      <c r="K618">
        <v>1</v>
      </c>
      <c r="L618">
        <v>1</v>
      </c>
      <c r="M618">
        <v>2</v>
      </c>
      <c r="N618" t="s">
        <v>6</v>
      </c>
      <c r="O618">
        <v>0</v>
      </c>
      <c r="P618">
        <v>0</v>
      </c>
      <c r="Q618">
        <v>1</v>
      </c>
      <c r="R618">
        <v>2</v>
      </c>
      <c r="S618">
        <v>0</v>
      </c>
      <c r="T618">
        <v>2</v>
      </c>
      <c r="U618">
        <v>1</v>
      </c>
      <c r="V618">
        <v>1</v>
      </c>
      <c r="W618">
        <v>2</v>
      </c>
      <c r="X618">
        <v>2</v>
      </c>
      <c r="Y618">
        <v>2</v>
      </c>
      <c r="Z618">
        <v>2</v>
      </c>
      <c r="AA618">
        <v>13</v>
      </c>
      <c r="AB618" s="10">
        <v>44117</v>
      </c>
      <c r="AC618" s="13">
        <f>(C618-AB618)/7</f>
        <v>28</v>
      </c>
    </row>
    <row r="619" spans="1:29" x14ac:dyDescent="0.25">
      <c r="A619" t="s">
        <v>45</v>
      </c>
      <c r="B619" s="11">
        <v>44321.855821759258</v>
      </c>
      <c r="C619" s="10">
        <v>44321</v>
      </c>
      <c r="D619" s="8">
        <f t="shared" si="20"/>
        <v>0.8558217592592593</v>
      </c>
      <c r="E619" s="11">
        <v>44321.856469907405</v>
      </c>
      <c r="F619" s="10">
        <v>44321</v>
      </c>
      <c r="G619" s="8">
        <f t="shared" si="21"/>
        <v>0.85646990740740747</v>
      </c>
      <c r="H619">
        <v>1</v>
      </c>
      <c r="I619">
        <v>1</v>
      </c>
      <c r="J619">
        <v>2</v>
      </c>
      <c r="K619">
        <v>1</v>
      </c>
      <c r="L619">
        <v>1</v>
      </c>
      <c r="M619">
        <v>2</v>
      </c>
      <c r="N619" t="s">
        <v>6</v>
      </c>
      <c r="O619">
        <v>0</v>
      </c>
      <c r="P619">
        <v>0</v>
      </c>
      <c r="Q619">
        <v>1</v>
      </c>
      <c r="R619">
        <v>1</v>
      </c>
      <c r="S619">
        <v>0</v>
      </c>
      <c r="T619">
        <v>2</v>
      </c>
      <c r="U619">
        <v>1</v>
      </c>
      <c r="V619">
        <v>1</v>
      </c>
      <c r="W619">
        <v>2</v>
      </c>
      <c r="X619">
        <v>2</v>
      </c>
      <c r="Y619">
        <v>2</v>
      </c>
      <c r="Z619">
        <v>2</v>
      </c>
      <c r="AA619">
        <v>12</v>
      </c>
      <c r="AB619" s="10">
        <v>44117</v>
      </c>
      <c r="AC619" s="13">
        <f>(C619-AB619)/7</f>
        <v>29.142857142857142</v>
      </c>
    </row>
    <row r="620" spans="1:29" x14ac:dyDescent="0.25">
      <c r="A620" t="s">
        <v>45</v>
      </c>
      <c r="B620" s="11">
        <v>44327.397789351853</v>
      </c>
      <c r="C620" s="10">
        <v>44327</v>
      </c>
      <c r="D620" s="8">
        <f t="shared" si="20"/>
        <v>0.39778935185185182</v>
      </c>
      <c r="E620" s="11">
        <v>44327.398275462961</v>
      </c>
      <c r="F620" s="10">
        <v>44327</v>
      </c>
      <c r="G620" s="8">
        <f t="shared" si="21"/>
        <v>0.39827546296296296</v>
      </c>
      <c r="H620">
        <v>2</v>
      </c>
      <c r="I620">
        <v>1</v>
      </c>
      <c r="J620">
        <v>2</v>
      </c>
      <c r="K620">
        <v>1</v>
      </c>
      <c r="L620">
        <v>1</v>
      </c>
      <c r="M620">
        <v>1</v>
      </c>
      <c r="N620" t="s">
        <v>6</v>
      </c>
      <c r="O620">
        <v>0</v>
      </c>
      <c r="P620">
        <v>0</v>
      </c>
      <c r="Q620">
        <v>2</v>
      </c>
      <c r="R620">
        <v>1</v>
      </c>
      <c r="S620">
        <v>0</v>
      </c>
      <c r="T620">
        <v>1</v>
      </c>
      <c r="U620">
        <v>1</v>
      </c>
      <c r="V620">
        <v>1</v>
      </c>
      <c r="W620">
        <v>2</v>
      </c>
      <c r="X620">
        <v>2</v>
      </c>
      <c r="Y620">
        <v>1</v>
      </c>
      <c r="Z620">
        <v>2</v>
      </c>
      <c r="AA620">
        <v>11</v>
      </c>
      <c r="AB620" s="10">
        <v>44117</v>
      </c>
      <c r="AC620" s="13">
        <f>(C620-AB620)/7</f>
        <v>30</v>
      </c>
    </row>
    <row r="621" spans="1:29" x14ac:dyDescent="0.25">
      <c r="A621" t="s">
        <v>45</v>
      </c>
      <c r="B621" s="11">
        <v>44243.816840277781</v>
      </c>
      <c r="C621" s="10">
        <v>44243</v>
      </c>
      <c r="D621" s="8">
        <f t="shared" si="20"/>
        <v>0.81684027777777779</v>
      </c>
      <c r="E621" s="11">
        <v>44243.81753472222</v>
      </c>
      <c r="F621" s="10">
        <v>44243</v>
      </c>
      <c r="G621" s="8">
        <f t="shared" si="21"/>
        <v>0.81753472222222223</v>
      </c>
      <c r="H621">
        <v>2</v>
      </c>
      <c r="I621">
        <v>1</v>
      </c>
      <c r="J621">
        <v>2</v>
      </c>
      <c r="K621">
        <v>1</v>
      </c>
      <c r="L621">
        <v>1</v>
      </c>
      <c r="M621">
        <v>1</v>
      </c>
      <c r="N621" t="s">
        <v>6</v>
      </c>
      <c r="O621">
        <v>0</v>
      </c>
      <c r="P621">
        <v>1</v>
      </c>
      <c r="Q621">
        <v>1</v>
      </c>
      <c r="R621">
        <v>1</v>
      </c>
      <c r="S621">
        <v>0</v>
      </c>
      <c r="T621">
        <v>2</v>
      </c>
      <c r="U621">
        <v>2</v>
      </c>
      <c r="V621">
        <v>1</v>
      </c>
      <c r="W621">
        <v>3</v>
      </c>
      <c r="X621">
        <v>2</v>
      </c>
      <c r="Y621">
        <v>1</v>
      </c>
      <c r="Z621">
        <v>3</v>
      </c>
      <c r="AA621">
        <v>13</v>
      </c>
      <c r="AB621" s="10">
        <v>44117</v>
      </c>
      <c r="AC621" s="13">
        <f>(C621-AB621)/7</f>
        <v>18</v>
      </c>
    </row>
    <row r="622" spans="1:29" x14ac:dyDescent="0.25">
      <c r="A622" t="s">
        <v>45</v>
      </c>
      <c r="B622" s="11">
        <v>44251.398113425923</v>
      </c>
      <c r="C622" s="10">
        <v>44251</v>
      </c>
      <c r="D622" s="8">
        <f t="shared" si="20"/>
        <v>0.39811342592592597</v>
      </c>
      <c r="E622" s="11">
        <v>44251.398738425924</v>
      </c>
      <c r="F622" s="10">
        <v>44251</v>
      </c>
      <c r="G622" s="8">
        <f t="shared" si="21"/>
        <v>0.3987384259259259</v>
      </c>
      <c r="H622">
        <v>2</v>
      </c>
      <c r="I622">
        <v>0</v>
      </c>
      <c r="J622">
        <v>1</v>
      </c>
      <c r="K622">
        <v>1</v>
      </c>
      <c r="L622">
        <v>1</v>
      </c>
      <c r="M622">
        <v>2</v>
      </c>
      <c r="N622" t="s">
        <v>6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2</v>
      </c>
      <c r="U622">
        <v>1</v>
      </c>
      <c r="V622">
        <v>1</v>
      </c>
      <c r="W622">
        <v>2</v>
      </c>
      <c r="X622">
        <v>2</v>
      </c>
      <c r="Y622">
        <v>2</v>
      </c>
      <c r="Z622">
        <v>2</v>
      </c>
      <c r="AA622">
        <v>12</v>
      </c>
      <c r="AB622" s="10">
        <v>44117</v>
      </c>
      <c r="AC622" s="13">
        <f>(C622-AB622)/7</f>
        <v>19.142857142857142</v>
      </c>
    </row>
    <row r="623" spans="1:29" x14ac:dyDescent="0.25">
      <c r="A623" t="s">
        <v>45</v>
      </c>
      <c r="B623" s="11">
        <v>44257.407754629632</v>
      </c>
      <c r="C623" s="10">
        <v>44257</v>
      </c>
      <c r="D623" s="8">
        <f t="shared" si="20"/>
        <v>0.40775462962962966</v>
      </c>
      <c r="E623" s="11">
        <v>44257.40824074074</v>
      </c>
      <c r="F623" s="10">
        <v>44257</v>
      </c>
      <c r="G623" s="8">
        <f t="shared" si="21"/>
        <v>0.40824074074074074</v>
      </c>
      <c r="H623">
        <v>2</v>
      </c>
      <c r="I623">
        <v>1</v>
      </c>
      <c r="J623">
        <v>1</v>
      </c>
      <c r="K623">
        <v>1</v>
      </c>
      <c r="L623">
        <v>1</v>
      </c>
      <c r="M623">
        <v>1</v>
      </c>
      <c r="N623" t="s">
        <v>6</v>
      </c>
      <c r="O623">
        <v>0</v>
      </c>
      <c r="P623">
        <v>1</v>
      </c>
      <c r="Q623">
        <v>1</v>
      </c>
      <c r="R623">
        <v>1</v>
      </c>
      <c r="S623">
        <v>0</v>
      </c>
      <c r="T623">
        <v>2</v>
      </c>
      <c r="U623">
        <v>1</v>
      </c>
      <c r="V623">
        <v>1</v>
      </c>
      <c r="W623">
        <v>2</v>
      </c>
      <c r="X623">
        <v>2</v>
      </c>
      <c r="Y623">
        <v>1</v>
      </c>
      <c r="Z623">
        <v>2</v>
      </c>
      <c r="AA623">
        <v>11</v>
      </c>
      <c r="AB623" s="10">
        <v>44117</v>
      </c>
      <c r="AC623" s="13">
        <f>(C623-AB623)/7</f>
        <v>20</v>
      </c>
    </row>
    <row r="624" spans="1:29" x14ac:dyDescent="0.25">
      <c r="A624" t="s">
        <v>45</v>
      </c>
      <c r="B624" s="11">
        <v>44265.551828703705</v>
      </c>
      <c r="C624" s="10">
        <v>44265</v>
      </c>
      <c r="D624" s="8">
        <f t="shared" si="20"/>
        <v>0.55182870370370374</v>
      </c>
      <c r="E624" s="11">
        <v>44265.552314814813</v>
      </c>
      <c r="F624" s="10">
        <v>44265</v>
      </c>
      <c r="G624" s="8">
        <f t="shared" si="21"/>
        <v>0.55231481481481481</v>
      </c>
      <c r="H624">
        <v>1</v>
      </c>
      <c r="I624">
        <v>1</v>
      </c>
      <c r="J624">
        <v>2</v>
      </c>
      <c r="K624">
        <v>1</v>
      </c>
      <c r="L624">
        <v>2</v>
      </c>
      <c r="M624">
        <v>1</v>
      </c>
      <c r="N624" t="s">
        <v>6</v>
      </c>
      <c r="O624">
        <v>0</v>
      </c>
      <c r="P624">
        <v>0</v>
      </c>
      <c r="Q624">
        <v>2</v>
      </c>
      <c r="R624">
        <v>1</v>
      </c>
      <c r="S624">
        <v>0</v>
      </c>
      <c r="T624">
        <v>2</v>
      </c>
      <c r="U624">
        <v>2</v>
      </c>
      <c r="V624">
        <v>2</v>
      </c>
      <c r="W624">
        <v>3</v>
      </c>
      <c r="X624">
        <v>2</v>
      </c>
      <c r="Y624">
        <v>1</v>
      </c>
      <c r="Z624">
        <v>3</v>
      </c>
      <c r="AA624">
        <v>15</v>
      </c>
      <c r="AB624" s="10">
        <v>44117</v>
      </c>
      <c r="AC624" s="13">
        <f>(C624-AB624)/7</f>
        <v>21.142857142857142</v>
      </c>
    </row>
    <row r="625" spans="1:29" x14ac:dyDescent="0.25">
      <c r="A625" t="s">
        <v>45</v>
      </c>
      <c r="B625" s="11">
        <v>44271.960682870369</v>
      </c>
      <c r="C625" s="10">
        <v>44271</v>
      </c>
      <c r="D625" s="8">
        <f t="shared" si="20"/>
        <v>0.96068287037037037</v>
      </c>
      <c r="E625" s="11">
        <v>44271.961342592593</v>
      </c>
      <c r="F625" s="10">
        <v>44271</v>
      </c>
      <c r="G625" s="8">
        <f t="shared" si="21"/>
        <v>0.96134259259259258</v>
      </c>
      <c r="H625">
        <v>2</v>
      </c>
      <c r="I625">
        <v>1</v>
      </c>
      <c r="J625">
        <v>1</v>
      </c>
      <c r="K625">
        <v>1</v>
      </c>
      <c r="L625">
        <v>1</v>
      </c>
      <c r="M625">
        <v>2</v>
      </c>
      <c r="N625" t="s">
        <v>6</v>
      </c>
      <c r="O625">
        <v>1</v>
      </c>
      <c r="P625" t="s">
        <v>6</v>
      </c>
      <c r="Q625">
        <v>2</v>
      </c>
      <c r="R625">
        <v>1</v>
      </c>
      <c r="S625">
        <v>0</v>
      </c>
      <c r="T625">
        <v>2</v>
      </c>
      <c r="U625">
        <v>2</v>
      </c>
      <c r="V625">
        <v>1</v>
      </c>
      <c r="W625">
        <v>2</v>
      </c>
      <c r="X625">
        <v>2</v>
      </c>
      <c r="Y625">
        <v>2</v>
      </c>
      <c r="Z625">
        <v>2</v>
      </c>
      <c r="AA625">
        <v>14</v>
      </c>
      <c r="AB625" s="10">
        <v>44117</v>
      </c>
      <c r="AC625" s="13">
        <f>(C625-AB625)/7</f>
        <v>22</v>
      </c>
    </row>
    <row r="626" spans="1:29" x14ac:dyDescent="0.25">
      <c r="A626" t="s">
        <v>45</v>
      </c>
      <c r="B626" s="11">
        <v>44278.422488425924</v>
      </c>
      <c r="C626" s="10">
        <v>44278</v>
      </c>
      <c r="D626" s="8">
        <f t="shared" si="20"/>
        <v>0.42248842592592589</v>
      </c>
      <c r="E626" s="11">
        <v>44278.422974537039</v>
      </c>
      <c r="F626" s="10">
        <v>44278</v>
      </c>
      <c r="G626" s="8">
        <f t="shared" si="21"/>
        <v>0.42297453703703702</v>
      </c>
      <c r="H626">
        <v>2</v>
      </c>
      <c r="I626">
        <v>1</v>
      </c>
      <c r="J626">
        <v>1</v>
      </c>
      <c r="K626">
        <v>1</v>
      </c>
      <c r="L626">
        <v>1</v>
      </c>
      <c r="M626">
        <v>2</v>
      </c>
      <c r="N626" t="s">
        <v>6</v>
      </c>
      <c r="O626">
        <v>2</v>
      </c>
      <c r="P626" t="s">
        <v>6</v>
      </c>
      <c r="Q626">
        <v>1</v>
      </c>
      <c r="R626">
        <v>1</v>
      </c>
      <c r="S626">
        <v>0</v>
      </c>
      <c r="T626">
        <v>2</v>
      </c>
      <c r="U626">
        <v>1</v>
      </c>
      <c r="V626">
        <v>1</v>
      </c>
      <c r="W626">
        <v>2</v>
      </c>
      <c r="X626">
        <v>2</v>
      </c>
      <c r="Y626">
        <v>2</v>
      </c>
      <c r="Z626">
        <v>2</v>
      </c>
      <c r="AA626">
        <v>12</v>
      </c>
      <c r="AB626" s="10">
        <v>44117</v>
      </c>
      <c r="AC626" s="13">
        <f>(C626-AB626)/7</f>
        <v>23</v>
      </c>
    </row>
    <row r="627" spans="1:29" x14ac:dyDescent="0.25">
      <c r="A627" t="s">
        <v>45</v>
      </c>
      <c r="B627" s="11">
        <v>44286.861446759256</v>
      </c>
      <c r="C627" s="10">
        <v>44286</v>
      </c>
      <c r="D627" s="8">
        <f t="shared" si="20"/>
        <v>0.86144675925925929</v>
      </c>
      <c r="E627" s="11">
        <v>44286.862384259257</v>
      </c>
      <c r="F627" s="10">
        <v>44286</v>
      </c>
      <c r="G627" s="8">
        <f t="shared" si="21"/>
        <v>0.86238425925925932</v>
      </c>
      <c r="H627">
        <v>2</v>
      </c>
      <c r="I627">
        <v>1</v>
      </c>
      <c r="J627">
        <v>2</v>
      </c>
      <c r="K627">
        <v>1</v>
      </c>
      <c r="L627">
        <v>1</v>
      </c>
      <c r="M627">
        <v>2</v>
      </c>
      <c r="N627" t="s">
        <v>6</v>
      </c>
      <c r="O627">
        <v>0</v>
      </c>
      <c r="P627">
        <v>0</v>
      </c>
      <c r="Q627">
        <v>2</v>
      </c>
      <c r="R627">
        <v>1</v>
      </c>
      <c r="S627">
        <v>0</v>
      </c>
      <c r="T627">
        <v>2</v>
      </c>
      <c r="U627">
        <v>1</v>
      </c>
      <c r="V627">
        <v>1</v>
      </c>
      <c r="W627">
        <v>2</v>
      </c>
      <c r="X627">
        <v>2</v>
      </c>
      <c r="Y627">
        <v>2</v>
      </c>
      <c r="Z627">
        <v>2</v>
      </c>
      <c r="AA627">
        <v>13</v>
      </c>
      <c r="AB627" s="10">
        <v>44117</v>
      </c>
      <c r="AC627" s="13">
        <f>(C627-AB627)/7</f>
        <v>24.142857142857142</v>
      </c>
    </row>
    <row r="628" spans="1:29" x14ac:dyDescent="0.25">
      <c r="A628" t="s">
        <v>45</v>
      </c>
      <c r="B628" s="11">
        <v>44292.831458333334</v>
      </c>
      <c r="C628" s="10">
        <v>44292</v>
      </c>
      <c r="D628" s="8">
        <f t="shared" si="20"/>
        <v>0.8314583333333333</v>
      </c>
      <c r="E628" s="11">
        <v>44292.831944444442</v>
      </c>
      <c r="F628" s="10">
        <v>44292</v>
      </c>
      <c r="G628" s="8">
        <f t="shared" si="21"/>
        <v>0.83194444444444438</v>
      </c>
      <c r="H628">
        <v>2</v>
      </c>
      <c r="I628">
        <v>1</v>
      </c>
      <c r="J628">
        <v>1</v>
      </c>
      <c r="K628">
        <v>1</v>
      </c>
      <c r="L628">
        <v>2</v>
      </c>
      <c r="M628">
        <v>1</v>
      </c>
      <c r="N628" t="s">
        <v>6</v>
      </c>
      <c r="O628">
        <v>0</v>
      </c>
      <c r="P628">
        <v>0</v>
      </c>
      <c r="Q628">
        <v>1</v>
      </c>
      <c r="R628">
        <v>1</v>
      </c>
      <c r="S628">
        <v>0</v>
      </c>
      <c r="T628">
        <v>2</v>
      </c>
      <c r="U628">
        <v>3</v>
      </c>
      <c r="V628">
        <v>1</v>
      </c>
      <c r="W628">
        <v>2</v>
      </c>
      <c r="X628">
        <v>2</v>
      </c>
      <c r="Y628">
        <v>1</v>
      </c>
      <c r="Z628">
        <v>2</v>
      </c>
      <c r="AA628">
        <v>14</v>
      </c>
      <c r="AB628" s="10">
        <v>44117</v>
      </c>
      <c r="AC628" s="13">
        <f>(C628-AB628)/7</f>
        <v>25</v>
      </c>
    </row>
    <row r="629" spans="1:29" x14ac:dyDescent="0.25">
      <c r="A629" t="s">
        <v>45</v>
      </c>
      <c r="B629" s="11">
        <v>44299.971400462964</v>
      </c>
      <c r="C629" s="10">
        <v>44299</v>
      </c>
      <c r="D629" s="8">
        <f t="shared" si="20"/>
        <v>0.97140046296296301</v>
      </c>
      <c r="E629" s="11">
        <v>44299.972488425927</v>
      </c>
      <c r="F629" s="10">
        <v>44299</v>
      </c>
      <c r="G629" s="8">
        <f t="shared" si="21"/>
        <v>0.97248842592592588</v>
      </c>
      <c r="H629">
        <v>2</v>
      </c>
      <c r="I629">
        <v>1</v>
      </c>
      <c r="J629">
        <v>2</v>
      </c>
      <c r="K629">
        <v>1</v>
      </c>
      <c r="L629">
        <v>1</v>
      </c>
      <c r="M629">
        <v>2</v>
      </c>
      <c r="N629" t="s">
        <v>6</v>
      </c>
      <c r="O629">
        <v>2</v>
      </c>
      <c r="P629" t="s">
        <v>6</v>
      </c>
      <c r="Q629">
        <v>2</v>
      </c>
      <c r="R629">
        <v>1</v>
      </c>
      <c r="S629">
        <v>0</v>
      </c>
      <c r="T629">
        <v>2</v>
      </c>
      <c r="U629">
        <v>2</v>
      </c>
      <c r="V629">
        <v>1</v>
      </c>
      <c r="W629">
        <v>2</v>
      </c>
      <c r="X629">
        <v>2</v>
      </c>
      <c r="Y629">
        <v>2</v>
      </c>
      <c r="Z629">
        <v>2</v>
      </c>
      <c r="AA629">
        <v>14</v>
      </c>
      <c r="AB629" s="10">
        <v>44117</v>
      </c>
      <c r="AC629" s="13">
        <f>(C629-AB629)/7</f>
        <v>26</v>
      </c>
    </row>
    <row r="630" spans="1:29" x14ac:dyDescent="0.25">
      <c r="A630" t="s">
        <v>45</v>
      </c>
      <c r="B630" s="11">
        <v>44118.399583333332</v>
      </c>
      <c r="C630" s="10">
        <v>44118</v>
      </c>
      <c r="D630" s="8">
        <f t="shared" si="20"/>
        <v>0.39958333333333335</v>
      </c>
      <c r="E630" s="11">
        <v>44118.400300925925</v>
      </c>
      <c r="F630" s="10">
        <v>44118</v>
      </c>
      <c r="G630" s="8">
        <f t="shared" si="21"/>
        <v>0.40030092592592598</v>
      </c>
      <c r="H630">
        <v>2</v>
      </c>
      <c r="I630">
        <v>1</v>
      </c>
      <c r="J630">
        <v>0</v>
      </c>
      <c r="K630">
        <v>0</v>
      </c>
      <c r="L630">
        <v>1</v>
      </c>
      <c r="M630">
        <v>2</v>
      </c>
      <c r="N630" t="s">
        <v>6</v>
      </c>
      <c r="O630">
        <v>1</v>
      </c>
      <c r="P630" t="s">
        <v>6</v>
      </c>
      <c r="Q630">
        <v>2</v>
      </c>
      <c r="R630">
        <v>3</v>
      </c>
      <c r="S630">
        <v>0</v>
      </c>
      <c r="T630">
        <v>1</v>
      </c>
      <c r="U630">
        <v>2</v>
      </c>
      <c r="V630">
        <v>1</v>
      </c>
      <c r="W630">
        <v>3</v>
      </c>
      <c r="X630">
        <v>2</v>
      </c>
      <c r="Y630">
        <v>2</v>
      </c>
      <c r="Z630">
        <v>3</v>
      </c>
      <c r="AA630">
        <v>16</v>
      </c>
      <c r="AB630" s="10">
        <v>44117</v>
      </c>
      <c r="AC630" s="13">
        <f>(C630-AB630)/7</f>
        <v>0.14285714285714285</v>
      </c>
    </row>
    <row r="631" spans="1:29" x14ac:dyDescent="0.25">
      <c r="A631" t="s">
        <v>45</v>
      </c>
      <c r="B631" s="11">
        <v>44124.496539351851</v>
      </c>
      <c r="C631" s="10">
        <v>44124</v>
      </c>
      <c r="D631" s="8">
        <f t="shared" si="20"/>
        <v>0.49653935185185188</v>
      </c>
      <c r="E631" s="11">
        <v>44124.497627314813</v>
      </c>
      <c r="F631" s="10">
        <v>44124</v>
      </c>
      <c r="G631" s="8">
        <f t="shared" si="21"/>
        <v>0.49762731481481487</v>
      </c>
      <c r="H631">
        <v>1</v>
      </c>
      <c r="I631">
        <v>0</v>
      </c>
      <c r="J631">
        <v>0</v>
      </c>
      <c r="K631">
        <v>1</v>
      </c>
      <c r="L631">
        <v>2</v>
      </c>
      <c r="M631">
        <v>2</v>
      </c>
      <c r="N631" t="s">
        <v>6</v>
      </c>
      <c r="O631">
        <v>2</v>
      </c>
      <c r="P631" t="s">
        <v>6</v>
      </c>
      <c r="Q631">
        <v>2</v>
      </c>
      <c r="R631">
        <v>2</v>
      </c>
      <c r="S631">
        <v>0</v>
      </c>
      <c r="T631">
        <v>2</v>
      </c>
      <c r="U631">
        <v>2</v>
      </c>
      <c r="V631">
        <v>1</v>
      </c>
      <c r="W631">
        <v>3</v>
      </c>
      <c r="X631">
        <v>1</v>
      </c>
      <c r="Y631">
        <v>2</v>
      </c>
      <c r="Z631">
        <v>3</v>
      </c>
      <c r="AA631">
        <v>16</v>
      </c>
      <c r="AB631" s="10">
        <v>44117</v>
      </c>
      <c r="AC631" s="13">
        <f>(C631-AB631)/7</f>
        <v>1</v>
      </c>
    </row>
    <row r="632" spans="1:29" x14ac:dyDescent="0.25">
      <c r="A632" t="s">
        <v>45</v>
      </c>
      <c r="B632" s="11">
        <v>44131.396111111113</v>
      </c>
      <c r="C632" s="10">
        <v>44131</v>
      </c>
      <c r="D632" s="8">
        <f t="shared" si="20"/>
        <v>0.39611111111111108</v>
      </c>
      <c r="E632" s="11">
        <v>44131.397094907406</v>
      </c>
      <c r="F632" s="10">
        <v>44131</v>
      </c>
      <c r="G632" s="8">
        <f t="shared" si="21"/>
        <v>0.39709490740740744</v>
      </c>
      <c r="H632">
        <v>1</v>
      </c>
      <c r="I632">
        <v>2</v>
      </c>
      <c r="J632">
        <v>1</v>
      </c>
      <c r="K632">
        <v>0</v>
      </c>
      <c r="L632">
        <v>3</v>
      </c>
      <c r="M632">
        <v>1</v>
      </c>
      <c r="N632" t="s">
        <v>6</v>
      </c>
      <c r="O632">
        <v>0</v>
      </c>
      <c r="P632">
        <v>1</v>
      </c>
      <c r="Q632">
        <v>2</v>
      </c>
      <c r="R632">
        <v>3</v>
      </c>
      <c r="S632">
        <v>1</v>
      </c>
      <c r="T632">
        <v>3</v>
      </c>
      <c r="U632">
        <v>2</v>
      </c>
      <c r="V632">
        <v>1</v>
      </c>
      <c r="W632">
        <v>2</v>
      </c>
      <c r="X632">
        <v>2</v>
      </c>
      <c r="Y632">
        <v>1</v>
      </c>
      <c r="Z632">
        <v>2</v>
      </c>
      <c r="AA632">
        <v>19</v>
      </c>
      <c r="AB632" s="10">
        <v>44117</v>
      </c>
      <c r="AC632" s="13">
        <f>(C632-AB632)/7</f>
        <v>2</v>
      </c>
    </row>
    <row r="633" spans="1:29" x14ac:dyDescent="0.25">
      <c r="A633" t="s">
        <v>45</v>
      </c>
      <c r="B633" s="11">
        <v>44348.573888888888</v>
      </c>
      <c r="C633" s="10">
        <v>44348</v>
      </c>
      <c r="D633" s="8">
        <f t="shared" si="20"/>
        <v>0.57388888888888889</v>
      </c>
      <c r="E633" s="11">
        <v>44348.574363425927</v>
      </c>
      <c r="F633" s="10">
        <v>44348</v>
      </c>
      <c r="G633" s="8">
        <f t="shared" si="21"/>
        <v>0.57436342592592593</v>
      </c>
      <c r="H633">
        <v>2</v>
      </c>
      <c r="I633">
        <v>1</v>
      </c>
      <c r="J633">
        <v>1</v>
      </c>
      <c r="K633">
        <v>1</v>
      </c>
      <c r="L633">
        <v>1</v>
      </c>
      <c r="M633">
        <v>2</v>
      </c>
      <c r="N633" t="s">
        <v>6</v>
      </c>
      <c r="O633">
        <v>1</v>
      </c>
      <c r="P633" t="s">
        <v>6</v>
      </c>
      <c r="Q633">
        <v>1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2</v>
      </c>
      <c r="X633">
        <v>2</v>
      </c>
      <c r="Y633">
        <v>2</v>
      </c>
      <c r="Z633">
        <v>2</v>
      </c>
      <c r="AA633">
        <v>11</v>
      </c>
      <c r="AB633" s="10">
        <v>44117</v>
      </c>
      <c r="AC633" s="13">
        <f>(C633-AB633)/7</f>
        <v>33</v>
      </c>
    </row>
    <row r="634" spans="1:29" x14ac:dyDescent="0.25">
      <c r="A634" t="s">
        <v>45</v>
      </c>
      <c r="B634" s="11">
        <v>44362.767731481479</v>
      </c>
      <c r="C634" s="10">
        <v>44362</v>
      </c>
      <c r="D634" s="8">
        <f t="shared" si="20"/>
        <v>0.7677314814814814</v>
      </c>
      <c r="E634" s="11">
        <v>44362.768182870372</v>
      </c>
      <c r="F634" s="10">
        <v>44362</v>
      </c>
      <c r="G634" s="8">
        <f t="shared" si="21"/>
        <v>0.76818287037037036</v>
      </c>
      <c r="H634">
        <v>2</v>
      </c>
      <c r="I634">
        <v>1</v>
      </c>
      <c r="J634">
        <v>2</v>
      </c>
      <c r="K634">
        <v>1</v>
      </c>
      <c r="L634">
        <v>1</v>
      </c>
      <c r="M634">
        <v>2</v>
      </c>
      <c r="N634" t="s">
        <v>6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2</v>
      </c>
      <c r="X634">
        <v>2</v>
      </c>
      <c r="Y634">
        <v>2</v>
      </c>
      <c r="Z634">
        <v>2</v>
      </c>
      <c r="AA634">
        <v>12</v>
      </c>
      <c r="AB634" s="10">
        <v>44117</v>
      </c>
      <c r="AC634" s="13">
        <f>(C634-AB634)/7</f>
        <v>35</v>
      </c>
    </row>
    <row r="635" spans="1:29" x14ac:dyDescent="0.25">
      <c r="A635" t="s">
        <v>45</v>
      </c>
      <c r="B635" s="11">
        <v>44334.829652777778</v>
      </c>
      <c r="C635" s="10">
        <v>44334</v>
      </c>
      <c r="D635" s="8">
        <f t="shared" si="20"/>
        <v>0.82965277777777768</v>
      </c>
      <c r="E635" s="11">
        <v>44334.830752314818</v>
      </c>
      <c r="F635" s="10">
        <v>44334</v>
      </c>
      <c r="G635" s="8">
        <f t="shared" si="21"/>
        <v>0.83075231481481471</v>
      </c>
      <c r="H635">
        <v>2</v>
      </c>
      <c r="I635">
        <v>1</v>
      </c>
      <c r="J635">
        <v>1</v>
      </c>
      <c r="K635">
        <v>1</v>
      </c>
      <c r="L635">
        <v>2</v>
      </c>
      <c r="M635">
        <v>2</v>
      </c>
      <c r="N635" t="s">
        <v>6</v>
      </c>
      <c r="O635">
        <v>1</v>
      </c>
      <c r="P635" t="s">
        <v>6</v>
      </c>
      <c r="Q635">
        <v>1</v>
      </c>
      <c r="R635">
        <v>1</v>
      </c>
      <c r="S635">
        <v>0</v>
      </c>
      <c r="T635">
        <v>1</v>
      </c>
      <c r="U635">
        <v>2</v>
      </c>
      <c r="V635">
        <v>1</v>
      </c>
      <c r="W635">
        <v>2</v>
      </c>
      <c r="X635">
        <v>2</v>
      </c>
      <c r="Y635">
        <v>2</v>
      </c>
      <c r="Z635">
        <v>2</v>
      </c>
      <c r="AA635">
        <v>13</v>
      </c>
      <c r="AB635" s="10">
        <v>44117</v>
      </c>
      <c r="AC635" s="13">
        <f>(C635-AB635)/7</f>
        <v>31</v>
      </c>
    </row>
    <row r="636" spans="1:29" x14ac:dyDescent="0.25">
      <c r="A636" t="s">
        <v>45</v>
      </c>
      <c r="B636" s="11">
        <v>44341.897986111115</v>
      </c>
      <c r="C636" s="10">
        <v>44341</v>
      </c>
      <c r="D636" s="8">
        <f t="shared" si="20"/>
        <v>0.89798611111111104</v>
      </c>
      <c r="E636" s="11">
        <v>44341.899618055555</v>
      </c>
      <c r="F636" s="10">
        <v>44341</v>
      </c>
      <c r="G636" s="8">
        <f t="shared" si="21"/>
        <v>0.89961805555555552</v>
      </c>
      <c r="H636">
        <v>2</v>
      </c>
      <c r="I636">
        <v>1</v>
      </c>
      <c r="J636">
        <v>1</v>
      </c>
      <c r="K636">
        <v>1</v>
      </c>
      <c r="L636">
        <v>2</v>
      </c>
      <c r="M636">
        <v>1</v>
      </c>
      <c r="N636" t="s">
        <v>6</v>
      </c>
      <c r="O636">
        <v>1</v>
      </c>
      <c r="P636" t="s">
        <v>6</v>
      </c>
      <c r="Q636">
        <v>2</v>
      </c>
      <c r="R636">
        <v>1</v>
      </c>
      <c r="S636">
        <v>0</v>
      </c>
      <c r="T636">
        <v>1</v>
      </c>
      <c r="U636">
        <v>1</v>
      </c>
      <c r="V636">
        <v>1</v>
      </c>
      <c r="W636">
        <v>2</v>
      </c>
      <c r="X636">
        <v>2</v>
      </c>
      <c r="Y636">
        <v>1</v>
      </c>
      <c r="Z636">
        <v>2</v>
      </c>
      <c r="AA636">
        <v>12</v>
      </c>
      <c r="AB636" s="10">
        <v>44117</v>
      </c>
      <c r="AC636" s="13">
        <f>(C636-AB636)/7</f>
        <v>32</v>
      </c>
    </row>
    <row r="637" spans="1:29" x14ac:dyDescent="0.25">
      <c r="A637" t="s">
        <v>45</v>
      </c>
      <c r="B637" s="11">
        <v>44376.790451388886</v>
      </c>
      <c r="C637" s="10">
        <v>44376</v>
      </c>
      <c r="D637" s="8">
        <f t="shared" si="20"/>
        <v>0.79045138888888899</v>
      </c>
      <c r="E637" s="11">
        <v>44376.790833333333</v>
      </c>
      <c r="F637" s="10">
        <v>44376</v>
      </c>
      <c r="G637" s="8">
        <f t="shared" si="21"/>
        <v>0.79083333333333339</v>
      </c>
      <c r="H637">
        <v>2</v>
      </c>
      <c r="I637">
        <v>1</v>
      </c>
      <c r="J637">
        <v>1</v>
      </c>
      <c r="K637">
        <v>1</v>
      </c>
      <c r="L637">
        <v>1</v>
      </c>
      <c r="M637">
        <v>2</v>
      </c>
      <c r="N637" t="s">
        <v>6</v>
      </c>
      <c r="O637">
        <v>1</v>
      </c>
      <c r="P637" t="s">
        <v>6</v>
      </c>
      <c r="Q637">
        <v>2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2</v>
      </c>
      <c r="X637">
        <v>2</v>
      </c>
      <c r="Y637">
        <v>2</v>
      </c>
      <c r="Z637">
        <v>2</v>
      </c>
      <c r="AA637">
        <v>12</v>
      </c>
      <c r="AB637" s="10">
        <v>44117</v>
      </c>
      <c r="AC637" s="13">
        <f>(C637-AB637)/7</f>
        <v>37</v>
      </c>
    </row>
    <row r="638" spans="1:29" x14ac:dyDescent="0.25">
      <c r="A638" t="s">
        <v>46</v>
      </c>
      <c r="B638" s="11">
        <v>44043.021967592591</v>
      </c>
      <c r="C638" s="10">
        <v>44043</v>
      </c>
      <c r="D638" s="8">
        <f t="shared" si="20"/>
        <v>2.1967592592592594E-2</v>
      </c>
      <c r="E638" s="11">
        <v>44043.022743055553</v>
      </c>
      <c r="F638" s="10">
        <v>44043</v>
      </c>
      <c r="G638" s="8">
        <f t="shared" si="21"/>
        <v>2.2743055555555555E-2</v>
      </c>
      <c r="H638">
        <v>1</v>
      </c>
      <c r="I638">
        <v>1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</v>
      </c>
      <c r="R638">
        <v>3</v>
      </c>
      <c r="S638">
        <v>1</v>
      </c>
      <c r="T638">
        <v>3</v>
      </c>
      <c r="U638">
        <v>2</v>
      </c>
      <c r="V638">
        <v>2</v>
      </c>
      <c r="W638">
        <v>0</v>
      </c>
      <c r="X638">
        <v>3</v>
      </c>
      <c r="Y638">
        <v>0</v>
      </c>
      <c r="Z638">
        <v>2</v>
      </c>
      <c r="AA638">
        <v>17</v>
      </c>
      <c r="AB638" s="10">
        <v>43993</v>
      </c>
      <c r="AC638" s="13">
        <f>(C638-AB638)/7</f>
        <v>7.1428571428571432</v>
      </c>
    </row>
    <row r="639" spans="1:29" x14ac:dyDescent="0.25">
      <c r="A639" t="s">
        <v>46</v>
      </c>
      <c r="B639" s="11">
        <v>44049.470729166664</v>
      </c>
      <c r="C639" s="10">
        <v>44049</v>
      </c>
      <c r="D639" s="8">
        <f t="shared" si="20"/>
        <v>0.47072916666666664</v>
      </c>
      <c r="E639" s="11">
        <v>44049.471585648149</v>
      </c>
      <c r="F639" s="10">
        <v>44049</v>
      </c>
      <c r="G639" s="8">
        <f t="shared" si="21"/>
        <v>0.47158564814814818</v>
      </c>
      <c r="H639">
        <v>0</v>
      </c>
      <c r="I639">
        <v>0</v>
      </c>
      <c r="J639">
        <v>1</v>
      </c>
      <c r="K639">
        <v>0</v>
      </c>
      <c r="L639">
        <v>2</v>
      </c>
      <c r="M639">
        <v>0</v>
      </c>
      <c r="N639">
        <v>1</v>
      </c>
      <c r="O639">
        <v>0</v>
      </c>
      <c r="P639">
        <v>3</v>
      </c>
      <c r="Q639">
        <v>2</v>
      </c>
      <c r="R639">
        <v>2</v>
      </c>
      <c r="S639">
        <v>1</v>
      </c>
      <c r="T639">
        <v>3</v>
      </c>
      <c r="U639">
        <v>0</v>
      </c>
      <c r="V639">
        <v>0</v>
      </c>
      <c r="W639">
        <v>0</v>
      </c>
      <c r="X639">
        <v>1</v>
      </c>
      <c r="Y639">
        <v>3</v>
      </c>
      <c r="Z639">
        <v>0</v>
      </c>
      <c r="AA639">
        <v>14</v>
      </c>
      <c r="AB639" s="10">
        <v>43993</v>
      </c>
      <c r="AC639" s="13">
        <f>(C639-AB639)/7</f>
        <v>8</v>
      </c>
    </row>
    <row r="640" spans="1:29" x14ac:dyDescent="0.25">
      <c r="A640" t="s">
        <v>46</v>
      </c>
      <c r="B640" s="11">
        <v>43995.511192129627</v>
      </c>
      <c r="C640" s="10">
        <v>43995</v>
      </c>
      <c r="D640" s="8">
        <f t="shared" si="20"/>
        <v>0.51119212962962968</v>
      </c>
      <c r="E640" s="11">
        <v>43995.51253472222</v>
      </c>
      <c r="F640" s="10">
        <v>43995</v>
      </c>
      <c r="G640" s="8">
        <f t="shared" si="21"/>
        <v>0.51253472222222218</v>
      </c>
      <c r="H640">
        <v>2</v>
      </c>
      <c r="I640">
        <v>2</v>
      </c>
      <c r="J640">
        <v>0</v>
      </c>
      <c r="K640">
        <v>2</v>
      </c>
      <c r="L640">
        <v>0</v>
      </c>
      <c r="M640">
        <v>0</v>
      </c>
      <c r="N640">
        <v>3</v>
      </c>
      <c r="O640">
        <v>0</v>
      </c>
      <c r="P640">
        <v>3</v>
      </c>
      <c r="Q640">
        <v>3</v>
      </c>
      <c r="R640">
        <v>3</v>
      </c>
      <c r="S640">
        <v>0</v>
      </c>
      <c r="T640">
        <v>2</v>
      </c>
      <c r="U640">
        <v>2</v>
      </c>
      <c r="V640">
        <v>2</v>
      </c>
      <c r="W640">
        <v>1</v>
      </c>
      <c r="X640">
        <v>2</v>
      </c>
      <c r="Y640">
        <v>3</v>
      </c>
      <c r="Z640">
        <v>2</v>
      </c>
      <c r="AA640">
        <v>17</v>
      </c>
      <c r="AB640" s="10">
        <v>43993</v>
      </c>
      <c r="AC640" s="13">
        <f>(C640-AB640)/7</f>
        <v>0.2857142857142857</v>
      </c>
    </row>
    <row r="641" spans="1:29" x14ac:dyDescent="0.25">
      <c r="A641" t="s">
        <v>46</v>
      </c>
      <c r="B641" s="11">
        <v>44001.485682870371</v>
      </c>
      <c r="C641" s="10">
        <v>44001</v>
      </c>
      <c r="D641" s="8">
        <f t="shared" si="20"/>
        <v>0.48568287037037039</v>
      </c>
      <c r="E641" s="11">
        <v>44001.486932870372</v>
      </c>
      <c r="F641" s="10">
        <v>44001</v>
      </c>
      <c r="G641" s="8">
        <f t="shared" si="21"/>
        <v>0.48693287037037036</v>
      </c>
      <c r="H641">
        <v>2</v>
      </c>
      <c r="I641">
        <v>1</v>
      </c>
      <c r="J641">
        <v>0</v>
      </c>
      <c r="K641">
        <v>1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2</v>
      </c>
      <c r="U641">
        <v>2</v>
      </c>
      <c r="V641">
        <v>2</v>
      </c>
      <c r="W641">
        <v>1</v>
      </c>
      <c r="X641">
        <v>2</v>
      </c>
      <c r="Y641">
        <v>0</v>
      </c>
      <c r="Z641">
        <v>2</v>
      </c>
      <c r="AA641">
        <v>12</v>
      </c>
      <c r="AB641" s="10">
        <v>43993</v>
      </c>
      <c r="AC641" s="13">
        <f>(C641-AB641)/7</f>
        <v>1.1428571428571428</v>
      </c>
    </row>
    <row r="642" spans="1:29" x14ac:dyDescent="0.25">
      <c r="A642" t="s">
        <v>46</v>
      </c>
      <c r="B642" s="11">
        <v>44007.399930555555</v>
      </c>
      <c r="C642" s="10">
        <v>44007</v>
      </c>
      <c r="D642" s="8">
        <f t="shared" si="20"/>
        <v>0.39993055555555551</v>
      </c>
      <c r="E642" s="11">
        <v>44007.400937500002</v>
      </c>
      <c r="F642" s="10">
        <v>44007</v>
      </c>
      <c r="G642" s="8">
        <f t="shared" si="21"/>
        <v>0.4009375</v>
      </c>
      <c r="H642">
        <v>2</v>
      </c>
      <c r="I642">
        <v>1</v>
      </c>
      <c r="J642">
        <v>1</v>
      </c>
      <c r="K642">
        <v>0</v>
      </c>
      <c r="L642">
        <v>2</v>
      </c>
      <c r="M642">
        <v>2</v>
      </c>
      <c r="N642" t="s">
        <v>6</v>
      </c>
      <c r="O642">
        <v>0</v>
      </c>
      <c r="P642">
        <v>0</v>
      </c>
      <c r="Q642">
        <v>2</v>
      </c>
      <c r="R642">
        <v>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</v>
      </c>
      <c r="Y642">
        <v>2</v>
      </c>
      <c r="Z642">
        <v>0</v>
      </c>
      <c r="AA642">
        <v>11</v>
      </c>
      <c r="AB642" s="10">
        <v>43993</v>
      </c>
      <c r="AC642" s="13">
        <f>(C642-AB642)/7</f>
        <v>2</v>
      </c>
    </row>
    <row r="643" spans="1:29" x14ac:dyDescent="0.25">
      <c r="A643" t="s">
        <v>46</v>
      </c>
      <c r="B643" s="11">
        <v>44016.577314814815</v>
      </c>
      <c r="C643" s="10">
        <v>44016</v>
      </c>
      <c r="D643" s="8">
        <f t="shared" si="20"/>
        <v>0.57731481481481484</v>
      </c>
      <c r="E643" s="11">
        <v>44016.578414351854</v>
      </c>
      <c r="F643" s="10">
        <v>44016</v>
      </c>
      <c r="G643" s="8">
        <f t="shared" si="21"/>
        <v>0.57841435185185186</v>
      </c>
      <c r="H643">
        <v>2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2</v>
      </c>
      <c r="Q643">
        <v>1</v>
      </c>
      <c r="R643">
        <v>3</v>
      </c>
      <c r="S643">
        <v>0</v>
      </c>
      <c r="T643">
        <v>1</v>
      </c>
      <c r="U643">
        <v>1</v>
      </c>
      <c r="V643">
        <v>2</v>
      </c>
      <c r="W643">
        <v>0</v>
      </c>
      <c r="X643">
        <v>2</v>
      </c>
      <c r="Y643">
        <v>2</v>
      </c>
      <c r="Z643">
        <v>2</v>
      </c>
      <c r="AA643">
        <v>12</v>
      </c>
      <c r="AB643" s="10">
        <v>43993</v>
      </c>
      <c r="AC643" s="13">
        <f>(C643-AB643)/7</f>
        <v>3.2857142857142856</v>
      </c>
    </row>
    <row r="644" spans="1:29" x14ac:dyDescent="0.25">
      <c r="A644" t="s">
        <v>46</v>
      </c>
      <c r="B644" s="11">
        <v>44021.552951388891</v>
      </c>
      <c r="C644" s="10">
        <v>44021</v>
      </c>
      <c r="D644" s="8">
        <f t="shared" si="20"/>
        <v>0.55295138888888895</v>
      </c>
      <c r="E644" s="11">
        <v>44021.553738425922</v>
      </c>
      <c r="F644" s="10">
        <v>44021</v>
      </c>
      <c r="G644" s="8">
        <f t="shared" si="21"/>
        <v>0.55373842592592593</v>
      </c>
      <c r="H644">
        <v>2</v>
      </c>
      <c r="I644">
        <v>1</v>
      </c>
      <c r="J644">
        <v>0</v>
      </c>
      <c r="K644">
        <v>1</v>
      </c>
      <c r="L644">
        <v>2</v>
      </c>
      <c r="M644">
        <v>2</v>
      </c>
      <c r="N644" t="s">
        <v>6</v>
      </c>
      <c r="O644">
        <v>0</v>
      </c>
      <c r="P644">
        <v>0</v>
      </c>
      <c r="Q644">
        <v>2</v>
      </c>
      <c r="R644">
        <v>3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2</v>
      </c>
      <c r="Z644">
        <v>0</v>
      </c>
      <c r="AA644">
        <v>12</v>
      </c>
      <c r="AB644" s="10">
        <v>43993</v>
      </c>
      <c r="AC644" s="13">
        <f>(C644-AB644)/7</f>
        <v>4</v>
      </c>
    </row>
    <row r="645" spans="1:29" x14ac:dyDescent="0.25">
      <c r="A645" t="s">
        <v>46</v>
      </c>
      <c r="B645" s="11">
        <v>44029.399606481478</v>
      </c>
      <c r="C645" s="10">
        <v>44029</v>
      </c>
      <c r="D645" s="8">
        <f t="shared" si="20"/>
        <v>0.39960648148148148</v>
      </c>
      <c r="E645" s="11">
        <v>44029.400416666664</v>
      </c>
      <c r="F645" s="10">
        <v>44029</v>
      </c>
      <c r="G645" s="8">
        <f t="shared" si="21"/>
        <v>0.40041666666666664</v>
      </c>
      <c r="H645">
        <v>1</v>
      </c>
      <c r="I645">
        <v>0</v>
      </c>
      <c r="J645">
        <v>0</v>
      </c>
      <c r="K645">
        <v>0</v>
      </c>
      <c r="L645">
        <v>2</v>
      </c>
      <c r="M645">
        <v>2</v>
      </c>
      <c r="N645" t="s">
        <v>6</v>
      </c>
      <c r="O645">
        <v>0</v>
      </c>
      <c r="P645">
        <v>1</v>
      </c>
      <c r="Q645">
        <v>2</v>
      </c>
      <c r="R645">
        <v>3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2</v>
      </c>
      <c r="Z645">
        <v>0</v>
      </c>
      <c r="AA645">
        <v>13</v>
      </c>
      <c r="AB645" s="10">
        <v>43993</v>
      </c>
      <c r="AC645" s="13">
        <f>(C645-AB645)/7</f>
        <v>5.1428571428571432</v>
      </c>
    </row>
    <row r="646" spans="1:29" x14ac:dyDescent="0.25">
      <c r="A646" t="s">
        <v>46</v>
      </c>
      <c r="B646" s="11">
        <v>44037.444803240738</v>
      </c>
      <c r="C646" s="10">
        <v>44037</v>
      </c>
      <c r="D646" s="8">
        <f t="shared" si="20"/>
        <v>0.44480324074074074</v>
      </c>
      <c r="E646" s="11">
        <v>44037.445659722223</v>
      </c>
      <c r="F646" s="10">
        <v>44037</v>
      </c>
      <c r="G646" s="8">
        <f t="shared" si="21"/>
        <v>0.44565972222222222</v>
      </c>
      <c r="H646">
        <v>1</v>
      </c>
      <c r="I646">
        <v>1</v>
      </c>
      <c r="J646">
        <v>1</v>
      </c>
      <c r="K646">
        <v>1</v>
      </c>
      <c r="L646">
        <v>3</v>
      </c>
      <c r="M646">
        <v>0</v>
      </c>
      <c r="N646">
        <v>0</v>
      </c>
      <c r="O646">
        <v>0</v>
      </c>
      <c r="P646">
        <v>0</v>
      </c>
      <c r="Q646">
        <v>3</v>
      </c>
      <c r="R646">
        <v>3</v>
      </c>
      <c r="S646">
        <v>1</v>
      </c>
      <c r="T646">
        <v>3</v>
      </c>
      <c r="U646">
        <v>2</v>
      </c>
      <c r="V646">
        <v>3</v>
      </c>
      <c r="W646">
        <v>0</v>
      </c>
      <c r="X646">
        <v>1</v>
      </c>
      <c r="Y646">
        <v>0</v>
      </c>
      <c r="Z646">
        <v>3</v>
      </c>
      <c r="AA646">
        <v>19</v>
      </c>
      <c r="AB646" s="10">
        <v>43993</v>
      </c>
      <c r="AC646" s="13">
        <f>(C646-AB646)/7</f>
        <v>6.2857142857142856</v>
      </c>
    </row>
    <row r="647" spans="1:29" x14ac:dyDescent="0.25">
      <c r="A647" t="s">
        <v>46</v>
      </c>
      <c r="B647" s="11">
        <v>44170.396099537036</v>
      </c>
      <c r="C647" s="10">
        <v>44170</v>
      </c>
      <c r="D647" s="8">
        <f t="shared" si="20"/>
        <v>0.39609953703703704</v>
      </c>
      <c r="E647" s="11">
        <v>44170.397002314814</v>
      </c>
      <c r="F647" s="10">
        <v>44170</v>
      </c>
      <c r="G647" s="8">
        <f t="shared" si="21"/>
        <v>0.39700231481481479</v>
      </c>
      <c r="H647">
        <v>2</v>
      </c>
      <c r="I647">
        <v>2</v>
      </c>
      <c r="J647">
        <v>0</v>
      </c>
      <c r="K647">
        <v>1</v>
      </c>
      <c r="L647">
        <v>0</v>
      </c>
      <c r="M647">
        <v>2</v>
      </c>
      <c r="N647" t="s">
        <v>6</v>
      </c>
      <c r="O647">
        <v>1</v>
      </c>
      <c r="P647" t="s">
        <v>6</v>
      </c>
      <c r="Q647">
        <v>1</v>
      </c>
      <c r="R647">
        <v>2</v>
      </c>
      <c r="S647">
        <v>1</v>
      </c>
      <c r="T647">
        <v>0</v>
      </c>
      <c r="U647">
        <v>2</v>
      </c>
      <c r="V647">
        <v>1</v>
      </c>
      <c r="W647">
        <v>1</v>
      </c>
      <c r="X647">
        <v>2</v>
      </c>
      <c r="Y647">
        <v>2</v>
      </c>
      <c r="Z647">
        <v>1</v>
      </c>
      <c r="AA647">
        <v>11</v>
      </c>
      <c r="AB647" s="10">
        <v>43993</v>
      </c>
      <c r="AC647" s="13">
        <f>(C647-AB647)/7</f>
        <v>25.285714285714285</v>
      </c>
    </row>
    <row r="648" spans="1:29" x14ac:dyDescent="0.25">
      <c r="A648" t="s">
        <v>46</v>
      </c>
      <c r="B648" s="11">
        <v>44233.396354166667</v>
      </c>
      <c r="C648" s="10">
        <v>44233</v>
      </c>
      <c r="D648" s="8">
        <f t="shared" si="20"/>
        <v>0.39635416666666662</v>
      </c>
      <c r="E648" s="11">
        <v>44233.397037037037</v>
      </c>
      <c r="F648" s="10">
        <v>44233</v>
      </c>
      <c r="G648" s="8">
        <f t="shared" si="21"/>
        <v>0.39703703703703702</v>
      </c>
      <c r="H648">
        <v>1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2</v>
      </c>
      <c r="R648">
        <v>2</v>
      </c>
      <c r="S648">
        <v>1</v>
      </c>
      <c r="T648">
        <v>2</v>
      </c>
      <c r="U648">
        <v>1</v>
      </c>
      <c r="V648">
        <v>2</v>
      </c>
      <c r="W648">
        <v>0</v>
      </c>
      <c r="X648">
        <v>1</v>
      </c>
      <c r="Y648">
        <v>0</v>
      </c>
      <c r="Z648">
        <v>2</v>
      </c>
      <c r="AA648">
        <v>12</v>
      </c>
      <c r="AB648" s="10">
        <v>43993</v>
      </c>
      <c r="AC648" s="13">
        <f>(C648-AB648)/7</f>
        <v>34.285714285714285</v>
      </c>
    </row>
    <row r="649" spans="1:29" x14ac:dyDescent="0.25">
      <c r="A649" t="s">
        <v>46</v>
      </c>
      <c r="B649" s="11">
        <v>44245.484386574077</v>
      </c>
      <c r="C649" s="10">
        <v>44245</v>
      </c>
      <c r="D649" s="8">
        <f t="shared" si="20"/>
        <v>0.48438657407407404</v>
      </c>
      <c r="E649" s="11">
        <v>44245.484907407408</v>
      </c>
      <c r="F649" s="10">
        <v>44245</v>
      </c>
      <c r="G649" s="8">
        <f t="shared" si="21"/>
        <v>0.4849074074074074</v>
      </c>
      <c r="H649">
        <v>1</v>
      </c>
      <c r="I649">
        <v>2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2</v>
      </c>
      <c r="R649">
        <v>2</v>
      </c>
      <c r="S649">
        <v>1</v>
      </c>
      <c r="T649">
        <v>1</v>
      </c>
      <c r="U649">
        <v>2</v>
      </c>
      <c r="V649">
        <v>1</v>
      </c>
      <c r="W649">
        <v>1</v>
      </c>
      <c r="X649">
        <v>2</v>
      </c>
      <c r="Y649">
        <v>0</v>
      </c>
      <c r="Z649">
        <v>1</v>
      </c>
      <c r="AA649">
        <v>12</v>
      </c>
      <c r="AB649" s="10">
        <v>43993</v>
      </c>
      <c r="AC649" s="13">
        <f>(C649-AB649)/7</f>
        <v>36</v>
      </c>
    </row>
    <row r="650" spans="1:29" x14ac:dyDescent="0.25">
      <c r="A650" t="s">
        <v>47</v>
      </c>
      <c r="B650" s="11">
        <v>44445.431979166664</v>
      </c>
      <c r="C650" s="10">
        <v>44445</v>
      </c>
      <c r="D650" s="8">
        <f t="shared" si="20"/>
        <v>0.43197916666666664</v>
      </c>
      <c r="E650" s="11">
        <v>44445.434988425928</v>
      </c>
      <c r="F650" s="10">
        <v>44445</v>
      </c>
      <c r="G650" s="8">
        <f t="shared" si="21"/>
        <v>0.43498842592592596</v>
      </c>
      <c r="H650">
        <v>2</v>
      </c>
      <c r="I650">
        <v>1</v>
      </c>
      <c r="J650">
        <v>0</v>
      </c>
      <c r="K650">
        <v>1</v>
      </c>
      <c r="L650">
        <v>2</v>
      </c>
      <c r="M650">
        <v>0</v>
      </c>
      <c r="N650">
        <v>0</v>
      </c>
      <c r="O650">
        <v>0</v>
      </c>
      <c r="P650">
        <v>1</v>
      </c>
      <c r="Q650">
        <v>2</v>
      </c>
      <c r="R650">
        <v>2</v>
      </c>
      <c r="S650">
        <v>0</v>
      </c>
      <c r="T650">
        <v>1</v>
      </c>
      <c r="U650">
        <v>2</v>
      </c>
      <c r="V650">
        <v>0</v>
      </c>
      <c r="W650">
        <v>1</v>
      </c>
      <c r="X650">
        <v>2</v>
      </c>
      <c r="Y650">
        <v>1</v>
      </c>
      <c r="Z650">
        <v>1</v>
      </c>
      <c r="AA650">
        <v>13</v>
      </c>
      <c r="AB650" s="10">
        <v>44326</v>
      </c>
      <c r="AC650" s="13">
        <f>(C650-AB650)/7</f>
        <v>17</v>
      </c>
    </row>
    <row r="651" spans="1:29" x14ac:dyDescent="0.25">
      <c r="A651" t="s">
        <v>47</v>
      </c>
      <c r="B651" s="11">
        <v>44327.410532407404</v>
      </c>
      <c r="C651" s="10">
        <v>44327</v>
      </c>
      <c r="D651" s="8">
        <f t="shared" si="20"/>
        <v>0.41053240740740743</v>
      </c>
      <c r="E651" s="11">
        <v>44327.417488425926</v>
      </c>
      <c r="F651" s="10">
        <v>44327</v>
      </c>
      <c r="G651" s="8">
        <f t="shared" si="21"/>
        <v>0.41748842592592594</v>
      </c>
      <c r="H651">
        <v>2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2</v>
      </c>
      <c r="Q651">
        <v>2</v>
      </c>
      <c r="R651">
        <v>3</v>
      </c>
      <c r="S651">
        <v>0</v>
      </c>
      <c r="T651">
        <v>1</v>
      </c>
      <c r="U651">
        <v>2</v>
      </c>
      <c r="V651">
        <v>0</v>
      </c>
      <c r="W651">
        <v>1</v>
      </c>
      <c r="X651">
        <v>2</v>
      </c>
      <c r="Y651">
        <v>2</v>
      </c>
      <c r="Z651">
        <v>1</v>
      </c>
      <c r="AA651">
        <v>14</v>
      </c>
      <c r="AB651" s="10">
        <v>44326</v>
      </c>
      <c r="AC651" s="13">
        <f>(C651-AB651)/7</f>
        <v>0.14285714285714285</v>
      </c>
    </row>
    <row r="652" spans="1:29" x14ac:dyDescent="0.25">
      <c r="A652" t="s">
        <v>47</v>
      </c>
      <c r="B652" s="11">
        <v>44333.397546296299</v>
      </c>
      <c r="C652" s="10">
        <v>44333</v>
      </c>
      <c r="D652" s="8">
        <f t="shared" si="20"/>
        <v>0.39754629629629629</v>
      </c>
      <c r="E652" s="11">
        <v>44333.398680555554</v>
      </c>
      <c r="F652" s="10">
        <v>44333</v>
      </c>
      <c r="G652" s="8">
        <f t="shared" si="21"/>
        <v>0.39868055555555554</v>
      </c>
      <c r="H652">
        <v>1</v>
      </c>
      <c r="I652">
        <v>2</v>
      </c>
      <c r="J652">
        <v>0</v>
      </c>
      <c r="K652">
        <v>0</v>
      </c>
      <c r="L652">
        <v>2</v>
      </c>
      <c r="M652">
        <v>0</v>
      </c>
      <c r="N652">
        <v>1</v>
      </c>
      <c r="O652">
        <v>0</v>
      </c>
      <c r="P652">
        <v>2</v>
      </c>
      <c r="Q652">
        <v>2</v>
      </c>
      <c r="R652">
        <v>3</v>
      </c>
      <c r="S652">
        <v>0</v>
      </c>
      <c r="T652">
        <v>2</v>
      </c>
      <c r="U652">
        <v>2</v>
      </c>
      <c r="V652">
        <v>1</v>
      </c>
      <c r="W652">
        <v>1</v>
      </c>
      <c r="X652">
        <v>2</v>
      </c>
      <c r="Y652">
        <v>2</v>
      </c>
      <c r="Z652">
        <v>1</v>
      </c>
      <c r="AA652">
        <v>16</v>
      </c>
      <c r="AB652" s="10">
        <v>44326</v>
      </c>
      <c r="AC652" s="13">
        <f>(C652-AB652)/7</f>
        <v>1</v>
      </c>
    </row>
    <row r="653" spans="1:29" x14ac:dyDescent="0.25">
      <c r="A653" t="s">
        <v>47</v>
      </c>
      <c r="B653" s="11">
        <v>44341.740752314814</v>
      </c>
      <c r="C653" s="10">
        <v>44341</v>
      </c>
      <c r="D653" s="8">
        <f t="shared" si="20"/>
        <v>0.74075231481481474</v>
      </c>
      <c r="E653" s="11">
        <v>44341.741678240738</v>
      </c>
      <c r="F653" s="10">
        <v>44341</v>
      </c>
      <c r="G653" s="8">
        <f t="shared" si="21"/>
        <v>0.74167824074074085</v>
      </c>
      <c r="H653">
        <v>1</v>
      </c>
      <c r="I653">
        <v>1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1</v>
      </c>
      <c r="Q653">
        <v>3</v>
      </c>
      <c r="R653">
        <v>3</v>
      </c>
      <c r="S653">
        <v>0</v>
      </c>
      <c r="T653">
        <v>3</v>
      </c>
      <c r="U653">
        <v>3</v>
      </c>
      <c r="V653">
        <v>1</v>
      </c>
      <c r="W653">
        <v>0</v>
      </c>
      <c r="X653">
        <v>1</v>
      </c>
      <c r="Y653">
        <v>1</v>
      </c>
      <c r="Z653">
        <v>1</v>
      </c>
      <c r="AA653">
        <v>17</v>
      </c>
      <c r="AB653" s="10">
        <v>44326</v>
      </c>
      <c r="AC653" s="13">
        <f>(C653-AB653)/7</f>
        <v>2.1428571428571428</v>
      </c>
    </row>
    <row r="654" spans="1:29" x14ac:dyDescent="0.25">
      <c r="A654" t="s">
        <v>47</v>
      </c>
      <c r="B654" s="11">
        <v>44347.43310185185</v>
      </c>
      <c r="C654" s="10">
        <v>44347</v>
      </c>
      <c r="D654" s="8">
        <f t="shared" si="20"/>
        <v>0.43310185185185185</v>
      </c>
      <c r="E654" s="11">
        <v>44347.434849537036</v>
      </c>
      <c r="F654" s="10">
        <v>44347</v>
      </c>
      <c r="G654" s="8">
        <f t="shared" si="21"/>
        <v>0.43484953703703705</v>
      </c>
      <c r="H654">
        <v>2</v>
      </c>
      <c r="I654">
        <v>3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1</v>
      </c>
      <c r="Q654">
        <v>2</v>
      </c>
      <c r="R654">
        <v>2</v>
      </c>
      <c r="S654">
        <v>0</v>
      </c>
      <c r="T654">
        <v>2</v>
      </c>
      <c r="U654">
        <v>2</v>
      </c>
      <c r="V654">
        <v>1</v>
      </c>
      <c r="W654">
        <v>1</v>
      </c>
      <c r="X654">
        <v>3</v>
      </c>
      <c r="Y654">
        <v>1</v>
      </c>
      <c r="Z654">
        <v>1</v>
      </c>
      <c r="AA654">
        <v>14</v>
      </c>
      <c r="AB654" s="10">
        <v>44326</v>
      </c>
      <c r="AC654" s="13">
        <f>(C654-AB654)/7</f>
        <v>3</v>
      </c>
    </row>
    <row r="655" spans="1:29" x14ac:dyDescent="0.25">
      <c r="A655" t="s">
        <v>47</v>
      </c>
      <c r="B655" s="11">
        <v>44354.396851851852</v>
      </c>
      <c r="C655" s="10">
        <v>44354</v>
      </c>
      <c r="D655" s="8">
        <f t="shared" si="20"/>
        <v>0.39685185185185184</v>
      </c>
      <c r="E655" s="11">
        <v>44354.398541666669</v>
      </c>
      <c r="F655" s="10">
        <v>44354</v>
      </c>
      <c r="G655" s="8">
        <f t="shared" si="21"/>
        <v>0.39854166666666663</v>
      </c>
      <c r="H655">
        <v>0</v>
      </c>
      <c r="I655">
        <v>1</v>
      </c>
      <c r="J655">
        <v>3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3</v>
      </c>
      <c r="S655">
        <v>0</v>
      </c>
      <c r="T655">
        <v>1</v>
      </c>
      <c r="U655">
        <v>1</v>
      </c>
      <c r="V655">
        <v>1</v>
      </c>
      <c r="W655">
        <v>1</v>
      </c>
      <c r="X655">
        <v>3</v>
      </c>
      <c r="Y655">
        <v>0</v>
      </c>
      <c r="Z655">
        <v>1</v>
      </c>
      <c r="AA655">
        <v>12</v>
      </c>
      <c r="AB655" s="10">
        <v>44326</v>
      </c>
      <c r="AC655" s="13">
        <f>(C655-AB655)/7</f>
        <v>4</v>
      </c>
    </row>
    <row r="656" spans="1:29" x14ac:dyDescent="0.25">
      <c r="A656" t="s">
        <v>47</v>
      </c>
      <c r="B656" s="11">
        <v>44361.469965277778</v>
      </c>
      <c r="C656" s="10">
        <v>44361</v>
      </c>
      <c r="D656" s="8">
        <f t="shared" si="20"/>
        <v>0.4699652777777778</v>
      </c>
      <c r="E656" s="11">
        <v>44361.470949074072</v>
      </c>
      <c r="F656" s="10">
        <v>44361</v>
      </c>
      <c r="G656" s="8">
        <f t="shared" si="21"/>
        <v>0.47094907407407405</v>
      </c>
      <c r="H656">
        <v>1</v>
      </c>
      <c r="I656">
        <v>1</v>
      </c>
      <c r="J656">
        <v>0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3</v>
      </c>
      <c r="S656">
        <v>1</v>
      </c>
      <c r="T656">
        <v>1</v>
      </c>
      <c r="U656">
        <v>2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13</v>
      </c>
      <c r="AB656" s="10">
        <v>44326</v>
      </c>
      <c r="AC656" s="13">
        <f>(C656-AB656)/7</f>
        <v>5</v>
      </c>
    </row>
    <row r="657" spans="1:29" x14ac:dyDescent="0.25">
      <c r="A657" t="s">
        <v>47</v>
      </c>
      <c r="B657" s="11">
        <v>44368.408912037034</v>
      </c>
      <c r="C657" s="10">
        <v>44368</v>
      </c>
      <c r="D657" s="8">
        <f t="shared" si="20"/>
        <v>0.40891203703703699</v>
      </c>
      <c r="E657" s="11">
        <v>44368.422430555554</v>
      </c>
      <c r="F657" s="10">
        <v>44368</v>
      </c>
      <c r="G657" s="8">
        <f t="shared" si="21"/>
        <v>0.42243055555555559</v>
      </c>
      <c r="H657">
        <v>2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1</v>
      </c>
      <c r="Q657">
        <v>1</v>
      </c>
      <c r="R657">
        <v>2</v>
      </c>
      <c r="S657">
        <v>1</v>
      </c>
      <c r="T657">
        <v>1</v>
      </c>
      <c r="U657">
        <v>1</v>
      </c>
      <c r="V657">
        <v>0</v>
      </c>
      <c r="W657">
        <v>2</v>
      </c>
      <c r="X657">
        <v>2</v>
      </c>
      <c r="Y657">
        <v>1</v>
      </c>
      <c r="Z657">
        <v>2</v>
      </c>
      <c r="AA657">
        <v>12</v>
      </c>
      <c r="AB657" s="10">
        <v>44326</v>
      </c>
      <c r="AC657" s="13">
        <f>(C657-AB657)/7</f>
        <v>6</v>
      </c>
    </row>
    <row r="658" spans="1:29" x14ac:dyDescent="0.25">
      <c r="A658" t="s">
        <v>47</v>
      </c>
      <c r="B658" s="11">
        <v>44424.480092592596</v>
      </c>
      <c r="C658" s="10">
        <v>44424</v>
      </c>
      <c r="D658" s="8">
        <f t="shared" si="20"/>
        <v>0.48009259259259257</v>
      </c>
      <c r="E658" s="11">
        <v>44424.481041666666</v>
      </c>
      <c r="F658" s="10">
        <v>44424</v>
      </c>
      <c r="G658" s="8">
        <f t="shared" si="21"/>
        <v>0.48104166666666665</v>
      </c>
      <c r="H658">
        <v>2</v>
      </c>
      <c r="I658">
        <v>1</v>
      </c>
      <c r="J658">
        <v>0</v>
      </c>
      <c r="K658">
        <v>0</v>
      </c>
      <c r="L658">
        <v>2</v>
      </c>
      <c r="M658">
        <v>0</v>
      </c>
      <c r="N658">
        <v>1</v>
      </c>
      <c r="O658">
        <v>0</v>
      </c>
      <c r="P658">
        <v>1</v>
      </c>
      <c r="Q658">
        <v>2</v>
      </c>
      <c r="R658">
        <v>3</v>
      </c>
      <c r="S658">
        <v>1</v>
      </c>
      <c r="T658">
        <v>1</v>
      </c>
      <c r="U658">
        <v>2</v>
      </c>
      <c r="V658">
        <v>0</v>
      </c>
      <c r="W658">
        <v>1</v>
      </c>
      <c r="X658">
        <v>2</v>
      </c>
      <c r="Y658">
        <v>1</v>
      </c>
      <c r="Z658">
        <v>1</v>
      </c>
      <c r="AA658">
        <v>15</v>
      </c>
      <c r="AB658" s="10">
        <v>44326</v>
      </c>
      <c r="AC658" s="13">
        <f>(C658-AB658)/7</f>
        <v>14</v>
      </c>
    </row>
    <row r="659" spans="1:29" x14ac:dyDescent="0.25">
      <c r="A659" t="s">
        <v>47</v>
      </c>
      <c r="B659" s="11">
        <v>44438.409143518518</v>
      </c>
      <c r="C659" s="10">
        <v>44438</v>
      </c>
      <c r="D659" s="8">
        <f t="shared" si="20"/>
        <v>0.40914351851851855</v>
      </c>
      <c r="E659" s="11">
        <v>44438.410370370373</v>
      </c>
      <c r="F659" s="10">
        <v>44438</v>
      </c>
      <c r="G659" s="8">
        <f t="shared" si="21"/>
        <v>0.41037037037037033</v>
      </c>
      <c r="H659">
        <v>3</v>
      </c>
      <c r="I659">
        <v>3</v>
      </c>
      <c r="J659">
        <v>1</v>
      </c>
      <c r="K659">
        <v>0</v>
      </c>
      <c r="L659">
        <v>2</v>
      </c>
      <c r="M659">
        <v>1</v>
      </c>
      <c r="N659" t="s">
        <v>6</v>
      </c>
      <c r="O659">
        <v>0</v>
      </c>
      <c r="P659">
        <v>0</v>
      </c>
      <c r="Q659">
        <v>2</v>
      </c>
      <c r="R659">
        <v>1</v>
      </c>
      <c r="S659">
        <v>0</v>
      </c>
      <c r="T659">
        <v>1</v>
      </c>
      <c r="U659">
        <v>3</v>
      </c>
      <c r="V659">
        <v>0</v>
      </c>
      <c r="W659">
        <v>1</v>
      </c>
      <c r="X659">
        <v>3</v>
      </c>
      <c r="Y659">
        <v>1</v>
      </c>
      <c r="Z659">
        <v>1</v>
      </c>
      <c r="AA659">
        <v>14</v>
      </c>
      <c r="AB659" s="10">
        <v>44326</v>
      </c>
      <c r="AC659" s="13">
        <f>(C659-AB659)/7</f>
        <v>16</v>
      </c>
    </row>
    <row r="660" spans="1:29" x14ac:dyDescent="0.25">
      <c r="A660" t="s">
        <v>47</v>
      </c>
      <c r="B660" s="11">
        <v>44452.507673611108</v>
      </c>
      <c r="C660" s="10">
        <v>44452</v>
      </c>
      <c r="D660" s="8">
        <f t="shared" si="20"/>
        <v>0.50767361111111109</v>
      </c>
      <c r="E660" s="11">
        <v>44452.508368055554</v>
      </c>
      <c r="F660" s="10">
        <v>44452</v>
      </c>
      <c r="G660" s="8">
        <f t="shared" si="21"/>
        <v>0.50836805555555553</v>
      </c>
      <c r="H660">
        <v>2</v>
      </c>
      <c r="I660">
        <v>1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2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2</v>
      </c>
      <c r="Y660">
        <v>0</v>
      </c>
      <c r="Z660">
        <v>1</v>
      </c>
      <c r="AA660">
        <v>12</v>
      </c>
      <c r="AB660" s="10">
        <v>44326</v>
      </c>
      <c r="AC660" s="13">
        <f>(C660-AB660)/7</f>
        <v>18</v>
      </c>
    </row>
    <row r="661" spans="1:29" x14ac:dyDescent="0.25">
      <c r="A661" t="s">
        <v>47</v>
      </c>
      <c r="B661" s="11">
        <v>44473.398460648146</v>
      </c>
      <c r="C661" s="10">
        <v>44473</v>
      </c>
      <c r="D661" s="8">
        <f t="shared" si="20"/>
        <v>0.39846064814814813</v>
      </c>
      <c r="E661" s="11">
        <v>44473.40111111111</v>
      </c>
      <c r="F661" s="10">
        <v>44473</v>
      </c>
      <c r="G661" s="8">
        <f t="shared" si="21"/>
        <v>0.40111111111111114</v>
      </c>
      <c r="H661">
        <v>1</v>
      </c>
      <c r="I661">
        <v>1</v>
      </c>
      <c r="J661">
        <v>0</v>
      </c>
      <c r="K661">
        <v>1</v>
      </c>
      <c r="L661">
        <v>1</v>
      </c>
      <c r="M661">
        <v>0</v>
      </c>
      <c r="N661">
        <v>2</v>
      </c>
      <c r="O661">
        <v>0</v>
      </c>
      <c r="P661">
        <v>1</v>
      </c>
      <c r="Q661">
        <v>2</v>
      </c>
      <c r="R661">
        <v>2</v>
      </c>
      <c r="S661">
        <v>1</v>
      </c>
      <c r="T661">
        <v>1</v>
      </c>
      <c r="U661">
        <v>2</v>
      </c>
      <c r="V661">
        <v>0</v>
      </c>
      <c r="W661">
        <v>0</v>
      </c>
      <c r="X661">
        <v>1</v>
      </c>
      <c r="Y661">
        <v>2</v>
      </c>
      <c r="Z661">
        <v>0</v>
      </c>
      <c r="AA661">
        <v>12</v>
      </c>
      <c r="AB661" s="10">
        <v>44326</v>
      </c>
      <c r="AC661" s="13">
        <f>(C661-AB661)/7</f>
        <v>21</v>
      </c>
    </row>
    <row r="662" spans="1:29" x14ac:dyDescent="0.25">
      <c r="A662" t="s">
        <v>48</v>
      </c>
      <c r="B662" s="11">
        <v>44118.045208333337</v>
      </c>
      <c r="C662" s="10">
        <v>44118</v>
      </c>
      <c r="D662" s="8">
        <f t="shared" si="20"/>
        <v>4.520833333333333E-2</v>
      </c>
      <c r="E662" s="11">
        <v>44118.046064814815</v>
      </c>
      <c r="F662" s="10">
        <v>44118</v>
      </c>
      <c r="G662" s="8">
        <f t="shared" si="21"/>
        <v>4.6064814814814815E-2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1</v>
      </c>
      <c r="U662">
        <v>1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6</v>
      </c>
      <c r="AB662" s="10">
        <v>44047</v>
      </c>
      <c r="AC662" s="13">
        <f>(C662-AB662)/7</f>
        <v>10.142857142857142</v>
      </c>
    </row>
    <row r="663" spans="1:29" x14ac:dyDescent="0.25">
      <c r="A663" t="s">
        <v>48</v>
      </c>
      <c r="B663" s="11">
        <v>44049.710474537038</v>
      </c>
      <c r="C663" s="10">
        <v>44049</v>
      </c>
      <c r="D663" s="8">
        <f t="shared" si="20"/>
        <v>0.710474537037037</v>
      </c>
      <c r="E663" s="11">
        <v>44049.713148148148</v>
      </c>
      <c r="F663" s="10">
        <v>44049</v>
      </c>
      <c r="G663" s="8">
        <f t="shared" si="21"/>
        <v>0.7131481481481482</v>
      </c>
      <c r="H663">
        <v>3</v>
      </c>
      <c r="I663">
        <v>2</v>
      </c>
      <c r="J663">
        <v>0</v>
      </c>
      <c r="K663">
        <v>1</v>
      </c>
      <c r="L663">
        <v>3</v>
      </c>
      <c r="M663">
        <v>1</v>
      </c>
      <c r="N663" t="s">
        <v>6</v>
      </c>
      <c r="O663">
        <v>0</v>
      </c>
      <c r="P663">
        <v>0</v>
      </c>
      <c r="Q663">
        <v>3</v>
      </c>
      <c r="R663">
        <v>3</v>
      </c>
      <c r="S663">
        <v>0</v>
      </c>
      <c r="T663">
        <v>3</v>
      </c>
      <c r="U663">
        <v>2</v>
      </c>
      <c r="V663">
        <v>2</v>
      </c>
      <c r="W663">
        <v>3</v>
      </c>
      <c r="X663">
        <v>3</v>
      </c>
      <c r="Y663">
        <v>1</v>
      </c>
      <c r="Z663">
        <v>3</v>
      </c>
      <c r="AA663">
        <v>21</v>
      </c>
      <c r="AB663" s="10">
        <v>44047</v>
      </c>
      <c r="AC663" s="13">
        <f>(C663-AB663)/7</f>
        <v>0.2857142857142857</v>
      </c>
    </row>
    <row r="664" spans="1:29" x14ac:dyDescent="0.25">
      <c r="A664" t="s">
        <v>48</v>
      </c>
      <c r="B664" s="11">
        <v>44054.399548611109</v>
      </c>
      <c r="C664" s="10">
        <v>44054</v>
      </c>
      <c r="D664" s="8">
        <f t="shared" si="20"/>
        <v>0.39954861111111112</v>
      </c>
      <c r="E664" s="11">
        <v>44054.401886574073</v>
      </c>
      <c r="F664" s="10">
        <v>44054</v>
      </c>
      <c r="G664" s="8">
        <f t="shared" si="21"/>
        <v>0.40188657407407408</v>
      </c>
      <c r="H664">
        <v>2</v>
      </c>
      <c r="I664">
        <v>2</v>
      </c>
      <c r="J664">
        <v>2</v>
      </c>
      <c r="K664">
        <v>3</v>
      </c>
      <c r="L664">
        <v>2</v>
      </c>
      <c r="M664">
        <v>1</v>
      </c>
      <c r="N664" t="s">
        <v>6</v>
      </c>
      <c r="O664">
        <v>0</v>
      </c>
      <c r="P664">
        <v>0</v>
      </c>
      <c r="Q664">
        <v>2</v>
      </c>
      <c r="R664">
        <v>3</v>
      </c>
      <c r="S664">
        <v>0</v>
      </c>
      <c r="T664">
        <v>2</v>
      </c>
      <c r="U664">
        <v>3</v>
      </c>
      <c r="V664">
        <v>3</v>
      </c>
      <c r="W664">
        <v>2</v>
      </c>
      <c r="X664">
        <v>3</v>
      </c>
      <c r="Y664">
        <v>1</v>
      </c>
      <c r="Z664">
        <v>3</v>
      </c>
      <c r="AA664">
        <v>19</v>
      </c>
      <c r="AB664" s="10">
        <v>44047</v>
      </c>
      <c r="AC664" s="13">
        <f>(C664-AB664)/7</f>
        <v>1</v>
      </c>
    </row>
    <row r="665" spans="1:29" x14ac:dyDescent="0.25">
      <c r="A665" t="s">
        <v>48</v>
      </c>
      <c r="B665" s="11">
        <v>44061.558645833335</v>
      </c>
      <c r="C665" s="10">
        <v>44061</v>
      </c>
      <c r="D665" s="8">
        <f t="shared" si="20"/>
        <v>0.5586458333333334</v>
      </c>
      <c r="E665" s="11">
        <v>44061.561076388891</v>
      </c>
      <c r="F665" s="10">
        <v>44061</v>
      </c>
      <c r="G665" s="8">
        <f t="shared" si="21"/>
        <v>0.56107638888888889</v>
      </c>
      <c r="H665">
        <v>1</v>
      </c>
      <c r="I665">
        <v>1</v>
      </c>
      <c r="J665">
        <v>2</v>
      </c>
      <c r="K665">
        <v>1</v>
      </c>
      <c r="L665">
        <v>3</v>
      </c>
      <c r="M665">
        <v>1</v>
      </c>
      <c r="N665" t="s">
        <v>6</v>
      </c>
      <c r="O665">
        <v>1</v>
      </c>
      <c r="P665" t="s">
        <v>6</v>
      </c>
      <c r="Q665">
        <v>3</v>
      </c>
      <c r="R665">
        <v>2</v>
      </c>
      <c r="S665">
        <v>1</v>
      </c>
      <c r="T665">
        <v>2</v>
      </c>
      <c r="U665">
        <v>2</v>
      </c>
      <c r="V665">
        <v>2</v>
      </c>
      <c r="W665">
        <v>1</v>
      </c>
      <c r="X665">
        <v>2</v>
      </c>
      <c r="Y665">
        <v>1</v>
      </c>
      <c r="Z665">
        <v>2</v>
      </c>
      <c r="AA665">
        <v>18</v>
      </c>
      <c r="AB665" s="10">
        <v>44047</v>
      </c>
      <c r="AC665" s="13">
        <f>(C665-AB665)/7</f>
        <v>2</v>
      </c>
    </row>
    <row r="666" spans="1:29" x14ac:dyDescent="0.25">
      <c r="A666" t="s">
        <v>48</v>
      </c>
      <c r="B666" s="11">
        <v>44068.458611111113</v>
      </c>
      <c r="C666" s="10">
        <v>44068</v>
      </c>
      <c r="D666" s="8">
        <f t="shared" si="20"/>
        <v>0.45861111111111108</v>
      </c>
      <c r="E666" s="11">
        <v>44068.460335648146</v>
      </c>
      <c r="F666" s="10">
        <v>44068</v>
      </c>
      <c r="G666" s="8">
        <f t="shared" si="21"/>
        <v>0.46033564814814815</v>
      </c>
      <c r="H666">
        <v>2</v>
      </c>
      <c r="I666">
        <v>1</v>
      </c>
      <c r="J666">
        <v>2</v>
      </c>
      <c r="K666">
        <v>1</v>
      </c>
      <c r="L666">
        <v>2</v>
      </c>
      <c r="M666">
        <v>2</v>
      </c>
      <c r="N666" t="s">
        <v>6</v>
      </c>
      <c r="O666">
        <v>2</v>
      </c>
      <c r="P666" t="s">
        <v>6</v>
      </c>
      <c r="Q666">
        <v>3</v>
      </c>
      <c r="R666">
        <v>3</v>
      </c>
      <c r="S666">
        <v>0</v>
      </c>
      <c r="T666">
        <v>3</v>
      </c>
      <c r="U666">
        <v>1</v>
      </c>
      <c r="V666">
        <v>2</v>
      </c>
      <c r="W666">
        <v>1</v>
      </c>
      <c r="X666">
        <v>2</v>
      </c>
      <c r="Y666">
        <v>2</v>
      </c>
      <c r="Z666">
        <v>2</v>
      </c>
      <c r="AA666">
        <v>18</v>
      </c>
      <c r="AB666" s="10">
        <v>44047</v>
      </c>
      <c r="AC666" s="13">
        <f>(C666-AB666)/7</f>
        <v>3</v>
      </c>
    </row>
    <row r="667" spans="1:29" x14ac:dyDescent="0.25">
      <c r="A667" t="s">
        <v>48</v>
      </c>
      <c r="B667" s="11">
        <v>44075.600914351853</v>
      </c>
      <c r="C667" s="10">
        <v>44075</v>
      </c>
      <c r="D667" s="8">
        <f t="shared" si="20"/>
        <v>0.60091435185185182</v>
      </c>
      <c r="E667" s="11">
        <v>44075.602199074077</v>
      </c>
      <c r="F667" s="10">
        <v>44075</v>
      </c>
      <c r="G667" s="8">
        <f t="shared" si="21"/>
        <v>0.60219907407407403</v>
      </c>
      <c r="H667">
        <v>2</v>
      </c>
      <c r="I667">
        <v>3</v>
      </c>
      <c r="J667">
        <v>2</v>
      </c>
      <c r="K667">
        <v>1</v>
      </c>
      <c r="L667">
        <v>3</v>
      </c>
      <c r="M667">
        <v>2</v>
      </c>
      <c r="N667" t="s">
        <v>6</v>
      </c>
      <c r="O667">
        <v>2</v>
      </c>
      <c r="P667" t="s">
        <v>6</v>
      </c>
      <c r="Q667">
        <v>3</v>
      </c>
      <c r="R667">
        <v>2</v>
      </c>
      <c r="S667">
        <v>0</v>
      </c>
      <c r="T667">
        <v>1</v>
      </c>
      <c r="U667">
        <v>2</v>
      </c>
      <c r="V667">
        <v>2</v>
      </c>
      <c r="W667">
        <v>1</v>
      </c>
      <c r="X667">
        <v>3</v>
      </c>
      <c r="Y667">
        <v>2</v>
      </c>
      <c r="Z667">
        <v>2</v>
      </c>
      <c r="AA667">
        <v>18</v>
      </c>
      <c r="AB667" s="10">
        <v>44047</v>
      </c>
      <c r="AC667" s="13">
        <f>(C667-AB667)/7</f>
        <v>4</v>
      </c>
    </row>
    <row r="668" spans="1:29" x14ac:dyDescent="0.25">
      <c r="A668" t="s">
        <v>48</v>
      </c>
      <c r="B668" s="11">
        <v>44082.616180555553</v>
      </c>
      <c r="C668" s="10">
        <v>44082</v>
      </c>
      <c r="D668" s="8">
        <f t="shared" si="20"/>
        <v>0.61618055555555562</v>
      </c>
      <c r="E668" s="11">
        <v>44082.617280092592</v>
      </c>
      <c r="F668" s="10">
        <v>44082</v>
      </c>
      <c r="G668" s="8">
        <f t="shared" si="21"/>
        <v>0.61728009259259264</v>
      </c>
      <c r="H668">
        <v>1</v>
      </c>
      <c r="I668">
        <v>1</v>
      </c>
      <c r="J668">
        <v>1</v>
      </c>
      <c r="K668">
        <v>0</v>
      </c>
      <c r="L668">
        <v>3</v>
      </c>
      <c r="M668">
        <v>1</v>
      </c>
      <c r="N668" t="s">
        <v>6</v>
      </c>
      <c r="O668">
        <v>0</v>
      </c>
      <c r="P668">
        <v>0</v>
      </c>
      <c r="Q668">
        <v>2</v>
      </c>
      <c r="R668">
        <v>3</v>
      </c>
      <c r="S668">
        <v>1</v>
      </c>
      <c r="T668">
        <v>1</v>
      </c>
      <c r="U668">
        <v>2</v>
      </c>
      <c r="V668">
        <v>2</v>
      </c>
      <c r="W668">
        <v>1</v>
      </c>
      <c r="X668">
        <v>1</v>
      </c>
      <c r="Y668">
        <v>1</v>
      </c>
      <c r="Z668">
        <v>2</v>
      </c>
      <c r="AA668">
        <v>16</v>
      </c>
      <c r="AB668" s="10">
        <v>44047</v>
      </c>
      <c r="AC668" s="13">
        <f>(C668-AB668)/7</f>
        <v>5</v>
      </c>
    </row>
    <row r="669" spans="1:29" x14ac:dyDescent="0.25">
      <c r="A669" t="s">
        <v>48</v>
      </c>
      <c r="B669" s="11">
        <v>44089.451423611114</v>
      </c>
      <c r="C669" s="10">
        <v>44089</v>
      </c>
      <c r="D669" s="8">
        <f t="shared" si="20"/>
        <v>0.45142361111111112</v>
      </c>
      <c r="E669" s="11">
        <v>44089.452326388891</v>
      </c>
      <c r="F669" s="10">
        <v>44089</v>
      </c>
      <c r="G669" s="8">
        <f t="shared" si="21"/>
        <v>0.45232638888888888</v>
      </c>
      <c r="H669">
        <v>1</v>
      </c>
      <c r="I669">
        <v>1</v>
      </c>
      <c r="J669">
        <v>2</v>
      </c>
      <c r="K669">
        <v>1</v>
      </c>
      <c r="L669">
        <v>2</v>
      </c>
      <c r="M669">
        <v>1</v>
      </c>
      <c r="N669" t="s">
        <v>6</v>
      </c>
      <c r="O669">
        <v>0</v>
      </c>
      <c r="P669">
        <v>0</v>
      </c>
      <c r="Q669">
        <v>3</v>
      </c>
      <c r="R669">
        <v>1</v>
      </c>
      <c r="S669">
        <v>0</v>
      </c>
      <c r="T669">
        <v>3</v>
      </c>
      <c r="U669">
        <v>3</v>
      </c>
      <c r="V669">
        <v>3</v>
      </c>
      <c r="W669">
        <v>1</v>
      </c>
      <c r="X669">
        <v>2</v>
      </c>
      <c r="Y669">
        <v>1</v>
      </c>
      <c r="Z669">
        <v>3</v>
      </c>
      <c r="AA669">
        <v>18</v>
      </c>
      <c r="AB669" s="10">
        <v>44047</v>
      </c>
      <c r="AC669" s="13">
        <f>(C669-AB669)/7</f>
        <v>6</v>
      </c>
    </row>
    <row r="670" spans="1:29" x14ac:dyDescent="0.25">
      <c r="A670" t="s">
        <v>48</v>
      </c>
      <c r="B670" s="11">
        <v>44096.534224537034</v>
      </c>
      <c r="C670" s="10">
        <v>44096</v>
      </c>
      <c r="D670" s="8">
        <f t="shared" si="20"/>
        <v>0.53422453703703698</v>
      </c>
      <c r="E670" s="11">
        <v>44096.535277777781</v>
      </c>
      <c r="F670" s="10">
        <v>44096</v>
      </c>
      <c r="G670" s="8">
        <f t="shared" si="21"/>
        <v>0.53527777777777774</v>
      </c>
      <c r="H670">
        <v>2</v>
      </c>
      <c r="I670">
        <v>2</v>
      </c>
      <c r="J670">
        <v>0</v>
      </c>
      <c r="K670">
        <v>0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2</v>
      </c>
      <c r="V670">
        <v>1</v>
      </c>
      <c r="W670">
        <v>1</v>
      </c>
      <c r="X670">
        <v>2</v>
      </c>
      <c r="Y670">
        <v>0</v>
      </c>
      <c r="Z670">
        <v>1</v>
      </c>
      <c r="AA670">
        <v>8</v>
      </c>
      <c r="AB670" s="10">
        <v>44047</v>
      </c>
      <c r="AC670" s="13">
        <f>(C670-AB670)/7</f>
        <v>7</v>
      </c>
    </row>
    <row r="671" spans="1:29" x14ac:dyDescent="0.25">
      <c r="A671" t="s">
        <v>48</v>
      </c>
      <c r="B671" s="11">
        <v>44103.993148148147</v>
      </c>
      <c r="C671" s="10">
        <v>44103</v>
      </c>
      <c r="D671" s="8">
        <f t="shared" si="20"/>
        <v>0.99314814814814811</v>
      </c>
      <c r="E671" s="11">
        <v>44103.993935185186</v>
      </c>
      <c r="F671" s="10">
        <v>44103</v>
      </c>
      <c r="G671" s="8">
        <f t="shared" si="21"/>
        <v>0.99393518518518509</v>
      </c>
      <c r="H671">
        <v>1</v>
      </c>
      <c r="I671">
        <v>2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1</v>
      </c>
      <c r="X671">
        <v>2</v>
      </c>
      <c r="Y671">
        <v>0</v>
      </c>
      <c r="Z671">
        <v>1</v>
      </c>
      <c r="AA671">
        <v>6</v>
      </c>
      <c r="AB671" s="10">
        <v>44047</v>
      </c>
      <c r="AC671" s="13">
        <f>(C671-AB671)/7</f>
        <v>8</v>
      </c>
    </row>
    <row r="672" spans="1:29" x14ac:dyDescent="0.25">
      <c r="A672" t="s">
        <v>48</v>
      </c>
      <c r="B672" s="11">
        <v>44110.536550925928</v>
      </c>
      <c r="C672" s="10">
        <v>44110</v>
      </c>
      <c r="D672" s="8">
        <f t="shared" si="20"/>
        <v>0.5365509259259259</v>
      </c>
      <c r="E672" s="11">
        <v>44110.537372685183</v>
      </c>
      <c r="F672" s="10">
        <v>44110</v>
      </c>
      <c r="G672" s="8">
        <f t="shared" si="21"/>
        <v>0.53737268518518522</v>
      </c>
      <c r="H672">
        <v>2</v>
      </c>
      <c r="I672">
        <v>2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1</v>
      </c>
      <c r="U672">
        <v>1</v>
      </c>
      <c r="V672">
        <v>0</v>
      </c>
      <c r="W672">
        <v>1</v>
      </c>
      <c r="X672">
        <v>2</v>
      </c>
      <c r="Y672">
        <v>0</v>
      </c>
      <c r="Z672">
        <v>1</v>
      </c>
      <c r="AA672">
        <v>8</v>
      </c>
      <c r="AB672" s="10">
        <v>44047</v>
      </c>
      <c r="AC672" s="13">
        <f>(C672-AB672)/7</f>
        <v>9</v>
      </c>
    </row>
    <row r="673" spans="1:29" x14ac:dyDescent="0.25">
      <c r="A673" t="s">
        <v>48</v>
      </c>
      <c r="B673" s="11">
        <v>44217.529444444444</v>
      </c>
      <c r="C673" s="10">
        <v>44217</v>
      </c>
      <c r="D673" s="8">
        <f t="shared" si="20"/>
        <v>0.5294444444444445</v>
      </c>
      <c r="E673" s="11">
        <v>44217.530150462961</v>
      </c>
      <c r="F673" s="10">
        <v>44217</v>
      </c>
      <c r="G673" s="8">
        <f t="shared" si="21"/>
        <v>0.53015046296296298</v>
      </c>
      <c r="H673">
        <v>3</v>
      </c>
      <c r="I673">
        <v>0</v>
      </c>
      <c r="J673">
        <v>1</v>
      </c>
      <c r="K673">
        <v>3</v>
      </c>
      <c r="L673">
        <v>2</v>
      </c>
      <c r="M673">
        <v>1</v>
      </c>
      <c r="N673" t="s">
        <v>6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0</v>
      </c>
      <c r="W673">
        <v>1</v>
      </c>
      <c r="X673">
        <v>3</v>
      </c>
      <c r="Y673">
        <v>1</v>
      </c>
      <c r="Z673">
        <v>1</v>
      </c>
      <c r="AA673">
        <v>12</v>
      </c>
      <c r="AB673" s="10">
        <v>44047</v>
      </c>
      <c r="AC673" s="13">
        <f>(C673-AB673)/7</f>
        <v>24.285714285714285</v>
      </c>
    </row>
    <row r="674" spans="1:29" x14ac:dyDescent="0.25">
      <c r="A674" t="s">
        <v>48</v>
      </c>
      <c r="B674" s="11">
        <v>44208.904479166667</v>
      </c>
      <c r="C674" s="10">
        <v>44208</v>
      </c>
      <c r="D674" s="8">
        <f t="shared" si="20"/>
        <v>0.90447916666666661</v>
      </c>
      <c r="E674" s="11">
        <v>44208.908032407409</v>
      </c>
      <c r="F674" s="10">
        <v>44208</v>
      </c>
      <c r="G674" s="8">
        <f t="shared" si="21"/>
        <v>0.90803240740740743</v>
      </c>
      <c r="H674">
        <v>3</v>
      </c>
      <c r="I674">
        <v>0</v>
      </c>
      <c r="J674">
        <v>2</v>
      </c>
      <c r="K674">
        <v>2</v>
      </c>
      <c r="L674">
        <v>1</v>
      </c>
      <c r="M674">
        <v>2</v>
      </c>
      <c r="N674" t="s">
        <v>6</v>
      </c>
      <c r="O674">
        <v>0</v>
      </c>
      <c r="P674">
        <v>0</v>
      </c>
      <c r="Q674">
        <v>2</v>
      </c>
      <c r="R674">
        <v>3</v>
      </c>
      <c r="S674">
        <v>2</v>
      </c>
      <c r="T674">
        <v>1</v>
      </c>
      <c r="U674">
        <v>2</v>
      </c>
      <c r="V674">
        <v>0</v>
      </c>
      <c r="W674">
        <v>1</v>
      </c>
      <c r="X674">
        <v>3</v>
      </c>
      <c r="Y674">
        <v>2</v>
      </c>
      <c r="Z674">
        <v>1</v>
      </c>
      <c r="AA674">
        <v>17</v>
      </c>
      <c r="AB674" s="10">
        <v>44047</v>
      </c>
      <c r="AC674" s="13">
        <f>(C674-AB674)/7</f>
        <v>23</v>
      </c>
    </row>
    <row r="675" spans="1:29" x14ac:dyDescent="0.25">
      <c r="A675" t="s">
        <v>48</v>
      </c>
      <c r="B675" s="11">
        <v>44152.488958333335</v>
      </c>
      <c r="C675" s="10">
        <v>44152</v>
      </c>
      <c r="D675" s="8">
        <f t="shared" si="20"/>
        <v>0.48895833333333333</v>
      </c>
      <c r="E675" s="11">
        <v>44152.49019675926</v>
      </c>
      <c r="F675" s="10">
        <v>44152</v>
      </c>
      <c r="G675" s="8">
        <f t="shared" si="21"/>
        <v>0.49019675925925926</v>
      </c>
      <c r="H675">
        <v>3</v>
      </c>
      <c r="I675">
        <v>0</v>
      </c>
      <c r="J675">
        <v>0</v>
      </c>
      <c r="K675">
        <v>2</v>
      </c>
      <c r="L675">
        <v>2</v>
      </c>
      <c r="M675">
        <v>0</v>
      </c>
      <c r="N675">
        <v>0</v>
      </c>
      <c r="O675">
        <v>1</v>
      </c>
      <c r="P675" t="s">
        <v>6</v>
      </c>
      <c r="Q675">
        <v>2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2</v>
      </c>
      <c r="X675">
        <v>3</v>
      </c>
      <c r="Y675">
        <v>1</v>
      </c>
      <c r="Z675">
        <v>2</v>
      </c>
      <c r="AA675">
        <v>13</v>
      </c>
      <c r="AB675" s="10">
        <v>44047</v>
      </c>
      <c r="AC675" s="13">
        <f>(C675-AB675)/7</f>
        <v>15</v>
      </c>
    </row>
    <row r="676" spans="1:29" x14ac:dyDescent="0.25">
      <c r="A676" t="s">
        <v>48</v>
      </c>
      <c r="B676" s="11">
        <v>44124.452002314814</v>
      </c>
      <c r="C676" s="10">
        <v>44124</v>
      </c>
      <c r="D676" s="8">
        <f t="shared" si="20"/>
        <v>0.45200231481481484</v>
      </c>
      <c r="E676" s="11">
        <v>44124.452650462961</v>
      </c>
      <c r="F676" s="10">
        <v>44124</v>
      </c>
      <c r="G676" s="8">
        <f t="shared" si="21"/>
        <v>0.45265046296296302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1</v>
      </c>
      <c r="Y676">
        <v>0</v>
      </c>
      <c r="Z676">
        <v>1</v>
      </c>
      <c r="AA676">
        <v>7</v>
      </c>
      <c r="AB676" s="10">
        <v>44047</v>
      </c>
      <c r="AC676" s="13">
        <f>(C676-AB676)/7</f>
        <v>11</v>
      </c>
    </row>
    <row r="677" spans="1:29" x14ac:dyDescent="0.25">
      <c r="A677" t="s">
        <v>48</v>
      </c>
      <c r="B677" s="11">
        <v>44131.3981712963</v>
      </c>
      <c r="C677" s="10">
        <v>44131</v>
      </c>
      <c r="D677" s="8">
        <f t="shared" si="20"/>
        <v>0.39817129629629627</v>
      </c>
      <c r="E677" s="11">
        <v>44131.39912037037</v>
      </c>
      <c r="F677" s="10">
        <v>44131</v>
      </c>
      <c r="G677" s="8">
        <f t="shared" si="21"/>
        <v>0.39912037037037035</v>
      </c>
      <c r="H677">
        <v>1</v>
      </c>
      <c r="I677">
        <v>1</v>
      </c>
      <c r="J677">
        <v>1</v>
      </c>
      <c r="K677">
        <v>0</v>
      </c>
      <c r="L677">
        <v>2</v>
      </c>
      <c r="M677">
        <v>2</v>
      </c>
      <c r="N677" t="s">
        <v>6</v>
      </c>
      <c r="O677">
        <v>1</v>
      </c>
      <c r="P677" t="s">
        <v>6</v>
      </c>
      <c r="Q677">
        <v>2</v>
      </c>
      <c r="R677">
        <v>1</v>
      </c>
      <c r="S677">
        <v>1</v>
      </c>
      <c r="T677">
        <v>1</v>
      </c>
      <c r="U677">
        <v>2</v>
      </c>
      <c r="V677">
        <v>1</v>
      </c>
      <c r="W677">
        <v>0</v>
      </c>
      <c r="X677">
        <v>1</v>
      </c>
      <c r="Y677">
        <v>2</v>
      </c>
      <c r="Z677">
        <v>1</v>
      </c>
      <c r="AA677">
        <v>13</v>
      </c>
      <c r="AB677" s="10">
        <v>44047</v>
      </c>
      <c r="AC677" s="13">
        <f>(C677-AB677)/7</f>
        <v>12</v>
      </c>
    </row>
    <row r="678" spans="1:29" x14ac:dyDescent="0.25">
      <c r="A678" t="s">
        <v>48</v>
      </c>
      <c r="B678" s="11">
        <v>44145.49119212963</v>
      </c>
      <c r="C678" s="10">
        <v>44145</v>
      </c>
      <c r="D678" s="8">
        <f t="shared" si="20"/>
        <v>0.4911921296296296</v>
      </c>
      <c r="E678" s="11">
        <v>44145.491967592592</v>
      </c>
      <c r="F678" s="10">
        <v>44145</v>
      </c>
      <c r="G678" s="8">
        <f t="shared" si="21"/>
        <v>0.4919675925925926</v>
      </c>
      <c r="H678">
        <v>1</v>
      </c>
      <c r="I678">
        <v>2</v>
      </c>
      <c r="J678">
        <v>1</v>
      </c>
      <c r="K678">
        <v>2</v>
      </c>
      <c r="L678">
        <v>2</v>
      </c>
      <c r="M678">
        <v>1</v>
      </c>
      <c r="N678" t="s">
        <v>6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0</v>
      </c>
      <c r="X678">
        <v>2</v>
      </c>
      <c r="Y678">
        <v>1</v>
      </c>
      <c r="Z678">
        <v>1</v>
      </c>
      <c r="AA678">
        <v>11</v>
      </c>
      <c r="AB678" s="10">
        <v>44047</v>
      </c>
      <c r="AC678" s="13">
        <f>(C678-AB678)/7</f>
        <v>14</v>
      </c>
    </row>
    <row r="679" spans="1:29" x14ac:dyDescent="0.25">
      <c r="A679" t="s">
        <v>48</v>
      </c>
      <c r="B679" s="11">
        <v>44182.987754629627</v>
      </c>
      <c r="C679" s="10">
        <v>44182</v>
      </c>
      <c r="D679" s="8">
        <f t="shared" si="20"/>
        <v>0.98775462962962957</v>
      </c>
      <c r="E679" s="11">
        <v>44182.988321759258</v>
      </c>
      <c r="F679" s="10">
        <v>44182</v>
      </c>
      <c r="G679" s="8">
        <f t="shared" si="21"/>
        <v>0.98832175925925936</v>
      </c>
      <c r="H679">
        <v>3</v>
      </c>
      <c r="I679">
        <v>1</v>
      </c>
      <c r="J679">
        <v>1</v>
      </c>
      <c r="K679">
        <v>2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2</v>
      </c>
      <c r="S679">
        <v>1</v>
      </c>
      <c r="T679">
        <v>1</v>
      </c>
      <c r="U679">
        <v>1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10</v>
      </c>
      <c r="AB679" s="10">
        <v>44047</v>
      </c>
      <c r="AC679" s="13">
        <f>(C679-AB679)/7</f>
        <v>19.285714285714285</v>
      </c>
    </row>
    <row r="680" spans="1:29" x14ac:dyDescent="0.25">
      <c r="A680" t="s">
        <v>48</v>
      </c>
      <c r="B680" s="11">
        <v>44159.524837962963</v>
      </c>
      <c r="C680" s="10">
        <v>44159</v>
      </c>
      <c r="D680" s="8">
        <f t="shared" si="20"/>
        <v>0.52483796296296303</v>
      </c>
      <c r="E680" s="11">
        <v>44159.525902777779</v>
      </c>
      <c r="F680" s="10">
        <v>44159</v>
      </c>
      <c r="G680" s="8">
        <f t="shared" si="21"/>
        <v>0.52590277777777772</v>
      </c>
      <c r="H680">
        <v>3</v>
      </c>
      <c r="I680">
        <v>0</v>
      </c>
      <c r="J680">
        <v>0</v>
      </c>
      <c r="K680">
        <v>2</v>
      </c>
      <c r="L680">
        <v>1</v>
      </c>
      <c r="M680">
        <v>1</v>
      </c>
      <c r="N680" t="s">
        <v>6</v>
      </c>
      <c r="O680">
        <v>1</v>
      </c>
      <c r="P680" t="s">
        <v>6</v>
      </c>
      <c r="Q680">
        <v>1</v>
      </c>
      <c r="R680">
        <v>0</v>
      </c>
      <c r="S680">
        <v>1</v>
      </c>
      <c r="T680">
        <v>0</v>
      </c>
      <c r="U680">
        <v>3</v>
      </c>
      <c r="V680">
        <v>0</v>
      </c>
      <c r="W680">
        <v>0</v>
      </c>
      <c r="X680">
        <v>3</v>
      </c>
      <c r="Y680">
        <v>1</v>
      </c>
      <c r="Z680">
        <v>0</v>
      </c>
      <c r="AA680">
        <v>10</v>
      </c>
      <c r="AB680" s="10">
        <v>44047</v>
      </c>
      <c r="AC680" s="13">
        <f>(C680-AB680)/7</f>
        <v>16</v>
      </c>
    </row>
    <row r="681" spans="1:29" x14ac:dyDescent="0.25">
      <c r="A681" t="s">
        <v>48</v>
      </c>
      <c r="B681" s="11">
        <v>44166.669606481482</v>
      </c>
      <c r="C681" s="10">
        <v>44166</v>
      </c>
      <c r="D681" s="8">
        <f t="shared" si="20"/>
        <v>0.66960648148148139</v>
      </c>
      <c r="E681" s="11">
        <v>44166.670231481483</v>
      </c>
      <c r="F681" s="10">
        <v>44166</v>
      </c>
      <c r="G681" s="8">
        <f t="shared" si="21"/>
        <v>0.67023148148148148</v>
      </c>
      <c r="H681">
        <v>3</v>
      </c>
      <c r="I681">
        <v>1</v>
      </c>
      <c r="J681">
        <v>1</v>
      </c>
      <c r="K681">
        <v>2</v>
      </c>
      <c r="L681">
        <v>2</v>
      </c>
      <c r="M681">
        <v>1</v>
      </c>
      <c r="N681" t="s">
        <v>6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3</v>
      </c>
      <c r="Y681">
        <v>1</v>
      </c>
      <c r="Z681">
        <v>1</v>
      </c>
      <c r="AA681">
        <v>12</v>
      </c>
      <c r="AB681" s="10">
        <v>44047</v>
      </c>
      <c r="AC681" s="13">
        <f>(C681-AB681)/7</f>
        <v>17</v>
      </c>
    </row>
    <row r="682" spans="1:29" x14ac:dyDescent="0.25">
      <c r="A682" t="s">
        <v>48</v>
      </c>
      <c r="B682" s="11">
        <v>44173.609305555554</v>
      </c>
      <c r="C682" s="10">
        <v>44173</v>
      </c>
      <c r="D682" s="8">
        <f t="shared" ref="D682:D745" si="22">TIME(HOUR(B682),MINUTE(B682), SECOND(B682))</f>
        <v>0.60930555555555554</v>
      </c>
      <c r="E682" s="11">
        <v>44173.610011574077</v>
      </c>
      <c r="F682" s="10">
        <v>44173</v>
      </c>
      <c r="G682" s="8">
        <f t="shared" ref="G682:G745" si="23">TIME(HOUR(E682),MINUTE(E682), SECOND(E682))</f>
        <v>0.61001157407407403</v>
      </c>
      <c r="H682">
        <v>3</v>
      </c>
      <c r="I682">
        <v>0</v>
      </c>
      <c r="J682">
        <v>0</v>
      </c>
      <c r="K682">
        <v>3</v>
      </c>
      <c r="L682">
        <v>3</v>
      </c>
      <c r="M682">
        <v>1</v>
      </c>
      <c r="N682" t="s">
        <v>6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</v>
      </c>
      <c r="U682">
        <v>3</v>
      </c>
      <c r="V682">
        <v>0</v>
      </c>
      <c r="W682">
        <v>1</v>
      </c>
      <c r="X682">
        <v>3</v>
      </c>
      <c r="Y682">
        <v>1</v>
      </c>
      <c r="Z682">
        <v>1</v>
      </c>
      <c r="AA682">
        <v>15</v>
      </c>
      <c r="AB682" s="10">
        <v>44047</v>
      </c>
      <c r="AC682" s="13">
        <f>(C682-AB682)/7</f>
        <v>18</v>
      </c>
    </row>
    <row r="683" spans="1:29" x14ac:dyDescent="0.25">
      <c r="A683" t="s">
        <v>48</v>
      </c>
      <c r="B683" s="11">
        <v>44188.839826388888</v>
      </c>
      <c r="C683" s="10">
        <v>44188</v>
      </c>
      <c r="D683" s="8">
        <f t="shared" si="22"/>
        <v>0.83982638888888894</v>
      </c>
      <c r="E683" s="11">
        <v>44188.84070601852</v>
      </c>
      <c r="F683" s="10">
        <v>44188</v>
      </c>
      <c r="G683" s="8">
        <f t="shared" si="23"/>
        <v>0.84070601851851856</v>
      </c>
      <c r="H683">
        <v>3</v>
      </c>
      <c r="I683">
        <v>0</v>
      </c>
      <c r="J683">
        <v>1</v>
      </c>
      <c r="K683">
        <v>3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1</v>
      </c>
      <c r="T683">
        <v>1</v>
      </c>
      <c r="U683">
        <v>2</v>
      </c>
      <c r="V683">
        <v>0</v>
      </c>
      <c r="W683">
        <v>2</v>
      </c>
      <c r="X683">
        <v>3</v>
      </c>
      <c r="Y683">
        <v>0</v>
      </c>
      <c r="Z683">
        <v>2</v>
      </c>
      <c r="AA683">
        <v>12</v>
      </c>
      <c r="AB683" s="10">
        <v>44047</v>
      </c>
      <c r="AC683" s="13">
        <f>(C683-AB683)/7</f>
        <v>20.142857142857142</v>
      </c>
    </row>
    <row r="684" spans="1:29" x14ac:dyDescent="0.25">
      <c r="A684" t="s">
        <v>48</v>
      </c>
      <c r="B684" s="11">
        <v>44194.755347222221</v>
      </c>
      <c r="C684" s="10">
        <v>44194</v>
      </c>
      <c r="D684" s="8">
        <f t="shared" si="22"/>
        <v>0.75534722222222228</v>
      </c>
      <c r="E684" s="11">
        <v>44194.768935185188</v>
      </c>
      <c r="F684" s="10">
        <v>44194</v>
      </c>
      <c r="G684" s="8">
        <f t="shared" si="23"/>
        <v>0.76893518518518522</v>
      </c>
      <c r="H684">
        <v>3</v>
      </c>
      <c r="I684">
        <v>0</v>
      </c>
      <c r="J684">
        <v>2</v>
      </c>
      <c r="K684">
        <v>3</v>
      </c>
      <c r="L684">
        <v>3</v>
      </c>
      <c r="M684">
        <v>1</v>
      </c>
      <c r="N684" t="s">
        <v>6</v>
      </c>
      <c r="O684">
        <v>1</v>
      </c>
      <c r="P684" t="s">
        <v>6</v>
      </c>
      <c r="Q684">
        <v>2</v>
      </c>
      <c r="R684">
        <v>3</v>
      </c>
      <c r="S684">
        <v>2</v>
      </c>
      <c r="T684">
        <v>3</v>
      </c>
      <c r="U684">
        <v>3</v>
      </c>
      <c r="V684">
        <v>3</v>
      </c>
      <c r="W684">
        <v>1</v>
      </c>
      <c r="X684">
        <v>3</v>
      </c>
      <c r="Y684">
        <v>1</v>
      </c>
      <c r="Z684">
        <v>3</v>
      </c>
      <c r="AA684">
        <v>23</v>
      </c>
      <c r="AB684" s="10">
        <v>44047</v>
      </c>
      <c r="AC684" s="13">
        <f>(C684-AB684)/7</f>
        <v>21</v>
      </c>
    </row>
    <row r="685" spans="1:29" x14ac:dyDescent="0.25">
      <c r="A685" t="s">
        <v>48</v>
      </c>
      <c r="B685" s="11">
        <v>44201.420011574075</v>
      </c>
      <c r="C685" s="10">
        <v>44201</v>
      </c>
      <c r="D685" s="8">
        <f t="shared" si="22"/>
        <v>0.42001157407407402</v>
      </c>
      <c r="E685" s="11">
        <v>44201.42114583333</v>
      </c>
      <c r="F685" s="10">
        <v>44201</v>
      </c>
      <c r="G685" s="8">
        <f t="shared" si="23"/>
        <v>0.42114583333333333</v>
      </c>
      <c r="H685">
        <v>3</v>
      </c>
      <c r="I685">
        <v>1</v>
      </c>
      <c r="J685">
        <v>2</v>
      </c>
      <c r="K685">
        <v>3</v>
      </c>
      <c r="L685">
        <v>3</v>
      </c>
      <c r="M685">
        <v>2</v>
      </c>
      <c r="N685" t="s">
        <v>6</v>
      </c>
      <c r="O685">
        <v>1</v>
      </c>
      <c r="P685" t="s">
        <v>6</v>
      </c>
      <c r="Q685">
        <v>3</v>
      </c>
      <c r="R685">
        <v>3</v>
      </c>
      <c r="S685">
        <v>2</v>
      </c>
      <c r="T685">
        <v>3</v>
      </c>
      <c r="U685">
        <v>3</v>
      </c>
      <c r="V685">
        <v>3</v>
      </c>
      <c r="W685">
        <v>0</v>
      </c>
      <c r="X685">
        <v>3</v>
      </c>
      <c r="Y685">
        <v>2</v>
      </c>
      <c r="Z685">
        <v>3</v>
      </c>
      <c r="AA685">
        <v>25</v>
      </c>
      <c r="AB685" s="10">
        <v>44047</v>
      </c>
      <c r="AC685" s="13">
        <f>(C685-AB685)/7</f>
        <v>22</v>
      </c>
    </row>
    <row r="686" spans="1:29" x14ac:dyDescent="0.25">
      <c r="A686" t="s">
        <v>49</v>
      </c>
      <c r="B686" s="11">
        <v>44288.407152777778</v>
      </c>
      <c r="C686" s="10">
        <v>44288</v>
      </c>
      <c r="D686" s="8">
        <f t="shared" si="22"/>
        <v>0.40715277777777775</v>
      </c>
      <c r="E686" s="11">
        <v>44288.408784722225</v>
      </c>
      <c r="F686" s="10">
        <v>44288</v>
      </c>
      <c r="G686" s="8">
        <f t="shared" si="23"/>
        <v>0.40878472222222223</v>
      </c>
      <c r="H686">
        <v>1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1</v>
      </c>
      <c r="Q686">
        <v>1</v>
      </c>
      <c r="R686">
        <v>1</v>
      </c>
      <c r="S686">
        <v>0</v>
      </c>
      <c r="T686">
        <v>1</v>
      </c>
      <c r="U686">
        <v>1</v>
      </c>
      <c r="V686">
        <v>0</v>
      </c>
      <c r="W686">
        <v>1</v>
      </c>
      <c r="X686">
        <v>1</v>
      </c>
      <c r="Y686">
        <v>1</v>
      </c>
      <c r="Z686">
        <v>1</v>
      </c>
      <c r="AA686">
        <v>8</v>
      </c>
      <c r="AB686" s="10">
        <v>44281</v>
      </c>
      <c r="AC686" s="13">
        <f>(C686-AB686)/7</f>
        <v>1</v>
      </c>
    </row>
    <row r="687" spans="1:29" x14ac:dyDescent="0.25">
      <c r="A687" t="s">
        <v>49</v>
      </c>
      <c r="B687" s="11">
        <v>44281.628333333334</v>
      </c>
      <c r="C687" s="10">
        <v>44281</v>
      </c>
      <c r="D687" s="8">
        <f t="shared" si="22"/>
        <v>0.6283333333333333</v>
      </c>
      <c r="E687" s="11">
        <v>44281.630462962959</v>
      </c>
      <c r="F687" s="10">
        <v>44281</v>
      </c>
      <c r="G687" s="8">
        <f t="shared" si="23"/>
        <v>0.63046296296296289</v>
      </c>
      <c r="H687">
        <v>2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3</v>
      </c>
      <c r="O687">
        <v>0</v>
      </c>
      <c r="P687">
        <v>1</v>
      </c>
      <c r="Q687">
        <v>1</v>
      </c>
      <c r="R687">
        <v>2</v>
      </c>
      <c r="S687">
        <v>0</v>
      </c>
      <c r="T687">
        <v>1</v>
      </c>
      <c r="U687">
        <v>1</v>
      </c>
      <c r="V687">
        <v>1</v>
      </c>
      <c r="W687">
        <v>1</v>
      </c>
      <c r="X687">
        <v>2</v>
      </c>
      <c r="Y687">
        <v>3</v>
      </c>
      <c r="Z687">
        <v>1</v>
      </c>
      <c r="AA687">
        <v>12</v>
      </c>
      <c r="AB687" s="10">
        <v>44281</v>
      </c>
      <c r="AC687" s="13">
        <f>(C687-AB687)/7</f>
        <v>0</v>
      </c>
    </row>
    <row r="688" spans="1:29" x14ac:dyDescent="0.25">
      <c r="A688" t="s">
        <v>49</v>
      </c>
      <c r="B688" s="11">
        <v>44379.543136574073</v>
      </c>
      <c r="C688" s="10">
        <v>44379</v>
      </c>
      <c r="D688" s="8">
        <f t="shared" si="22"/>
        <v>0.54313657407407401</v>
      </c>
      <c r="E688" s="11">
        <v>44379.543738425928</v>
      </c>
      <c r="F688" s="10">
        <v>44379</v>
      </c>
      <c r="G688" s="8">
        <f t="shared" si="23"/>
        <v>0.54373842592592592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8</v>
      </c>
      <c r="AB688" s="10">
        <v>44281</v>
      </c>
      <c r="AC688" s="13">
        <f>(C688-AB688)/7</f>
        <v>14</v>
      </c>
    </row>
    <row r="689" spans="1:29" x14ac:dyDescent="0.25">
      <c r="A689" t="s">
        <v>49</v>
      </c>
      <c r="B689" s="11">
        <v>44295.400601851848</v>
      </c>
      <c r="C689" s="10">
        <v>44295</v>
      </c>
      <c r="D689" s="8">
        <f t="shared" si="22"/>
        <v>0.40060185185185188</v>
      </c>
      <c r="E689" s="11">
        <v>44295.404409722221</v>
      </c>
      <c r="F689" s="10">
        <v>44295</v>
      </c>
      <c r="G689" s="8">
        <f t="shared" si="23"/>
        <v>0.40440972222222221</v>
      </c>
      <c r="H689">
        <v>2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2</v>
      </c>
      <c r="O689">
        <v>0</v>
      </c>
      <c r="P689">
        <v>1</v>
      </c>
      <c r="Q689">
        <v>1</v>
      </c>
      <c r="R689">
        <v>2</v>
      </c>
      <c r="S689">
        <v>0</v>
      </c>
      <c r="T689">
        <v>1</v>
      </c>
      <c r="U689">
        <v>1</v>
      </c>
      <c r="V689">
        <v>0</v>
      </c>
      <c r="W689">
        <v>1</v>
      </c>
      <c r="X689">
        <v>2</v>
      </c>
      <c r="Y689">
        <v>2</v>
      </c>
      <c r="Z689">
        <v>1</v>
      </c>
      <c r="AA689">
        <v>11</v>
      </c>
      <c r="AB689" s="10">
        <v>44281</v>
      </c>
      <c r="AC689" s="13">
        <f>(C689-AB689)/7</f>
        <v>2</v>
      </c>
    </row>
    <row r="690" spans="1:29" x14ac:dyDescent="0.25">
      <c r="A690" t="s">
        <v>49</v>
      </c>
      <c r="B690" s="11">
        <v>44302.423935185187</v>
      </c>
      <c r="C690" s="10">
        <v>44302</v>
      </c>
      <c r="D690" s="8">
        <f t="shared" si="22"/>
        <v>0.42393518518518519</v>
      </c>
      <c r="E690" s="11">
        <v>44302.425034722219</v>
      </c>
      <c r="F690" s="10">
        <v>44302</v>
      </c>
      <c r="G690" s="8">
        <f t="shared" si="23"/>
        <v>0.42503472222222222</v>
      </c>
      <c r="H690">
        <v>2</v>
      </c>
      <c r="I690">
        <v>1</v>
      </c>
      <c r="J690">
        <v>1</v>
      </c>
      <c r="K690">
        <v>0</v>
      </c>
      <c r="L690">
        <v>1</v>
      </c>
      <c r="M690">
        <v>0</v>
      </c>
      <c r="N690">
        <v>2</v>
      </c>
      <c r="O690">
        <v>0</v>
      </c>
      <c r="P690">
        <v>1</v>
      </c>
      <c r="Q690">
        <v>1</v>
      </c>
      <c r="R690">
        <v>2</v>
      </c>
      <c r="S690">
        <v>0</v>
      </c>
      <c r="T690">
        <v>2</v>
      </c>
      <c r="U690">
        <v>2</v>
      </c>
      <c r="V690">
        <v>2</v>
      </c>
      <c r="W690">
        <v>1</v>
      </c>
      <c r="X690">
        <v>2</v>
      </c>
      <c r="Y690">
        <v>2</v>
      </c>
      <c r="Z690">
        <v>2</v>
      </c>
      <c r="AA690">
        <v>14</v>
      </c>
      <c r="AB690" s="10">
        <v>44281</v>
      </c>
      <c r="AC690" s="13">
        <f>(C690-AB690)/7</f>
        <v>3</v>
      </c>
    </row>
    <row r="691" spans="1:29" x14ac:dyDescent="0.25">
      <c r="A691" t="s">
        <v>49</v>
      </c>
      <c r="B691" s="11">
        <v>44309.441736111112</v>
      </c>
      <c r="C691" s="10">
        <v>44309</v>
      </c>
      <c r="D691" s="8">
        <f t="shared" si="22"/>
        <v>0.44173611111111111</v>
      </c>
      <c r="E691" s="11">
        <v>44309.442962962959</v>
      </c>
      <c r="F691" s="10">
        <v>44309</v>
      </c>
      <c r="G691" s="8">
        <f t="shared" si="23"/>
        <v>0.44296296296296295</v>
      </c>
      <c r="H691">
        <v>1</v>
      </c>
      <c r="I691">
        <v>0</v>
      </c>
      <c r="J691">
        <v>2</v>
      </c>
      <c r="K691">
        <v>0</v>
      </c>
      <c r="L691">
        <v>2</v>
      </c>
      <c r="M691">
        <v>0</v>
      </c>
      <c r="N691">
        <v>3</v>
      </c>
      <c r="O691">
        <v>0</v>
      </c>
      <c r="P691">
        <v>1</v>
      </c>
      <c r="Q691">
        <v>2</v>
      </c>
      <c r="R691">
        <v>2</v>
      </c>
      <c r="S691">
        <v>0</v>
      </c>
      <c r="T691">
        <v>1</v>
      </c>
      <c r="U691">
        <v>2</v>
      </c>
      <c r="V691">
        <v>2</v>
      </c>
      <c r="W691">
        <v>1</v>
      </c>
      <c r="X691">
        <v>2</v>
      </c>
      <c r="Y691">
        <v>3</v>
      </c>
      <c r="Z691">
        <v>2</v>
      </c>
      <c r="AA691">
        <v>16</v>
      </c>
      <c r="AB691" s="10">
        <v>44281</v>
      </c>
      <c r="AC691" s="13">
        <f>(C691-AB691)/7</f>
        <v>4</v>
      </c>
    </row>
    <row r="692" spans="1:29" x14ac:dyDescent="0.25">
      <c r="A692" t="s">
        <v>49</v>
      </c>
      <c r="B692" s="11">
        <v>44316.45890046296</v>
      </c>
      <c r="C692" s="10">
        <v>44316</v>
      </c>
      <c r="D692" s="8">
        <f t="shared" si="22"/>
        <v>0.45890046296296294</v>
      </c>
      <c r="E692" s="11">
        <v>44316.460138888891</v>
      </c>
      <c r="F692" s="10">
        <v>44316</v>
      </c>
      <c r="G692" s="8">
        <f t="shared" si="23"/>
        <v>0.46013888888888888</v>
      </c>
      <c r="H692">
        <v>2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3</v>
      </c>
      <c r="O692">
        <v>0</v>
      </c>
      <c r="P692">
        <v>1</v>
      </c>
      <c r="Q692">
        <v>1</v>
      </c>
      <c r="R692">
        <v>2</v>
      </c>
      <c r="S692">
        <v>0</v>
      </c>
      <c r="T692">
        <v>3</v>
      </c>
      <c r="U692">
        <v>3</v>
      </c>
      <c r="V692">
        <v>2</v>
      </c>
      <c r="W692">
        <v>2</v>
      </c>
      <c r="X692">
        <v>2</v>
      </c>
      <c r="Y692">
        <v>3</v>
      </c>
      <c r="Z692">
        <v>2</v>
      </c>
      <c r="AA692">
        <v>17</v>
      </c>
      <c r="AB692" s="10">
        <v>44281</v>
      </c>
      <c r="AC692" s="13">
        <f>(C692-AB692)/7</f>
        <v>5</v>
      </c>
    </row>
    <row r="693" spans="1:29" x14ac:dyDescent="0.25">
      <c r="A693" t="s">
        <v>49</v>
      </c>
      <c r="B693" s="11">
        <v>44323.418344907404</v>
      </c>
      <c r="C693" s="10">
        <v>44323</v>
      </c>
      <c r="D693" s="8">
        <f t="shared" si="22"/>
        <v>0.41834490740740743</v>
      </c>
      <c r="E693" s="11">
        <v>44323.419409722221</v>
      </c>
      <c r="F693" s="10">
        <v>44323</v>
      </c>
      <c r="G693" s="8">
        <f t="shared" si="23"/>
        <v>0.41940972222222223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2</v>
      </c>
      <c r="O693">
        <v>0</v>
      </c>
      <c r="P693">
        <v>1</v>
      </c>
      <c r="Q693">
        <v>1</v>
      </c>
      <c r="R693">
        <v>2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2</v>
      </c>
      <c r="Z693">
        <v>1</v>
      </c>
      <c r="AA693">
        <v>10</v>
      </c>
      <c r="AB693" s="10">
        <v>44281</v>
      </c>
      <c r="AC693" s="13">
        <f>(C693-AB693)/7</f>
        <v>6</v>
      </c>
    </row>
    <row r="694" spans="1:29" x14ac:dyDescent="0.25">
      <c r="A694" t="s">
        <v>49</v>
      </c>
      <c r="B694" s="11">
        <v>44330.469652777778</v>
      </c>
      <c r="C694" s="10">
        <v>44330</v>
      </c>
      <c r="D694" s="8">
        <f t="shared" si="22"/>
        <v>0.46965277777777775</v>
      </c>
      <c r="E694" s="11">
        <v>44330.472777777781</v>
      </c>
      <c r="F694" s="10">
        <v>44330</v>
      </c>
      <c r="G694" s="8">
        <f t="shared" si="23"/>
        <v>0.4727777777777778</v>
      </c>
      <c r="H694">
        <v>1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8</v>
      </c>
      <c r="AB694" s="10">
        <v>44281</v>
      </c>
      <c r="AC694" s="13">
        <f>(C694-AB694)/7</f>
        <v>7</v>
      </c>
    </row>
    <row r="695" spans="1:29" x14ac:dyDescent="0.25">
      <c r="A695" t="s">
        <v>49</v>
      </c>
      <c r="B695" s="11">
        <v>44337.457326388889</v>
      </c>
      <c r="C695" s="10">
        <v>44337</v>
      </c>
      <c r="D695" s="8">
        <f t="shared" si="22"/>
        <v>0.45732638888888894</v>
      </c>
      <c r="E695" s="11">
        <v>44337.458055555559</v>
      </c>
      <c r="F695" s="10">
        <v>44337</v>
      </c>
      <c r="G695" s="8">
        <f t="shared" si="23"/>
        <v>0.4580555555555556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4</v>
      </c>
      <c r="AB695" s="10">
        <v>44281</v>
      </c>
      <c r="AC695" s="13">
        <f>(C695-AB695)/7</f>
        <v>8</v>
      </c>
    </row>
    <row r="696" spans="1:29" x14ac:dyDescent="0.25">
      <c r="A696" t="s">
        <v>49</v>
      </c>
      <c r="B696" s="11">
        <v>44344.433032407411</v>
      </c>
      <c r="C696" s="10">
        <v>44344</v>
      </c>
      <c r="D696" s="8">
        <f t="shared" si="22"/>
        <v>0.43303240740740739</v>
      </c>
      <c r="E696" s="11">
        <v>44344.43378472222</v>
      </c>
      <c r="F696" s="10">
        <v>44344</v>
      </c>
      <c r="G696" s="8">
        <f t="shared" si="23"/>
        <v>0.4337847222222222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 t="s">
        <v>6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1</v>
      </c>
      <c r="AA696">
        <v>5</v>
      </c>
      <c r="AB696" s="10">
        <v>44281</v>
      </c>
      <c r="AC696" s="13">
        <f>(C696-AB696)/7</f>
        <v>9</v>
      </c>
    </row>
    <row r="697" spans="1:29" x14ac:dyDescent="0.25">
      <c r="A697" t="s">
        <v>49</v>
      </c>
      <c r="B697" s="11">
        <v>44351.402071759258</v>
      </c>
      <c r="C697" s="10">
        <v>44351</v>
      </c>
      <c r="D697" s="8">
        <f t="shared" si="22"/>
        <v>0.40207175925925925</v>
      </c>
      <c r="E697" s="11">
        <v>44351.40283564815</v>
      </c>
      <c r="F697" s="10">
        <v>44351</v>
      </c>
      <c r="G697" s="8">
        <f t="shared" si="23"/>
        <v>0.40283564814814815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2</v>
      </c>
      <c r="AB697" s="10">
        <v>44281</v>
      </c>
      <c r="AC697" s="13">
        <f>(C697-AB697)/7</f>
        <v>10</v>
      </c>
    </row>
    <row r="698" spans="1:29" x14ac:dyDescent="0.25">
      <c r="A698" t="s">
        <v>49</v>
      </c>
      <c r="B698" s="11">
        <v>44358.460833333331</v>
      </c>
      <c r="C698" s="10">
        <v>44358</v>
      </c>
      <c r="D698" s="8">
        <f t="shared" si="22"/>
        <v>0.46083333333333337</v>
      </c>
      <c r="E698" s="11">
        <v>44358.462291666663</v>
      </c>
      <c r="F698" s="10">
        <v>44358</v>
      </c>
      <c r="G698" s="8">
        <f t="shared" si="23"/>
        <v>0.46229166666666671</v>
      </c>
      <c r="H698">
        <v>1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1</v>
      </c>
      <c r="O698">
        <v>1</v>
      </c>
      <c r="P698" t="s">
        <v>6</v>
      </c>
      <c r="Q698">
        <v>1</v>
      </c>
      <c r="R698">
        <v>1</v>
      </c>
      <c r="S698">
        <v>0</v>
      </c>
      <c r="T698">
        <v>1</v>
      </c>
      <c r="U698">
        <v>2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8</v>
      </c>
      <c r="AB698" s="10">
        <v>44281</v>
      </c>
      <c r="AC698" s="13">
        <f>(C698-AB698)/7</f>
        <v>11</v>
      </c>
    </row>
    <row r="699" spans="1:29" x14ac:dyDescent="0.25">
      <c r="A699" t="s">
        <v>49</v>
      </c>
      <c r="B699" s="11">
        <v>44365.410381944443</v>
      </c>
      <c r="C699" s="10">
        <v>44365</v>
      </c>
      <c r="D699" s="8">
        <f t="shared" si="22"/>
        <v>0.41038194444444448</v>
      </c>
      <c r="E699" s="11">
        <v>44365.41097222222</v>
      </c>
      <c r="F699" s="10">
        <v>44365</v>
      </c>
      <c r="G699" s="8">
        <f t="shared" si="23"/>
        <v>0.41097222222222224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0</v>
      </c>
      <c r="N699">
        <v>1</v>
      </c>
      <c r="O699">
        <v>1</v>
      </c>
      <c r="P699" t="s">
        <v>6</v>
      </c>
      <c r="Q699">
        <v>1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1</v>
      </c>
      <c r="X699">
        <v>1</v>
      </c>
      <c r="Y699">
        <v>1</v>
      </c>
      <c r="Z699">
        <v>1</v>
      </c>
      <c r="AA699">
        <v>7</v>
      </c>
      <c r="AB699" s="10">
        <v>44281</v>
      </c>
      <c r="AC699" s="13">
        <f>(C699-AB699)/7</f>
        <v>12</v>
      </c>
    </row>
    <row r="700" spans="1:29" x14ac:dyDescent="0.25">
      <c r="A700" t="s">
        <v>49</v>
      </c>
      <c r="B700" s="11">
        <v>44372.452905092592</v>
      </c>
      <c r="C700" s="10">
        <v>44372</v>
      </c>
      <c r="D700" s="8">
        <f t="shared" si="22"/>
        <v>0.4529050925925926</v>
      </c>
      <c r="E700" s="11">
        <v>44372.453553240739</v>
      </c>
      <c r="F700" s="10">
        <v>44372</v>
      </c>
      <c r="G700" s="8">
        <f t="shared" si="23"/>
        <v>0.45355324074074077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7</v>
      </c>
      <c r="AB700" s="10">
        <v>44281</v>
      </c>
      <c r="AC700" s="13">
        <f>(C700-AB700)/7</f>
        <v>13</v>
      </c>
    </row>
    <row r="701" spans="1:29" x14ac:dyDescent="0.25">
      <c r="A701" t="s">
        <v>49</v>
      </c>
      <c r="B701" s="11">
        <v>44407.402870370373</v>
      </c>
      <c r="C701" s="10">
        <v>44407</v>
      </c>
      <c r="D701" s="8">
        <f t="shared" si="22"/>
        <v>0.40287037037037038</v>
      </c>
      <c r="E701" s="11">
        <v>44407.404363425929</v>
      </c>
      <c r="F701" s="10">
        <v>44407</v>
      </c>
      <c r="G701" s="8">
        <f t="shared" si="23"/>
        <v>0.40436342592592589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8</v>
      </c>
      <c r="AB701" s="10">
        <v>44281</v>
      </c>
      <c r="AC701" s="13">
        <f>(C701-AB701)/7</f>
        <v>18</v>
      </c>
    </row>
    <row r="702" spans="1:29" x14ac:dyDescent="0.25">
      <c r="A702" t="s">
        <v>49</v>
      </c>
      <c r="B702" s="11">
        <v>44386.486562500002</v>
      </c>
      <c r="C702" s="10">
        <v>44386</v>
      </c>
      <c r="D702" s="8">
        <f t="shared" si="22"/>
        <v>0.48656250000000001</v>
      </c>
      <c r="E702" s="11">
        <v>44386.487175925926</v>
      </c>
      <c r="F702" s="10">
        <v>44386</v>
      </c>
      <c r="G702" s="8">
        <f t="shared" si="23"/>
        <v>0.4871759259259259</v>
      </c>
      <c r="H702">
        <v>1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1</v>
      </c>
      <c r="P702" t="s">
        <v>6</v>
      </c>
      <c r="Q702">
        <v>1</v>
      </c>
      <c r="R702">
        <v>1</v>
      </c>
      <c r="S702">
        <v>0</v>
      </c>
      <c r="T702">
        <v>1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1</v>
      </c>
      <c r="AA702">
        <v>8</v>
      </c>
      <c r="AB702" s="10">
        <v>44281</v>
      </c>
      <c r="AC702" s="13">
        <f>(C702-AB702)/7</f>
        <v>15</v>
      </c>
    </row>
    <row r="703" spans="1:29" x14ac:dyDescent="0.25">
      <c r="A703" t="s">
        <v>49</v>
      </c>
      <c r="B703" s="11">
        <v>44393.41578703704</v>
      </c>
      <c r="C703" s="10">
        <v>44393</v>
      </c>
      <c r="D703" s="8">
        <f t="shared" si="22"/>
        <v>0.41578703703703707</v>
      </c>
      <c r="E703" s="11">
        <v>44393.416365740741</v>
      </c>
      <c r="F703" s="10">
        <v>44393</v>
      </c>
      <c r="G703" s="8">
        <f t="shared" si="23"/>
        <v>0.41636574074074079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1</v>
      </c>
      <c r="P703" t="s">
        <v>6</v>
      </c>
      <c r="Q703">
        <v>1</v>
      </c>
      <c r="R703">
        <v>0</v>
      </c>
      <c r="S703">
        <v>0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7</v>
      </c>
      <c r="AB703" s="10">
        <v>44281</v>
      </c>
      <c r="AC703" s="13">
        <f>(C703-AB703)/7</f>
        <v>16</v>
      </c>
    </row>
    <row r="704" spans="1:29" x14ac:dyDescent="0.25">
      <c r="A704" t="s">
        <v>49</v>
      </c>
      <c r="B704" s="11">
        <v>44400.471412037034</v>
      </c>
      <c r="C704" s="10">
        <v>44400</v>
      </c>
      <c r="D704" s="8">
        <f t="shared" si="22"/>
        <v>0.47141203703703699</v>
      </c>
      <c r="E704" s="11">
        <v>44400.47215277778</v>
      </c>
      <c r="F704" s="10">
        <v>44400</v>
      </c>
      <c r="G704" s="8">
        <f t="shared" si="23"/>
        <v>0.47215277777777781</v>
      </c>
      <c r="H704">
        <v>2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0</v>
      </c>
      <c r="T704">
        <v>2</v>
      </c>
      <c r="U704">
        <v>1</v>
      </c>
      <c r="V704">
        <v>0</v>
      </c>
      <c r="W704">
        <v>1</v>
      </c>
      <c r="X704">
        <v>2</v>
      </c>
      <c r="Y704">
        <v>1</v>
      </c>
      <c r="Z704">
        <v>1</v>
      </c>
      <c r="AA704">
        <v>10</v>
      </c>
      <c r="AB704" s="10">
        <v>44281</v>
      </c>
      <c r="AC704" s="13">
        <f>(C704-AB704)/7</f>
        <v>17</v>
      </c>
    </row>
    <row r="705" spans="1:29" x14ac:dyDescent="0.25">
      <c r="A705" t="s">
        <v>49</v>
      </c>
      <c r="B705" s="11">
        <v>44435.399085648147</v>
      </c>
      <c r="C705" s="10">
        <v>44435</v>
      </c>
      <c r="D705" s="8">
        <f t="shared" si="22"/>
        <v>0.39908564814814818</v>
      </c>
      <c r="E705" s="11">
        <v>44435.399618055555</v>
      </c>
      <c r="F705" s="10">
        <v>44435</v>
      </c>
      <c r="G705" s="8">
        <f t="shared" si="23"/>
        <v>0.39961805555555557</v>
      </c>
      <c r="H705">
        <v>1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1</v>
      </c>
      <c r="Q705">
        <v>1</v>
      </c>
      <c r="R705">
        <v>1</v>
      </c>
      <c r="S705">
        <v>0</v>
      </c>
      <c r="T705">
        <v>1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1</v>
      </c>
      <c r="AA705">
        <v>8</v>
      </c>
      <c r="AB705" s="10">
        <v>44281</v>
      </c>
      <c r="AC705" s="13">
        <f>(C705-AB705)/7</f>
        <v>22</v>
      </c>
    </row>
    <row r="706" spans="1:29" x14ac:dyDescent="0.25">
      <c r="A706" t="s">
        <v>49</v>
      </c>
      <c r="B706" s="11">
        <v>44414.432060185187</v>
      </c>
      <c r="C706" s="10">
        <v>44414</v>
      </c>
      <c r="D706" s="8">
        <f t="shared" si="22"/>
        <v>0.43206018518518513</v>
      </c>
      <c r="E706" s="11">
        <v>44414.432719907411</v>
      </c>
      <c r="F706" s="10">
        <v>44414</v>
      </c>
      <c r="G706" s="8">
        <f t="shared" si="23"/>
        <v>0.43271990740740746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2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8</v>
      </c>
      <c r="AB706" s="10">
        <v>44281</v>
      </c>
      <c r="AC706" s="13">
        <f>(C706-AB706)/7</f>
        <v>19</v>
      </c>
    </row>
    <row r="707" spans="1:29" x14ac:dyDescent="0.25">
      <c r="A707" t="s">
        <v>49</v>
      </c>
      <c r="B707" s="11">
        <v>44421.47996527778</v>
      </c>
      <c r="C707" s="10">
        <v>44421</v>
      </c>
      <c r="D707" s="8">
        <f t="shared" si="22"/>
        <v>0.47996527777777781</v>
      </c>
      <c r="E707" s="11">
        <v>44421.480636574073</v>
      </c>
      <c r="F707" s="10">
        <v>44421</v>
      </c>
      <c r="G707" s="8">
        <f t="shared" si="23"/>
        <v>0.48063657407407406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1</v>
      </c>
      <c r="R707">
        <v>1</v>
      </c>
      <c r="S707">
        <v>0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7</v>
      </c>
      <c r="AB707" s="10">
        <v>44281</v>
      </c>
      <c r="AC707" s="13">
        <f>(C707-AB707)/7</f>
        <v>20</v>
      </c>
    </row>
    <row r="708" spans="1:29" x14ac:dyDescent="0.25">
      <c r="A708" t="s">
        <v>49</v>
      </c>
      <c r="B708" s="11">
        <v>44428.404189814813</v>
      </c>
      <c r="C708" s="10">
        <v>44428</v>
      </c>
      <c r="D708" s="8">
        <f t="shared" si="22"/>
        <v>0.40418981481481481</v>
      </c>
      <c r="E708" s="11">
        <v>44428.404942129629</v>
      </c>
      <c r="F708" s="10">
        <v>44428</v>
      </c>
      <c r="G708" s="8">
        <f t="shared" si="23"/>
        <v>0.40494212962962961</v>
      </c>
      <c r="H708">
        <v>1</v>
      </c>
      <c r="I708">
        <v>0</v>
      </c>
      <c r="J708">
        <v>2</v>
      </c>
      <c r="K708">
        <v>0</v>
      </c>
      <c r="L708">
        <v>1</v>
      </c>
      <c r="M708">
        <v>1</v>
      </c>
      <c r="N708" t="s">
        <v>6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2</v>
      </c>
      <c r="Y708">
        <v>1</v>
      </c>
      <c r="Z708">
        <v>1</v>
      </c>
      <c r="AA708">
        <v>8</v>
      </c>
      <c r="AB708" s="10">
        <v>44281</v>
      </c>
      <c r="AC708" s="13">
        <f>(C708-AB708)/7</f>
        <v>21</v>
      </c>
    </row>
    <row r="709" spans="1:29" x14ac:dyDescent="0.25">
      <c r="A709" t="s">
        <v>50</v>
      </c>
      <c r="B709" s="11">
        <v>44091.398217592592</v>
      </c>
      <c r="C709" s="10">
        <v>44091</v>
      </c>
      <c r="D709" s="8">
        <f t="shared" si="22"/>
        <v>0.3982175925925926</v>
      </c>
      <c r="E709" s="11">
        <v>44091.399340277778</v>
      </c>
      <c r="F709" s="10">
        <v>44091</v>
      </c>
      <c r="G709" s="8">
        <f t="shared" si="23"/>
        <v>0.39934027777777775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1</v>
      </c>
      <c r="AA709">
        <v>5</v>
      </c>
      <c r="AB709" s="10">
        <v>44014</v>
      </c>
      <c r="AC709" s="13">
        <f>(C709-AB709)/7</f>
        <v>11</v>
      </c>
    </row>
    <row r="710" spans="1:29" x14ac:dyDescent="0.25">
      <c r="A710" t="s">
        <v>50</v>
      </c>
      <c r="B710" s="11">
        <v>44063.47928240741</v>
      </c>
      <c r="C710" s="10">
        <v>44063</v>
      </c>
      <c r="D710" s="8">
        <f t="shared" si="22"/>
        <v>0.47928240740740741</v>
      </c>
      <c r="E710" s="11">
        <v>44063.480902777781</v>
      </c>
      <c r="F710" s="10">
        <v>44063</v>
      </c>
      <c r="G710" s="8">
        <f t="shared" si="23"/>
        <v>0.48090277777777773</v>
      </c>
      <c r="H710">
        <v>0</v>
      </c>
      <c r="I710">
        <v>2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1</v>
      </c>
      <c r="X710">
        <v>2</v>
      </c>
      <c r="Y710">
        <v>0</v>
      </c>
      <c r="Z710">
        <v>1</v>
      </c>
      <c r="AA710">
        <v>7</v>
      </c>
      <c r="AB710" s="10">
        <v>44014</v>
      </c>
      <c r="AC710" s="13">
        <f>(C710-AB710)/7</f>
        <v>7</v>
      </c>
    </row>
    <row r="711" spans="1:29" x14ac:dyDescent="0.25">
      <c r="A711" t="s">
        <v>50</v>
      </c>
      <c r="B711" s="11">
        <v>44070.404629629629</v>
      </c>
      <c r="C711" s="10">
        <v>44070</v>
      </c>
      <c r="D711" s="8">
        <f t="shared" si="22"/>
        <v>0.40462962962962962</v>
      </c>
      <c r="E711" s="11">
        <v>44070.406192129631</v>
      </c>
      <c r="F711" s="10">
        <v>44070</v>
      </c>
      <c r="G711" s="8">
        <f t="shared" si="23"/>
        <v>0.40619212962962964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1</v>
      </c>
      <c r="V711">
        <v>1</v>
      </c>
      <c r="W711">
        <v>1</v>
      </c>
      <c r="X711">
        <v>0</v>
      </c>
      <c r="Y711">
        <v>0</v>
      </c>
      <c r="Z711">
        <v>1</v>
      </c>
      <c r="AA711">
        <v>5</v>
      </c>
      <c r="AB711" s="10">
        <v>44014</v>
      </c>
      <c r="AC711" s="13">
        <f>(C711-AB711)/7</f>
        <v>8</v>
      </c>
    </row>
    <row r="712" spans="1:29" x14ac:dyDescent="0.25">
      <c r="A712" t="s">
        <v>50</v>
      </c>
      <c r="B712" s="11">
        <v>44077.859513888892</v>
      </c>
      <c r="C712" s="10">
        <v>44077</v>
      </c>
      <c r="D712" s="8">
        <f t="shared" si="22"/>
        <v>0.85951388888888891</v>
      </c>
      <c r="E712" s="11">
        <v>44077.861157407409</v>
      </c>
      <c r="F712" s="10">
        <v>44077</v>
      </c>
      <c r="G712" s="8">
        <f t="shared" si="23"/>
        <v>0.86115740740740743</v>
      </c>
      <c r="H712">
        <v>0</v>
      </c>
      <c r="I712">
        <v>1</v>
      </c>
      <c r="J712">
        <v>1</v>
      </c>
      <c r="K712">
        <v>0</v>
      </c>
      <c r="L712">
        <v>1</v>
      </c>
      <c r="M712">
        <v>1</v>
      </c>
      <c r="N712" t="s">
        <v>6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7</v>
      </c>
      <c r="AB712" s="10">
        <v>44014</v>
      </c>
      <c r="AC712" s="13">
        <f>(C712-AB712)/7</f>
        <v>9</v>
      </c>
    </row>
    <row r="713" spans="1:29" x14ac:dyDescent="0.25">
      <c r="A713" t="s">
        <v>50</v>
      </c>
      <c r="B713" s="11">
        <v>44085.751284722224</v>
      </c>
      <c r="C713" s="10">
        <v>44085</v>
      </c>
      <c r="D713" s="8">
        <f t="shared" si="22"/>
        <v>0.7512847222222222</v>
      </c>
      <c r="E713" s="11">
        <v>44085.753310185188</v>
      </c>
      <c r="F713" s="10">
        <v>44085</v>
      </c>
      <c r="G713" s="8">
        <f t="shared" si="23"/>
        <v>0.75331018518518522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4</v>
      </c>
      <c r="AB713" s="10">
        <v>44014</v>
      </c>
      <c r="AC713" s="13">
        <f>(C713-AB713)/7</f>
        <v>10.142857142857142</v>
      </c>
    </row>
    <row r="714" spans="1:29" x14ac:dyDescent="0.25">
      <c r="A714" t="s">
        <v>50</v>
      </c>
      <c r="B714" s="11">
        <v>44182.822523148148</v>
      </c>
      <c r="C714" s="10">
        <v>44182</v>
      </c>
      <c r="D714" s="8">
        <f t="shared" si="22"/>
        <v>0.8225231481481482</v>
      </c>
      <c r="E714" s="11">
        <v>44182.823437500003</v>
      </c>
      <c r="F714" s="10">
        <v>44182</v>
      </c>
      <c r="G714" s="8">
        <f t="shared" si="23"/>
        <v>0.82343749999999993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1</v>
      </c>
      <c r="AA714">
        <v>5</v>
      </c>
      <c r="AB714" s="10">
        <v>44014</v>
      </c>
      <c r="AC714" s="13">
        <f>(C714-AB714)/7</f>
        <v>24</v>
      </c>
    </row>
    <row r="715" spans="1:29" x14ac:dyDescent="0.25">
      <c r="A715" t="s">
        <v>50</v>
      </c>
      <c r="B715" s="11">
        <v>44189.396226851852</v>
      </c>
      <c r="C715" s="10">
        <v>44189</v>
      </c>
      <c r="D715" s="8">
        <f t="shared" si="22"/>
        <v>0.39622685185185186</v>
      </c>
      <c r="E715" s="11">
        <v>44189.397060185183</v>
      </c>
      <c r="F715" s="10">
        <v>44189</v>
      </c>
      <c r="G715" s="8">
        <f t="shared" si="23"/>
        <v>0.39706018518518515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5</v>
      </c>
      <c r="AB715" s="10">
        <v>44014</v>
      </c>
      <c r="AC715" s="13">
        <f>(C715-AB715)/7</f>
        <v>25</v>
      </c>
    </row>
    <row r="716" spans="1:29" x14ac:dyDescent="0.25">
      <c r="A716" t="s">
        <v>50</v>
      </c>
      <c r="B716" s="11">
        <v>44197.44871527778</v>
      </c>
      <c r="C716" s="10">
        <v>44197</v>
      </c>
      <c r="D716" s="8">
        <f t="shared" si="22"/>
        <v>0.44871527777777781</v>
      </c>
      <c r="E716" s="11">
        <v>44197.449444444443</v>
      </c>
      <c r="F716" s="10">
        <v>44197</v>
      </c>
      <c r="G716" s="8">
        <f t="shared" si="23"/>
        <v>0.44944444444444448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1</v>
      </c>
      <c r="AA716">
        <v>5</v>
      </c>
      <c r="AB716" s="10">
        <v>44014</v>
      </c>
      <c r="AC716" s="13">
        <f>(C716-AB716)/7</f>
        <v>26.142857142857142</v>
      </c>
    </row>
    <row r="717" spans="1:29" x14ac:dyDescent="0.25">
      <c r="A717" t="s">
        <v>50</v>
      </c>
      <c r="B717" s="11">
        <v>44203.555196759262</v>
      </c>
      <c r="C717" s="10">
        <v>44203</v>
      </c>
      <c r="D717" s="8">
        <f t="shared" si="22"/>
        <v>0.55519675925925926</v>
      </c>
      <c r="E717" s="11">
        <v>44203.556226851855</v>
      </c>
      <c r="F717" s="10">
        <v>44203</v>
      </c>
      <c r="G717" s="8">
        <f t="shared" si="23"/>
        <v>0.55622685185185183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1</v>
      </c>
      <c r="U717">
        <v>1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6</v>
      </c>
      <c r="AB717" s="10">
        <v>44014</v>
      </c>
      <c r="AC717" s="13">
        <f>(C717-AB717)/7</f>
        <v>27</v>
      </c>
    </row>
    <row r="718" spans="1:29" x14ac:dyDescent="0.25">
      <c r="A718" t="s">
        <v>50</v>
      </c>
      <c r="B718" s="11">
        <v>44210.620092592595</v>
      </c>
      <c r="C718" s="10">
        <v>44210</v>
      </c>
      <c r="D718" s="8">
        <f t="shared" si="22"/>
        <v>0.62009259259259253</v>
      </c>
      <c r="E718" s="11">
        <v>44210.621018518519</v>
      </c>
      <c r="F718" s="10">
        <v>44210</v>
      </c>
      <c r="G718" s="8">
        <f t="shared" si="23"/>
        <v>0.62101851851851853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6</v>
      </c>
      <c r="AB718" s="10">
        <v>44014</v>
      </c>
      <c r="AC718" s="13">
        <f>(C718-AB718)/7</f>
        <v>28</v>
      </c>
    </row>
    <row r="719" spans="1:29" x14ac:dyDescent="0.25">
      <c r="A719" t="s">
        <v>50</v>
      </c>
      <c r="B719" s="11">
        <v>44218.779780092591</v>
      </c>
      <c r="C719" s="10">
        <v>44218</v>
      </c>
      <c r="D719" s="8">
        <f t="shared" si="22"/>
        <v>0.77978009259259251</v>
      </c>
      <c r="E719" s="11">
        <v>44218.780787037038</v>
      </c>
      <c r="F719" s="10">
        <v>44218</v>
      </c>
      <c r="G719" s="8">
        <f t="shared" si="23"/>
        <v>0.780787037037037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1</v>
      </c>
      <c r="Z719">
        <v>1</v>
      </c>
      <c r="AA719">
        <v>6</v>
      </c>
      <c r="AB719" s="10">
        <v>44014</v>
      </c>
      <c r="AC719" s="13">
        <f>(C719-AB719)/7</f>
        <v>29.142857142857142</v>
      </c>
    </row>
    <row r="720" spans="1:29" x14ac:dyDescent="0.25">
      <c r="A720" t="s">
        <v>50</v>
      </c>
      <c r="B720" s="11">
        <v>44224.561064814814</v>
      </c>
      <c r="C720" s="10">
        <v>44224</v>
      </c>
      <c r="D720" s="8">
        <f t="shared" si="22"/>
        <v>0.56106481481481485</v>
      </c>
      <c r="E720" s="11">
        <v>44224.561701388891</v>
      </c>
      <c r="F720" s="10">
        <v>44224</v>
      </c>
      <c r="G720" s="8">
        <f t="shared" si="23"/>
        <v>0.56170138888888888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1</v>
      </c>
      <c r="V720">
        <v>1</v>
      </c>
      <c r="W720">
        <v>1</v>
      </c>
      <c r="X720">
        <v>0</v>
      </c>
      <c r="Y720">
        <v>0</v>
      </c>
      <c r="Z720">
        <v>1</v>
      </c>
      <c r="AA720">
        <v>4</v>
      </c>
      <c r="AB720" s="10">
        <v>44014</v>
      </c>
      <c r="AC720" s="13">
        <f>(C720-AB720)/7</f>
        <v>30</v>
      </c>
    </row>
    <row r="721" spans="1:29" x14ac:dyDescent="0.25">
      <c r="A721" t="s">
        <v>50</v>
      </c>
      <c r="B721" s="11">
        <v>44231.566307870373</v>
      </c>
      <c r="C721" s="10">
        <v>44231</v>
      </c>
      <c r="D721" s="8">
        <f t="shared" si="22"/>
        <v>0.56630787037037034</v>
      </c>
      <c r="E721" s="11">
        <v>44231.567465277774</v>
      </c>
      <c r="F721" s="10">
        <v>44231</v>
      </c>
      <c r="G721" s="8">
        <f t="shared" si="23"/>
        <v>0.56746527777777778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1</v>
      </c>
      <c r="AA721">
        <v>5</v>
      </c>
      <c r="AB721" s="10">
        <v>44014</v>
      </c>
      <c r="AC721" s="13">
        <f>(C721-AB721)/7</f>
        <v>31</v>
      </c>
    </row>
    <row r="722" spans="1:29" x14ac:dyDescent="0.25">
      <c r="A722" t="s">
        <v>50</v>
      </c>
      <c r="B722" s="11">
        <v>44238.678946759261</v>
      </c>
      <c r="C722" s="10">
        <v>44238</v>
      </c>
      <c r="D722" s="8">
        <f t="shared" si="22"/>
        <v>0.67894675925925929</v>
      </c>
      <c r="E722" s="11">
        <v>44238.6797337963</v>
      </c>
      <c r="F722" s="10">
        <v>44238</v>
      </c>
      <c r="G722" s="8">
        <f t="shared" si="23"/>
        <v>0.67973379629629627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 s="10">
        <v>44014</v>
      </c>
      <c r="AC722" s="13">
        <f>(C722-AB722)/7</f>
        <v>32</v>
      </c>
    </row>
    <row r="723" spans="1:29" x14ac:dyDescent="0.25">
      <c r="A723" t="s">
        <v>50</v>
      </c>
      <c r="B723" s="11">
        <v>44245.64503472222</v>
      </c>
      <c r="C723" s="10">
        <v>44245</v>
      </c>
      <c r="D723" s="8">
        <f t="shared" si="22"/>
        <v>0.64503472222222225</v>
      </c>
      <c r="E723" s="11">
        <v>44245.64565972222</v>
      </c>
      <c r="F723" s="10">
        <v>44245</v>
      </c>
      <c r="G723" s="8">
        <f t="shared" si="23"/>
        <v>0.64565972222222223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 t="s">
        <v>6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3</v>
      </c>
      <c r="AB723" s="10">
        <v>44014</v>
      </c>
      <c r="AC723" s="13">
        <f>(C723-AB723)/7</f>
        <v>33</v>
      </c>
    </row>
    <row r="724" spans="1:29" x14ac:dyDescent="0.25">
      <c r="A724" t="s">
        <v>50</v>
      </c>
      <c r="B724" s="11">
        <v>44252.64539351852</v>
      </c>
      <c r="C724" s="10">
        <v>44252</v>
      </c>
      <c r="D724" s="8">
        <f t="shared" si="22"/>
        <v>0.64539351851851856</v>
      </c>
      <c r="E724" s="11">
        <v>44252.646192129629</v>
      </c>
      <c r="F724" s="10">
        <v>44252</v>
      </c>
      <c r="G724" s="8">
        <f t="shared" si="23"/>
        <v>0.64619212962962969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3</v>
      </c>
      <c r="AB724" s="10">
        <v>44014</v>
      </c>
      <c r="AC724" s="13">
        <f>(C724-AB724)/7</f>
        <v>34</v>
      </c>
    </row>
    <row r="725" spans="1:29" x14ac:dyDescent="0.25">
      <c r="A725" t="s">
        <v>50</v>
      </c>
      <c r="B725" s="11">
        <v>44259.691250000003</v>
      </c>
      <c r="C725" s="10">
        <v>44259</v>
      </c>
      <c r="D725" s="8">
        <f t="shared" si="22"/>
        <v>0.69125000000000003</v>
      </c>
      <c r="E725" s="11">
        <v>44259.691990740743</v>
      </c>
      <c r="F725" s="10">
        <v>44259</v>
      </c>
      <c r="G725" s="8">
        <f t="shared" si="23"/>
        <v>0.69199074074074074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</v>
      </c>
      <c r="AB725" s="10">
        <v>44014</v>
      </c>
      <c r="AC725" s="13">
        <f>(C725-AB725)/7</f>
        <v>35</v>
      </c>
    </row>
    <row r="726" spans="1:29" x14ac:dyDescent="0.25">
      <c r="A726" t="s">
        <v>50</v>
      </c>
      <c r="B726" s="11">
        <v>44267.744050925925</v>
      </c>
      <c r="C726" s="10">
        <v>44267</v>
      </c>
      <c r="D726" s="8">
        <f t="shared" si="22"/>
        <v>0.74405092592592592</v>
      </c>
      <c r="E726" s="11">
        <v>44267.744872685187</v>
      </c>
      <c r="F726" s="10">
        <v>44267</v>
      </c>
      <c r="G726" s="8">
        <f t="shared" si="23"/>
        <v>0.74487268518518512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</v>
      </c>
      <c r="AB726" s="10">
        <v>44014</v>
      </c>
      <c r="AC726" s="13">
        <f>(C726-AB726)/7</f>
        <v>36.142857142857146</v>
      </c>
    </row>
    <row r="727" spans="1:29" x14ac:dyDescent="0.25">
      <c r="A727" t="s">
        <v>50</v>
      </c>
      <c r="B727" s="11">
        <v>44274.709027777775</v>
      </c>
      <c r="C727" s="10">
        <v>44274</v>
      </c>
      <c r="D727" s="8">
        <f t="shared" si="22"/>
        <v>0.7090277777777777</v>
      </c>
      <c r="E727" s="11">
        <v>44274.709930555553</v>
      </c>
      <c r="F727" s="10">
        <v>44274</v>
      </c>
      <c r="G727" s="8">
        <f t="shared" si="23"/>
        <v>0.70993055555555562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 t="s">
        <v>6</v>
      </c>
      <c r="O727">
        <v>2</v>
      </c>
      <c r="P727" t="s">
        <v>6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2</v>
      </c>
      <c r="Z727">
        <v>0</v>
      </c>
      <c r="AA727">
        <v>4</v>
      </c>
      <c r="AB727" s="10">
        <v>44014</v>
      </c>
      <c r="AC727" s="13">
        <f>(C727-AB727)/7</f>
        <v>37.142857142857146</v>
      </c>
    </row>
    <row r="728" spans="1:29" x14ac:dyDescent="0.25">
      <c r="A728" t="s">
        <v>50</v>
      </c>
      <c r="B728" s="11">
        <v>44280.820219907408</v>
      </c>
      <c r="C728" s="10">
        <v>44280</v>
      </c>
      <c r="D728" s="8">
        <f t="shared" si="22"/>
        <v>0.82021990740740736</v>
      </c>
      <c r="E728" s="11">
        <v>44280.820902777778</v>
      </c>
      <c r="F728" s="10">
        <v>44280</v>
      </c>
      <c r="G728" s="8">
        <f t="shared" si="23"/>
        <v>0.82090277777777787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 t="s">
        <v>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3</v>
      </c>
      <c r="AB728" s="10">
        <v>44014</v>
      </c>
      <c r="AC728" s="13">
        <f>(C728-AB728)/7</f>
        <v>38</v>
      </c>
    </row>
    <row r="729" spans="1:29" x14ac:dyDescent="0.25">
      <c r="A729" t="s">
        <v>50</v>
      </c>
      <c r="B729" s="11">
        <v>44287.427997685183</v>
      </c>
      <c r="C729" s="10">
        <v>44287</v>
      </c>
      <c r="D729" s="8">
        <f t="shared" si="22"/>
        <v>0.42799768518518522</v>
      </c>
      <c r="E729" s="11">
        <v>44287.42864583333</v>
      </c>
      <c r="F729" s="10">
        <v>44287</v>
      </c>
      <c r="G729" s="8">
        <f t="shared" si="23"/>
        <v>0.42864583333333334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 t="s">
        <v>6</v>
      </c>
      <c r="O729">
        <v>1</v>
      </c>
      <c r="P729" t="s">
        <v>6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3</v>
      </c>
      <c r="AB729" s="10">
        <v>44014</v>
      </c>
      <c r="AC729" s="13">
        <f>(C729-AB729)/7</f>
        <v>39</v>
      </c>
    </row>
    <row r="730" spans="1:29" x14ac:dyDescent="0.25">
      <c r="A730" t="s">
        <v>50</v>
      </c>
      <c r="B730" s="11">
        <v>44106.726481481484</v>
      </c>
      <c r="C730" s="10">
        <v>44106</v>
      </c>
      <c r="D730" s="8">
        <f t="shared" si="22"/>
        <v>0.72648148148148151</v>
      </c>
      <c r="E730" s="11">
        <v>44106.72792824074</v>
      </c>
      <c r="F730" s="10">
        <v>44106</v>
      </c>
      <c r="G730" s="8">
        <f t="shared" si="23"/>
        <v>0.7279282407407407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1</v>
      </c>
      <c r="AA730">
        <v>5</v>
      </c>
      <c r="AB730" s="10">
        <v>44014</v>
      </c>
      <c r="AC730" s="13">
        <f>(C730-AB730)/7</f>
        <v>13.142857142857142</v>
      </c>
    </row>
    <row r="731" spans="1:29" x14ac:dyDescent="0.25">
      <c r="A731" t="s">
        <v>50</v>
      </c>
      <c r="B731" s="11">
        <v>44112.699930555558</v>
      </c>
      <c r="C731" s="10">
        <v>44112</v>
      </c>
      <c r="D731" s="8">
        <f t="shared" si="22"/>
        <v>0.6999305555555555</v>
      </c>
      <c r="E731" s="11">
        <v>44112.701041666667</v>
      </c>
      <c r="F731" s="10">
        <v>44112</v>
      </c>
      <c r="G731" s="8">
        <f t="shared" si="23"/>
        <v>0.70104166666666667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1</v>
      </c>
      <c r="P731" t="s">
        <v>6</v>
      </c>
      <c r="Q731">
        <v>1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1</v>
      </c>
      <c r="Z731">
        <v>1</v>
      </c>
      <c r="AA731">
        <v>6</v>
      </c>
      <c r="AB731" s="10">
        <v>44014</v>
      </c>
      <c r="AC731" s="13">
        <f>(C731-AB731)/7</f>
        <v>14</v>
      </c>
    </row>
    <row r="732" spans="1:29" x14ac:dyDescent="0.25">
      <c r="A732" t="s">
        <v>50</v>
      </c>
      <c r="B732" s="11">
        <v>44119.831736111111</v>
      </c>
      <c r="C732" s="10">
        <v>44119</v>
      </c>
      <c r="D732" s="8">
        <f t="shared" si="22"/>
        <v>0.83173611111111112</v>
      </c>
      <c r="E732" s="11">
        <v>44119.833240740743</v>
      </c>
      <c r="F732" s="10">
        <v>44119</v>
      </c>
      <c r="G732" s="8">
        <f t="shared" si="23"/>
        <v>0.83324074074074073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1</v>
      </c>
      <c r="AA732">
        <v>6</v>
      </c>
      <c r="AB732" s="10">
        <v>44014</v>
      </c>
      <c r="AC732" s="13">
        <f>(C732-AB732)/7</f>
        <v>15</v>
      </c>
    </row>
    <row r="733" spans="1:29" x14ac:dyDescent="0.25">
      <c r="A733" t="s">
        <v>50</v>
      </c>
      <c r="B733" s="11">
        <v>44127.717361111114</v>
      </c>
      <c r="C733" s="10">
        <v>44127</v>
      </c>
      <c r="D733" s="8">
        <f t="shared" si="22"/>
        <v>0.71736111111111101</v>
      </c>
      <c r="E733" s="11">
        <v>44127.718599537038</v>
      </c>
      <c r="F733" s="10">
        <v>44127</v>
      </c>
      <c r="G733" s="8">
        <f t="shared" si="23"/>
        <v>0.71859953703703694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1</v>
      </c>
      <c r="V733">
        <v>1</v>
      </c>
      <c r="W733">
        <v>1</v>
      </c>
      <c r="X733">
        <v>0</v>
      </c>
      <c r="Y733">
        <v>0</v>
      </c>
      <c r="Z733">
        <v>1</v>
      </c>
      <c r="AA733">
        <v>5</v>
      </c>
      <c r="AB733" s="10">
        <v>44014</v>
      </c>
      <c r="AC733" s="13">
        <f>(C733-AB733)/7</f>
        <v>16.142857142857142</v>
      </c>
    </row>
    <row r="734" spans="1:29" x14ac:dyDescent="0.25">
      <c r="A734" t="s">
        <v>50</v>
      </c>
      <c r="B734" s="11">
        <v>44134.534212962964</v>
      </c>
      <c r="C734" s="10">
        <v>44134</v>
      </c>
      <c r="D734" s="8">
        <f t="shared" si="22"/>
        <v>0.53421296296296295</v>
      </c>
      <c r="E734" s="11">
        <v>44134.535613425927</v>
      </c>
      <c r="F734" s="10">
        <v>44134</v>
      </c>
      <c r="G734" s="8">
        <f t="shared" si="23"/>
        <v>0.53561342592592587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0</v>
      </c>
      <c r="Z734">
        <v>1</v>
      </c>
      <c r="AA734">
        <v>5</v>
      </c>
      <c r="AB734" s="10">
        <v>44014</v>
      </c>
      <c r="AC734" s="13">
        <f>(C734-AB734)/7</f>
        <v>17.142857142857142</v>
      </c>
    </row>
    <row r="735" spans="1:29" x14ac:dyDescent="0.25">
      <c r="A735" t="s">
        <v>50</v>
      </c>
      <c r="B735" s="11">
        <v>44140.500937500001</v>
      </c>
      <c r="C735" s="10">
        <v>44140</v>
      </c>
      <c r="D735" s="8">
        <f t="shared" si="22"/>
        <v>0.50093750000000004</v>
      </c>
      <c r="E735" s="11">
        <v>44140.501967592594</v>
      </c>
      <c r="F735" s="10">
        <v>44140</v>
      </c>
      <c r="G735" s="8">
        <f t="shared" si="23"/>
        <v>0.5019675925925926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1</v>
      </c>
      <c r="AA735">
        <v>5</v>
      </c>
      <c r="AB735" s="10">
        <v>44014</v>
      </c>
      <c r="AC735" s="13">
        <f>(C735-AB735)/7</f>
        <v>18</v>
      </c>
    </row>
    <row r="736" spans="1:29" x14ac:dyDescent="0.25">
      <c r="A736" t="s">
        <v>50</v>
      </c>
      <c r="B736" s="11">
        <v>44147.786215277774</v>
      </c>
      <c r="C736" s="10">
        <v>44147</v>
      </c>
      <c r="D736" s="8">
        <f t="shared" si="22"/>
        <v>0.78621527777777767</v>
      </c>
      <c r="E736" s="11">
        <v>44147.787256944444</v>
      </c>
      <c r="F736" s="10">
        <v>44147</v>
      </c>
      <c r="G736" s="8">
        <f t="shared" si="23"/>
        <v>0.7872569444444445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1</v>
      </c>
      <c r="AA736">
        <v>5</v>
      </c>
      <c r="AB736" s="10">
        <v>44014</v>
      </c>
      <c r="AC736" s="13">
        <f>(C736-AB736)/7</f>
        <v>19</v>
      </c>
    </row>
    <row r="737" spans="1:29" x14ac:dyDescent="0.25">
      <c r="A737" t="s">
        <v>50</v>
      </c>
      <c r="B737" s="11">
        <v>44155.701863425929</v>
      </c>
      <c r="C737" s="10">
        <v>44155</v>
      </c>
      <c r="D737" s="8">
        <f t="shared" si="22"/>
        <v>0.70186342592592599</v>
      </c>
      <c r="E737" s="11">
        <v>44155.703356481485</v>
      </c>
      <c r="F737" s="10">
        <v>44155</v>
      </c>
      <c r="G737" s="8">
        <f t="shared" si="23"/>
        <v>0.70335648148148155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 t="s">
        <v>6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1</v>
      </c>
      <c r="V737">
        <v>1</v>
      </c>
      <c r="W737">
        <v>1</v>
      </c>
      <c r="X737">
        <v>0</v>
      </c>
      <c r="Y737">
        <v>1</v>
      </c>
      <c r="Z737">
        <v>1</v>
      </c>
      <c r="AA737">
        <v>6</v>
      </c>
      <c r="AB737" s="10">
        <v>44014</v>
      </c>
      <c r="AC737" s="13">
        <f>(C737-AB737)/7</f>
        <v>20.142857142857142</v>
      </c>
    </row>
    <row r="738" spans="1:29" x14ac:dyDescent="0.25">
      <c r="A738" t="s">
        <v>50</v>
      </c>
      <c r="B738" s="11">
        <v>44161.728564814817</v>
      </c>
      <c r="C738" s="10">
        <v>44161</v>
      </c>
      <c r="D738" s="8">
        <f t="shared" si="22"/>
        <v>0.72856481481481483</v>
      </c>
      <c r="E738" s="11">
        <v>44161.729386574072</v>
      </c>
      <c r="F738" s="10">
        <v>44161</v>
      </c>
      <c r="G738" s="8">
        <f t="shared" si="23"/>
        <v>0.72938657407407403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1</v>
      </c>
      <c r="V738">
        <v>1</v>
      </c>
      <c r="W738">
        <v>1</v>
      </c>
      <c r="X738">
        <v>0</v>
      </c>
      <c r="Y738">
        <v>0</v>
      </c>
      <c r="Z738">
        <v>1</v>
      </c>
      <c r="AA738">
        <v>5</v>
      </c>
      <c r="AB738" s="10">
        <v>44014</v>
      </c>
      <c r="AC738" s="13">
        <f>(C738-AB738)/7</f>
        <v>21</v>
      </c>
    </row>
    <row r="739" spans="1:29" x14ac:dyDescent="0.25">
      <c r="A739" t="s">
        <v>50</v>
      </c>
      <c r="B739" s="11">
        <v>44168.752581018518</v>
      </c>
      <c r="C739" s="10">
        <v>44168</v>
      </c>
      <c r="D739" s="8">
        <f t="shared" si="22"/>
        <v>0.75258101851851855</v>
      </c>
      <c r="E739" s="11">
        <v>44168.753437500003</v>
      </c>
      <c r="F739" s="10">
        <v>44168</v>
      </c>
      <c r="G739" s="8">
        <f t="shared" si="23"/>
        <v>0.75343749999999998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1</v>
      </c>
      <c r="AA739">
        <v>5</v>
      </c>
      <c r="AB739" s="10">
        <v>44014</v>
      </c>
      <c r="AC739" s="13">
        <f>(C739-AB739)/7</f>
        <v>22</v>
      </c>
    </row>
    <row r="740" spans="1:29" x14ac:dyDescent="0.25">
      <c r="A740" t="s">
        <v>50</v>
      </c>
      <c r="B740" s="11">
        <v>44175.74490740741</v>
      </c>
      <c r="C740" s="10">
        <v>44175</v>
      </c>
      <c r="D740" s="8">
        <f t="shared" si="22"/>
        <v>0.74490740740740735</v>
      </c>
      <c r="E740" s="11">
        <v>44175.745844907404</v>
      </c>
      <c r="F740" s="10">
        <v>44175</v>
      </c>
      <c r="G740" s="8">
        <f t="shared" si="23"/>
        <v>0.74584490740740739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1</v>
      </c>
      <c r="AA740">
        <v>5</v>
      </c>
      <c r="AB740" s="10">
        <v>44014</v>
      </c>
      <c r="AC740" s="13">
        <f>(C740-AB740)/7</f>
        <v>23</v>
      </c>
    </row>
    <row r="741" spans="1:29" x14ac:dyDescent="0.25">
      <c r="A741" t="s">
        <v>50</v>
      </c>
      <c r="B741" s="11">
        <v>44098.75818287037</v>
      </c>
      <c r="C741" s="10">
        <v>44098</v>
      </c>
      <c r="D741" s="8">
        <f t="shared" si="22"/>
        <v>0.75818287037037047</v>
      </c>
      <c r="E741" s="11">
        <v>44098.759386574071</v>
      </c>
      <c r="F741" s="10">
        <v>44098</v>
      </c>
      <c r="G741" s="8">
        <f t="shared" si="23"/>
        <v>0.75938657407407406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1</v>
      </c>
      <c r="AA741">
        <v>5</v>
      </c>
      <c r="AB741" s="10">
        <v>44014</v>
      </c>
      <c r="AC741" s="13">
        <f>(C741-AB741)/7</f>
        <v>12</v>
      </c>
    </row>
    <row r="742" spans="1:29" x14ac:dyDescent="0.25">
      <c r="A742" t="s">
        <v>51</v>
      </c>
      <c r="B742" s="11">
        <v>44141.964016203703</v>
      </c>
      <c r="C742" s="10">
        <v>44141</v>
      </c>
      <c r="D742" s="8">
        <f t="shared" si="22"/>
        <v>0.96401620370370367</v>
      </c>
      <c r="E742" s="11">
        <v>44141.965162037035</v>
      </c>
      <c r="F742" s="10">
        <v>44141</v>
      </c>
      <c r="G742" s="8">
        <f t="shared" si="23"/>
        <v>0.96516203703703696</v>
      </c>
      <c r="H742">
        <v>1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3</v>
      </c>
      <c r="AB742" s="10">
        <v>44063</v>
      </c>
      <c r="AC742" s="13">
        <f>(C742-AB742)/7</f>
        <v>11.142857142857142</v>
      </c>
    </row>
    <row r="743" spans="1:29" x14ac:dyDescent="0.25">
      <c r="A743" t="s">
        <v>51</v>
      </c>
      <c r="B743" s="11">
        <v>44064.425740740742</v>
      </c>
      <c r="C743" s="10">
        <v>44064</v>
      </c>
      <c r="D743" s="8">
        <f t="shared" si="22"/>
        <v>0.42574074074074075</v>
      </c>
      <c r="E743" s="11">
        <v>44064.427523148152</v>
      </c>
      <c r="F743" s="10">
        <v>44064</v>
      </c>
      <c r="G743" s="8">
        <f t="shared" si="23"/>
        <v>0.42752314814814812</v>
      </c>
      <c r="H743">
        <v>2</v>
      </c>
      <c r="I743">
        <v>1</v>
      </c>
      <c r="J743">
        <v>3</v>
      </c>
      <c r="K743">
        <v>1</v>
      </c>
      <c r="L743">
        <v>1</v>
      </c>
      <c r="M743">
        <v>0</v>
      </c>
      <c r="N743">
        <v>3</v>
      </c>
      <c r="O743">
        <v>0</v>
      </c>
      <c r="P743">
        <v>2</v>
      </c>
      <c r="Q743">
        <v>0</v>
      </c>
      <c r="R743">
        <v>1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3</v>
      </c>
      <c r="Y743">
        <v>3</v>
      </c>
      <c r="Z743">
        <v>0</v>
      </c>
      <c r="AA743">
        <v>10</v>
      </c>
      <c r="AB743" s="10">
        <v>44063</v>
      </c>
      <c r="AC743" s="13">
        <f>(C743-AB743)/7</f>
        <v>0.14285714285714285</v>
      </c>
    </row>
    <row r="744" spans="1:29" x14ac:dyDescent="0.25">
      <c r="A744" t="s">
        <v>51</v>
      </c>
      <c r="B744" s="11">
        <v>44070.811574074076</v>
      </c>
      <c r="C744" s="10">
        <v>44070</v>
      </c>
      <c r="D744" s="8">
        <f t="shared" si="22"/>
        <v>0.81157407407407411</v>
      </c>
      <c r="E744" s="11">
        <v>44070.812916666669</v>
      </c>
      <c r="F744" s="10">
        <v>44070</v>
      </c>
      <c r="G744" s="8">
        <f t="shared" si="23"/>
        <v>0.81291666666666673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3</v>
      </c>
      <c r="O744">
        <v>0</v>
      </c>
      <c r="P744">
        <v>2</v>
      </c>
      <c r="Q744">
        <v>0</v>
      </c>
      <c r="R744">
        <v>1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1</v>
      </c>
      <c r="Y744">
        <v>3</v>
      </c>
      <c r="Z744">
        <v>0</v>
      </c>
      <c r="AA744">
        <v>7</v>
      </c>
      <c r="AB744" s="10">
        <v>44063</v>
      </c>
      <c r="AC744" s="13">
        <f>(C744-AB744)/7</f>
        <v>1</v>
      </c>
    </row>
    <row r="745" spans="1:29" x14ac:dyDescent="0.25">
      <c r="A745" t="s">
        <v>51</v>
      </c>
      <c r="B745" s="11">
        <v>44077.679178240738</v>
      </c>
      <c r="C745" s="10">
        <v>44077</v>
      </c>
      <c r="D745" s="8">
        <f t="shared" si="22"/>
        <v>0.67917824074074085</v>
      </c>
      <c r="E745" s="11">
        <v>44077.680636574078</v>
      </c>
      <c r="F745" s="10">
        <v>44077</v>
      </c>
      <c r="G745" s="8">
        <f t="shared" si="23"/>
        <v>0.68063657407407396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2</v>
      </c>
      <c r="P745" t="s">
        <v>6</v>
      </c>
      <c r="Q745">
        <v>1</v>
      </c>
      <c r="R745">
        <v>1</v>
      </c>
      <c r="S745">
        <v>0</v>
      </c>
      <c r="T745">
        <v>1</v>
      </c>
      <c r="U745">
        <v>1</v>
      </c>
      <c r="V745">
        <v>0</v>
      </c>
      <c r="W745">
        <v>0</v>
      </c>
      <c r="X745">
        <v>1</v>
      </c>
      <c r="Y745">
        <v>2</v>
      </c>
      <c r="Z745">
        <v>0</v>
      </c>
      <c r="AA745">
        <v>8</v>
      </c>
      <c r="AB745" s="10">
        <v>44063</v>
      </c>
      <c r="AC745" s="13">
        <f>(C745-AB745)/7</f>
        <v>2</v>
      </c>
    </row>
    <row r="746" spans="1:29" x14ac:dyDescent="0.25">
      <c r="A746" t="s">
        <v>51</v>
      </c>
      <c r="B746" s="11">
        <v>44084.47550925926</v>
      </c>
      <c r="C746" s="10">
        <v>44084</v>
      </c>
      <c r="D746" s="8">
        <f t="shared" ref="D746:D809" si="24">TIME(HOUR(B746),MINUTE(B746), SECOND(B746))</f>
        <v>0.4755092592592593</v>
      </c>
      <c r="E746" s="11">
        <v>44084.482210648152</v>
      </c>
      <c r="F746" s="10">
        <v>44084</v>
      </c>
      <c r="G746" s="8">
        <f t="shared" ref="G746:G809" si="25">TIME(HOUR(E746),MINUTE(E746), SECOND(E746))</f>
        <v>0.48221064814814812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2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1</v>
      </c>
      <c r="V746">
        <v>0</v>
      </c>
      <c r="W746">
        <v>1</v>
      </c>
      <c r="X746">
        <v>1</v>
      </c>
      <c r="Y746">
        <v>2</v>
      </c>
      <c r="Z746">
        <v>1</v>
      </c>
      <c r="AA746">
        <v>9</v>
      </c>
      <c r="AB746" s="10">
        <v>44063</v>
      </c>
      <c r="AC746" s="13">
        <f>(C746-AB746)/7</f>
        <v>3</v>
      </c>
    </row>
    <row r="747" spans="1:29" x14ac:dyDescent="0.25">
      <c r="A747" t="s">
        <v>51</v>
      </c>
      <c r="B747" s="11">
        <v>44091.488356481481</v>
      </c>
      <c r="C747" s="10">
        <v>44091</v>
      </c>
      <c r="D747" s="8">
        <f t="shared" si="24"/>
        <v>0.48835648148148153</v>
      </c>
      <c r="E747" s="11">
        <v>44091.489398148151</v>
      </c>
      <c r="F747" s="10">
        <v>44091</v>
      </c>
      <c r="G747" s="8">
        <f t="shared" si="25"/>
        <v>0.48939814814814814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2</v>
      </c>
      <c r="P747" t="s">
        <v>6</v>
      </c>
      <c r="Q747">
        <v>1</v>
      </c>
      <c r="R747">
        <v>1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1</v>
      </c>
      <c r="Y747">
        <v>2</v>
      </c>
      <c r="Z747">
        <v>1</v>
      </c>
      <c r="AA747">
        <v>9</v>
      </c>
      <c r="AB747" s="10">
        <v>44063</v>
      </c>
      <c r="AC747" s="13">
        <f>(C747-AB747)/7</f>
        <v>4</v>
      </c>
    </row>
    <row r="748" spans="1:29" x14ac:dyDescent="0.25">
      <c r="A748" t="s">
        <v>51</v>
      </c>
      <c r="B748" s="11">
        <v>44099.096886574072</v>
      </c>
      <c r="C748" s="10">
        <v>44099</v>
      </c>
      <c r="D748" s="8">
        <f t="shared" si="24"/>
        <v>9.6886574074074083E-2</v>
      </c>
      <c r="E748" s="11">
        <v>44099.098090277781</v>
      </c>
      <c r="F748" s="10">
        <v>44099</v>
      </c>
      <c r="G748" s="8">
        <f t="shared" si="25"/>
        <v>9.8090277777777776E-2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2</v>
      </c>
      <c r="P748" t="s">
        <v>6</v>
      </c>
      <c r="Q748">
        <v>1</v>
      </c>
      <c r="R748">
        <v>1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1</v>
      </c>
      <c r="Y748">
        <v>2</v>
      </c>
      <c r="Z748">
        <v>0</v>
      </c>
      <c r="AA748">
        <v>8</v>
      </c>
      <c r="AB748" s="10">
        <v>44063</v>
      </c>
      <c r="AC748" s="13">
        <f>(C748-AB748)/7</f>
        <v>5.1428571428571432</v>
      </c>
    </row>
    <row r="749" spans="1:29" x14ac:dyDescent="0.25">
      <c r="A749" t="s">
        <v>51</v>
      </c>
      <c r="B749" s="11">
        <v>44106.095625000002</v>
      </c>
      <c r="C749" s="10">
        <v>44106</v>
      </c>
      <c r="D749" s="8">
        <f t="shared" si="24"/>
        <v>9.5625000000000002E-2</v>
      </c>
      <c r="E749" s="11">
        <v>44106.096701388888</v>
      </c>
      <c r="F749" s="10">
        <v>44106</v>
      </c>
      <c r="G749" s="8">
        <f t="shared" si="25"/>
        <v>9.6701388888888892E-2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1</v>
      </c>
      <c r="U749">
        <v>1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5</v>
      </c>
      <c r="AB749" s="10">
        <v>44063</v>
      </c>
      <c r="AC749" s="13">
        <f>(C749-AB749)/7</f>
        <v>6.1428571428571432</v>
      </c>
    </row>
    <row r="750" spans="1:29" x14ac:dyDescent="0.25">
      <c r="A750" t="s">
        <v>51</v>
      </c>
      <c r="B750" s="11">
        <v>44114.075138888889</v>
      </c>
      <c r="C750" s="10">
        <v>44114</v>
      </c>
      <c r="D750" s="8">
        <f t="shared" si="24"/>
        <v>7.513888888888888E-2</v>
      </c>
      <c r="E750" s="11">
        <v>44114.075914351852</v>
      </c>
      <c r="F750" s="10">
        <v>44114</v>
      </c>
      <c r="G750" s="8">
        <f t="shared" si="25"/>
        <v>7.5914351851851858E-2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1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6</v>
      </c>
      <c r="AB750" s="10">
        <v>44063</v>
      </c>
      <c r="AC750" s="13">
        <f>(C750-AB750)/7</f>
        <v>7.2857142857142856</v>
      </c>
    </row>
    <row r="751" spans="1:29" x14ac:dyDescent="0.25">
      <c r="A751" t="s">
        <v>51</v>
      </c>
      <c r="B751" s="11">
        <v>44120.730208333334</v>
      </c>
      <c r="C751" s="10">
        <v>44120</v>
      </c>
      <c r="D751" s="8">
        <f t="shared" si="24"/>
        <v>0.73020833333333324</v>
      </c>
      <c r="E751" s="11">
        <v>44120.731435185182</v>
      </c>
      <c r="F751" s="10">
        <v>44120</v>
      </c>
      <c r="G751" s="8">
        <f t="shared" si="25"/>
        <v>0.73143518518518524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4</v>
      </c>
      <c r="AB751" s="10">
        <v>44063</v>
      </c>
      <c r="AC751" s="13">
        <f>(C751-AB751)/7</f>
        <v>8.1428571428571423</v>
      </c>
    </row>
    <row r="752" spans="1:29" x14ac:dyDescent="0.25">
      <c r="A752" t="s">
        <v>51</v>
      </c>
      <c r="B752" s="11">
        <v>44129.090509259258</v>
      </c>
      <c r="C752" s="10">
        <v>44129</v>
      </c>
      <c r="D752" s="8">
        <f t="shared" si="24"/>
        <v>9.0509259259259248E-2</v>
      </c>
      <c r="E752" s="11">
        <v>44129.091574074075</v>
      </c>
      <c r="F752" s="10">
        <v>44129</v>
      </c>
      <c r="G752" s="8">
        <f t="shared" si="25"/>
        <v>9.1574074074074072E-2</v>
      </c>
      <c r="H752">
        <v>1</v>
      </c>
      <c r="I752">
        <v>1</v>
      </c>
      <c r="J752">
        <v>3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0</v>
      </c>
      <c r="T752">
        <v>1</v>
      </c>
      <c r="U752">
        <v>1</v>
      </c>
      <c r="V752">
        <v>0</v>
      </c>
      <c r="W752">
        <v>0</v>
      </c>
      <c r="X752">
        <v>3</v>
      </c>
      <c r="Y752">
        <v>1</v>
      </c>
      <c r="Z752">
        <v>0</v>
      </c>
      <c r="AA752">
        <v>8</v>
      </c>
      <c r="AB752" s="10">
        <v>44063</v>
      </c>
      <c r="AC752" s="13">
        <f>(C752-AB752)/7</f>
        <v>9.4285714285714288</v>
      </c>
    </row>
    <row r="753" spans="1:29" x14ac:dyDescent="0.25">
      <c r="A753" t="s">
        <v>51</v>
      </c>
      <c r="B753" s="11">
        <v>44135.748981481483</v>
      </c>
      <c r="C753" s="10">
        <v>44135</v>
      </c>
      <c r="D753" s="8">
        <f t="shared" si="24"/>
        <v>0.74898148148148147</v>
      </c>
      <c r="E753" s="11">
        <v>44135.7497337963</v>
      </c>
      <c r="F753" s="10">
        <v>44135</v>
      </c>
      <c r="G753" s="8">
        <f t="shared" si="25"/>
        <v>0.74973379629629633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5</v>
      </c>
      <c r="AB753" s="10">
        <v>44063</v>
      </c>
      <c r="AC753" s="13">
        <f>(C753-AB753)/7</f>
        <v>10.285714285714286</v>
      </c>
    </row>
    <row r="754" spans="1:29" x14ac:dyDescent="0.25">
      <c r="A754" t="s">
        <v>51</v>
      </c>
      <c r="B754" s="11">
        <v>44253.058298611111</v>
      </c>
      <c r="C754" s="10">
        <v>44253</v>
      </c>
      <c r="D754" s="8">
        <f t="shared" si="24"/>
        <v>5.8298611111111114E-2</v>
      </c>
      <c r="E754" s="11">
        <v>44253.058854166666</v>
      </c>
      <c r="F754" s="10">
        <v>44253</v>
      </c>
      <c r="G754" s="8">
        <f t="shared" si="25"/>
        <v>5.8854166666666673E-2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1</v>
      </c>
      <c r="AB754" s="10">
        <v>44063</v>
      </c>
      <c r="AC754" s="13">
        <f>(C754-AB754)/7</f>
        <v>27.142857142857142</v>
      </c>
    </row>
    <row r="755" spans="1:29" x14ac:dyDescent="0.25">
      <c r="A755" t="s">
        <v>51</v>
      </c>
      <c r="B755" s="11">
        <v>44168.982731481483</v>
      </c>
      <c r="C755" s="10">
        <v>44168</v>
      </c>
      <c r="D755" s="8">
        <f t="shared" si="24"/>
        <v>0.98273148148148148</v>
      </c>
      <c r="E755" s="11">
        <v>44168.983541666668</v>
      </c>
      <c r="F755" s="10">
        <v>44168</v>
      </c>
      <c r="G755" s="8">
        <f t="shared" si="25"/>
        <v>0.98354166666666665</v>
      </c>
      <c r="H755">
        <v>0</v>
      </c>
      <c r="I755">
        <v>3</v>
      </c>
      <c r="J755">
        <v>3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3</v>
      </c>
      <c r="Y755">
        <v>1</v>
      </c>
      <c r="Z755">
        <v>0</v>
      </c>
      <c r="AA755">
        <v>5</v>
      </c>
      <c r="AB755" s="10">
        <v>44063</v>
      </c>
      <c r="AC755" s="13">
        <f>(C755-AB755)/7</f>
        <v>15</v>
      </c>
    </row>
    <row r="756" spans="1:29" x14ac:dyDescent="0.25">
      <c r="A756" t="s">
        <v>51</v>
      </c>
      <c r="B756" s="11">
        <v>44147.994675925926</v>
      </c>
      <c r="C756" s="10">
        <v>44147</v>
      </c>
      <c r="D756" s="8">
        <f t="shared" si="24"/>
        <v>0.99467592592592602</v>
      </c>
      <c r="E756" s="11">
        <v>44147.995185185187</v>
      </c>
      <c r="F756" s="10">
        <v>44147</v>
      </c>
      <c r="G756" s="8">
        <f t="shared" si="25"/>
        <v>0.99518518518518517</v>
      </c>
      <c r="H756">
        <v>1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2</v>
      </c>
      <c r="Z756">
        <v>0</v>
      </c>
      <c r="AA756">
        <v>4</v>
      </c>
      <c r="AB756" s="10">
        <v>44063</v>
      </c>
      <c r="AC756" s="13">
        <f>(C756-AB756)/7</f>
        <v>12</v>
      </c>
    </row>
    <row r="757" spans="1:29" x14ac:dyDescent="0.25">
      <c r="A757" t="s">
        <v>51</v>
      </c>
      <c r="B757" s="11">
        <v>44155.006168981483</v>
      </c>
      <c r="C757" s="10">
        <v>44155</v>
      </c>
      <c r="D757" s="8">
        <f t="shared" si="24"/>
        <v>6.168981481481481E-3</v>
      </c>
      <c r="E757" s="11">
        <v>44155.006851851853</v>
      </c>
      <c r="F757" s="10">
        <v>44155</v>
      </c>
      <c r="G757" s="8">
        <f t="shared" si="25"/>
        <v>6.851851851851852E-3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 s="10">
        <v>44063</v>
      </c>
      <c r="AC757" s="13">
        <f>(C757-AB757)/7</f>
        <v>13.142857142857142</v>
      </c>
    </row>
    <row r="758" spans="1:29" x14ac:dyDescent="0.25">
      <c r="A758" t="s">
        <v>51</v>
      </c>
      <c r="B758" s="11">
        <v>44163.386921296296</v>
      </c>
      <c r="C758" s="10">
        <v>44163</v>
      </c>
      <c r="D758" s="8">
        <f t="shared" si="24"/>
        <v>0.38692129629629629</v>
      </c>
      <c r="E758" s="11">
        <v>44163.387523148151</v>
      </c>
      <c r="F758" s="10">
        <v>44163</v>
      </c>
      <c r="G758" s="8">
        <f t="shared" si="25"/>
        <v>0.3875231481481482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2</v>
      </c>
      <c r="AB758" s="10">
        <v>44063</v>
      </c>
      <c r="AC758" s="13">
        <f>(C758-AB758)/7</f>
        <v>14.285714285714286</v>
      </c>
    </row>
    <row r="759" spans="1:29" x14ac:dyDescent="0.25">
      <c r="A759" t="s">
        <v>51</v>
      </c>
      <c r="B759" s="11">
        <v>44206.05940972222</v>
      </c>
      <c r="C759" s="10">
        <v>44206</v>
      </c>
      <c r="D759" s="8">
        <f t="shared" si="24"/>
        <v>5.9409722222222218E-2</v>
      </c>
      <c r="E759" s="11">
        <v>44206.061064814814</v>
      </c>
      <c r="F759" s="10">
        <v>44206</v>
      </c>
      <c r="G759" s="8">
        <f t="shared" si="25"/>
        <v>6.1064814814814815E-2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3</v>
      </c>
      <c r="AB759" s="10">
        <v>44063</v>
      </c>
      <c r="AC759" s="13">
        <f>(C759-AB759)/7</f>
        <v>20.428571428571427</v>
      </c>
    </row>
    <row r="760" spans="1:29" x14ac:dyDescent="0.25">
      <c r="A760" t="s">
        <v>51</v>
      </c>
      <c r="B760" s="11">
        <v>44177.394930555558</v>
      </c>
      <c r="C760" s="10">
        <v>44177</v>
      </c>
      <c r="D760" s="8">
        <f t="shared" si="24"/>
        <v>0.39493055555555556</v>
      </c>
      <c r="E760" s="11">
        <v>44177.395775462966</v>
      </c>
      <c r="F760" s="10">
        <v>44177</v>
      </c>
      <c r="G760" s="8">
        <f t="shared" si="25"/>
        <v>0.39577546296296301</v>
      </c>
      <c r="H760">
        <v>2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2</v>
      </c>
      <c r="Y760">
        <v>1</v>
      </c>
      <c r="Z760">
        <v>0</v>
      </c>
      <c r="AA760">
        <v>4</v>
      </c>
      <c r="AB760" s="10">
        <v>44063</v>
      </c>
      <c r="AC760" s="13">
        <f>(C760-AB760)/7</f>
        <v>16.285714285714285</v>
      </c>
    </row>
    <row r="761" spans="1:29" x14ac:dyDescent="0.25">
      <c r="A761" t="s">
        <v>51</v>
      </c>
      <c r="B761" s="11">
        <v>44183.057789351849</v>
      </c>
      <c r="C761" s="10">
        <v>44183</v>
      </c>
      <c r="D761" s="8">
        <f t="shared" si="24"/>
        <v>5.7789351851851856E-2</v>
      </c>
      <c r="E761" s="11">
        <v>44183.058634259258</v>
      </c>
      <c r="F761" s="10">
        <v>44183</v>
      </c>
      <c r="G761" s="8">
        <f t="shared" si="25"/>
        <v>5.8634259259259254E-2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2</v>
      </c>
      <c r="P761" t="s">
        <v>6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2</v>
      </c>
      <c r="Z761">
        <v>0</v>
      </c>
      <c r="AA761">
        <v>4</v>
      </c>
      <c r="AB761" s="10">
        <v>44063</v>
      </c>
      <c r="AC761" s="13">
        <f>(C761-AB761)/7</f>
        <v>17.142857142857142</v>
      </c>
    </row>
    <row r="762" spans="1:29" x14ac:dyDescent="0.25">
      <c r="A762" t="s">
        <v>51</v>
      </c>
      <c r="B762" s="11">
        <v>44190.049212962964</v>
      </c>
      <c r="C762" s="10">
        <v>44190</v>
      </c>
      <c r="D762" s="8">
        <f t="shared" si="24"/>
        <v>4.9212962962962958E-2</v>
      </c>
      <c r="E762" s="11">
        <v>44190.050254629627</v>
      </c>
      <c r="F762" s="10">
        <v>44190</v>
      </c>
      <c r="G762" s="8">
        <f t="shared" si="25"/>
        <v>5.0254629629629628E-2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2</v>
      </c>
      <c r="P762" t="s">
        <v>6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2</v>
      </c>
      <c r="Z762">
        <v>0</v>
      </c>
      <c r="AA762">
        <v>4</v>
      </c>
      <c r="AB762" s="10">
        <v>44063</v>
      </c>
      <c r="AC762" s="13">
        <f>(C762-AB762)/7</f>
        <v>18.142857142857142</v>
      </c>
    </row>
    <row r="763" spans="1:29" x14ac:dyDescent="0.25">
      <c r="A763" t="s">
        <v>51</v>
      </c>
      <c r="B763" s="11">
        <v>44226.363333333335</v>
      </c>
      <c r="C763" s="10">
        <v>44226</v>
      </c>
      <c r="D763" s="8">
        <f t="shared" si="24"/>
        <v>0.36333333333333334</v>
      </c>
      <c r="E763" s="11">
        <v>44226.363900462966</v>
      </c>
      <c r="F763" s="10">
        <v>44226</v>
      </c>
      <c r="G763" s="8">
        <f t="shared" si="25"/>
        <v>0.36390046296296297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2</v>
      </c>
      <c r="AB763" s="10">
        <v>44063</v>
      </c>
      <c r="AC763" s="13">
        <f>(C763-AB763)/7</f>
        <v>23.285714285714285</v>
      </c>
    </row>
    <row r="764" spans="1:29" x14ac:dyDescent="0.25">
      <c r="A764" t="s">
        <v>51</v>
      </c>
      <c r="B764" s="11">
        <v>44232.411296296297</v>
      </c>
      <c r="C764" s="10">
        <v>44232</v>
      </c>
      <c r="D764" s="8">
        <f t="shared" si="24"/>
        <v>0.41129629629629627</v>
      </c>
      <c r="E764" s="11">
        <v>44232.411921296298</v>
      </c>
      <c r="F764" s="10">
        <v>44232</v>
      </c>
      <c r="G764" s="8">
        <f t="shared" si="25"/>
        <v>0.41192129629629631</v>
      </c>
      <c r="H764">
        <v>0</v>
      </c>
      <c r="I764">
        <v>2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2</v>
      </c>
      <c r="Y764">
        <v>0</v>
      </c>
      <c r="Z764">
        <v>0</v>
      </c>
      <c r="AA764">
        <v>3</v>
      </c>
      <c r="AB764" s="10">
        <v>44063</v>
      </c>
      <c r="AC764" s="13">
        <f>(C764-AB764)/7</f>
        <v>24.142857142857142</v>
      </c>
    </row>
    <row r="765" spans="1:29" x14ac:dyDescent="0.25">
      <c r="A765" t="s">
        <v>51</v>
      </c>
      <c r="B765" s="11">
        <v>44239.097094907411</v>
      </c>
      <c r="C765" s="10">
        <v>44239</v>
      </c>
      <c r="D765" s="8">
        <f t="shared" si="24"/>
        <v>9.7094907407407408E-2</v>
      </c>
      <c r="E765" s="11">
        <v>44239.097974537035</v>
      </c>
      <c r="F765" s="10">
        <v>44239</v>
      </c>
      <c r="G765" s="8">
        <f t="shared" si="25"/>
        <v>9.7974537037037027E-2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 s="10">
        <v>44063</v>
      </c>
      <c r="AC765" s="13">
        <f>(C765-AB765)/7</f>
        <v>25.142857142857142</v>
      </c>
    </row>
    <row r="766" spans="1:29" x14ac:dyDescent="0.25">
      <c r="A766" t="s">
        <v>52</v>
      </c>
      <c r="B766" s="11">
        <v>44147.504120370373</v>
      </c>
      <c r="C766" s="10">
        <v>44147</v>
      </c>
      <c r="D766" s="8">
        <f t="shared" si="24"/>
        <v>0.50412037037037039</v>
      </c>
      <c r="E766" s="11">
        <v>44147.507488425923</v>
      </c>
      <c r="F766" s="10">
        <v>44147</v>
      </c>
      <c r="G766" s="8">
        <f t="shared" si="25"/>
        <v>0.50748842592592591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2</v>
      </c>
      <c r="O766">
        <v>0</v>
      </c>
      <c r="P766">
        <v>1</v>
      </c>
      <c r="Q766">
        <v>1</v>
      </c>
      <c r="R766">
        <v>1</v>
      </c>
      <c r="S766">
        <v>0</v>
      </c>
      <c r="T766">
        <v>1</v>
      </c>
      <c r="U766">
        <v>2</v>
      </c>
      <c r="V766">
        <v>1</v>
      </c>
      <c r="W766">
        <v>1</v>
      </c>
      <c r="X766">
        <v>0</v>
      </c>
      <c r="Y766">
        <v>2</v>
      </c>
      <c r="Z766">
        <v>1</v>
      </c>
      <c r="AA766">
        <v>9</v>
      </c>
      <c r="AB766" s="10">
        <v>44140</v>
      </c>
      <c r="AC766" s="13">
        <f>(C766-AB766)/7</f>
        <v>1</v>
      </c>
    </row>
    <row r="767" spans="1:29" x14ac:dyDescent="0.25">
      <c r="A767" t="s">
        <v>52</v>
      </c>
      <c r="B767" s="11">
        <v>44142.906099537038</v>
      </c>
      <c r="C767" s="10">
        <v>44142</v>
      </c>
      <c r="D767" s="8">
        <f t="shared" si="24"/>
        <v>0.90609953703703694</v>
      </c>
      <c r="E767" s="11">
        <v>44142.907962962963</v>
      </c>
      <c r="F767" s="10">
        <v>44142</v>
      </c>
      <c r="G767" s="8">
        <f t="shared" si="25"/>
        <v>0.90796296296296297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1</v>
      </c>
      <c r="Q767">
        <v>2</v>
      </c>
      <c r="R767">
        <v>1</v>
      </c>
      <c r="S767">
        <v>0</v>
      </c>
      <c r="T767">
        <v>1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9</v>
      </c>
      <c r="AB767" s="10">
        <v>44140</v>
      </c>
      <c r="AC767" s="13">
        <f>(C767-AB767)/7</f>
        <v>0.2857142857142857</v>
      </c>
    </row>
    <row r="768" spans="1:29" x14ac:dyDescent="0.25">
      <c r="A768" t="s">
        <v>52</v>
      </c>
      <c r="B768" s="11">
        <v>44273.40221064815</v>
      </c>
      <c r="C768" s="10">
        <v>44273</v>
      </c>
      <c r="D768" s="8">
        <f t="shared" si="24"/>
        <v>0.40221064814814816</v>
      </c>
      <c r="E768" s="11">
        <v>44273.403182870374</v>
      </c>
      <c r="F768" s="10">
        <v>44273</v>
      </c>
      <c r="G768" s="8">
        <f t="shared" si="25"/>
        <v>0.40318287037037037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2</v>
      </c>
      <c r="O768">
        <v>0</v>
      </c>
      <c r="P768">
        <v>1</v>
      </c>
      <c r="Q768">
        <v>2</v>
      </c>
      <c r="R768">
        <v>2</v>
      </c>
      <c r="S768">
        <v>2</v>
      </c>
      <c r="T768">
        <v>1</v>
      </c>
      <c r="U768">
        <v>2</v>
      </c>
      <c r="V768">
        <v>1</v>
      </c>
      <c r="W768">
        <v>0</v>
      </c>
      <c r="X768">
        <v>1</v>
      </c>
      <c r="Y768">
        <v>2</v>
      </c>
      <c r="Z768">
        <v>1</v>
      </c>
      <c r="AA768">
        <v>14</v>
      </c>
      <c r="AB768" s="10">
        <v>44140</v>
      </c>
      <c r="AC768" s="13">
        <f>(C768-AB768)/7</f>
        <v>19</v>
      </c>
    </row>
    <row r="769" spans="1:29" x14ac:dyDescent="0.25">
      <c r="A769" t="s">
        <v>52</v>
      </c>
      <c r="B769" s="11">
        <v>44154.798159722224</v>
      </c>
      <c r="C769" s="10">
        <v>44154</v>
      </c>
      <c r="D769" s="8">
        <f t="shared" si="24"/>
        <v>0.7981597222222222</v>
      </c>
      <c r="E769" s="11">
        <v>44154.79960648148</v>
      </c>
      <c r="F769" s="10">
        <v>44154</v>
      </c>
      <c r="G769" s="8">
        <f t="shared" si="25"/>
        <v>0.7996064814814815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>
        <v>2</v>
      </c>
      <c r="O769">
        <v>1</v>
      </c>
      <c r="P769" t="s">
        <v>6</v>
      </c>
      <c r="Q769">
        <v>2</v>
      </c>
      <c r="R769">
        <v>2</v>
      </c>
      <c r="S769">
        <v>0</v>
      </c>
      <c r="T769">
        <v>3</v>
      </c>
      <c r="U769">
        <v>2</v>
      </c>
      <c r="V769">
        <v>0</v>
      </c>
      <c r="W769">
        <v>0</v>
      </c>
      <c r="X769">
        <v>0</v>
      </c>
      <c r="Y769">
        <v>2</v>
      </c>
      <c r="Z769">
        <v>0</v>
      </c>
      <c r="AA769">
        <v>13</v>
      </c>
      <c r="AB769" s="10">
        <v>44140</v>
      </c>
      <c r="AC769" s="13">
        <f>(C769-AB769)/7</f>
        <v>2</v>
      </c>
    </row>
    <row r="770" spans="1:29" x14ac:dyDescent="0.25">
      <c r="A770" t="s">
        <v>52</v>
      </c>
      <c r="B770" s="11">
        <v>44161.967164351852</v>
      </c>
      <c r="C770" s="10">
        <v>44161</v>
      </c>
      <c r="D770" s="8">
        <f t="shared" si="24"/>
        <v>0.9671643518518519</v>
      </c>
      <c r="E770" s="11">
        <v>44161.969027777777</v>
      </c>
      <c r="F770" s="10">
        <v>44161</v>
      </c>
      <c r="G770" s="8">
        <f t="shared" si="25"/>
        <v>0.96902777777777782</v>
      </c>
      <c r="H770">
        <v>1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2</v>
      </c>
      <c r="O770">
        <v>0</v>
      </c>
      <c r="P770">
        <v>1</v>
      </c>
      <c r="Q770">
        <v>2</v>
      </c>
      <c r="R770">
        <v>3</v>
      </c>
      <c r="S770">
        <v>1</v>
      </c>
      <c r="T770">
        <v>1</v>
      </c>
      <c r="U770">
        <v>2</v>
      </c>
      <c r="V770">
        <v>1</v>
      </c>
      <c r="W770">
        <v>1</v>
      </c>
      <c r="X770">
        <v>1</v>
      </c>
      <c r="Y770">
        <v>2</v>
      </c>
      <c r="Z770">
        <v>1</v>
      </c>
      <c r="AA770">
        <v>15</v>
      </c>
      <c r="AB770" s="10">
        <v>44140</v>
      </c>
      <c r="AC770" s="13">
        <f>(C770-AB770)/7</f>
        <v>3</v>
      </c>
    </row>
    <row r="771" spans="1:29" x14ac:dyDescent="0.25">
      <c r="A771" t="s">
        <v>52</v>
      </c>
      <c r="B771" s="11">
        <v>44175.406319444446</v>
      </c>
      <c r="C771" s="10">
        <v>44175</v>
      </c>
      <c r="D771" s="8">
        <f t="shared" si="24"/>
        <v>0.40631944444444446</v>
      </c>
      <c r="E771" s="11">
        <v>44175.481793981482</v>
      </c>
      <c r="F771" s="10">
        <v>44175</v>
      </c>
      <c r="G771" s="8">
        <f t="shared" si="25"/>
        <v>0.4817939814814815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1</v>
      </c>
      <c r="N771" t="s">
        <v>6</v>
      </c>
      <c r="O771">
        <v>0</v>
      </c>
      <c r="P771">
        <v>0</v>
      </c>
      <c r="Q771">
        <v>2</v>
      </c>
      <c r="R771">
        <v>2</v>
      </c>
      <c r="S771">
        <v>2</v>
      </c>
      <c r="T771">
        <v>3</v>
      </c>
      <c r="U771">
        <v>2</v>
      </c>
      <c r="V771">
        <v>0</v>
      </c>
      <c r="W771">
        <v>1</v>
      </c>
      <c r="X771">
        <v>0</v>
      </c>
      <c r="Y771">
        <v>1</v>
      </c>
      <c r="Z771">
        <v>1</v>
      </c>
      <c r="AA771">
        <v>16</v>
      </c>
      <c r="AB771" s="10">
        <v>44140</v>
      </c>
      <c r="AC771" s="13">
        <f>(C771-AB771)/7</f>
        <v>5</v>
      </c>
    </row>
    <row r="772" spans="1:29" x14ac:dyDescent="0.25">
      <c r="A772" t="s">
        <v>52</v>
      </c>
      <c r="B772" s="11">
        <v>44182.396956018521</v>
      </c>
      <c r="C772" s="10">
        <v>44182</v>
      </c>
      <c r="D772" s="8">
        <f t="shared" si="24"/>
        <v>0.39695601851851853</v>
      </c>
      <c r="E772" s="11">
        <v>44182.398865740739</v>
      </c>
      <c r="F772" s="10">
        <v>44182</v>
      </c>
      <c r="G772" s="8">
        <f t="shared" si="25"/>
        <v>0.39886574074074077</v>
      </c>
      <c r="H772">
        <v>1</v>
      </c>
      <c r="I772">
        <v>1</v>
      </c>
      <c r="J772">
        <v>0</v>
      </c>
      <c r="K772">
        <v>0</v>
      </c>
      <c r="L772">
        <v>2</v>
      </c>
      <c r="M772">
        <v>1</v>
      </c>
      <c r="N772" t="s">
        <v>6</v>
      </c>
      <c r="O772">
        <v>0</v>
      </c>
      <c r="P772">
        <v>1</v>
      </c>
      <c r="Q772">
        <v>1</v>
      </c>
      <c r="R772">
        <v>2</v>
      </c>
      <c r="S772">
        <v>2</v>
      </c>
      <c r="T772">
        <v>2</v>
      </c>
      <c r="U772">
        <v>2</v>
      </c>
      <c r="V772">
        <v>1</v>
      </c>
      <c r="W772">
        <v>0</v>
      </c>
      <c r="X772">
        <v>1</v>
      </c>
      <c r="Y772">
        <v>1</v>
      </c>
      <c r="Z772">
        <v>1</v>
      </c>
      <c r="AA772">
        <v>14</v>
      </c>
      <c r="AB772" s="10">
        <v>44140</v>
      </c>
      <c r="AC772" s="13">
        <f>(C772-AB772)/7</f>
        <v>6</v>
      </c>
    </row>
    <row r="773" spans="1:29" x14ac:dyDescent="0.25">
      <c r="A773" t="s">
        <v>52</v>
      </c>
      <c r="B773" s="11">
        <v>44190.619884259257</v>
      </c>
      <c r="C773" s="10">
        <v>44190</v>
      </c>
      <c r="D773" s="8">
        <f t="shared" si="24"/>
        <v>0.61988425925925927</v>
      </c>
      <c r="E773" s="11">
        <v>44190.621134259258</v>
      </c>
      <c r="F773" s="10">
        <v>44190</v>
      </c>
      <c r="G773" s="8">
        <f t="shared" si="25"/>
        <v>0.62113425925925925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1</v>
      </c>
      <c r="N773" t="s">
        <v>6</v>
      </c>
      <c r="O773">
        <v>0</v>
      </c>
      <c r="P773">
        <v>0</v>
      </c>
      <c r="Q773">
        <v>2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0</v>
      </c>
      <c r="X773">
        <v>1</v>
      </c>
      <c r="Y773">
        <v>1</v>
      </c>
      <c r="Z773">
        <v>1</v>
      </c>
      <c r="AA773">
        <v>9</v>
      </c>
      <c r="AB773" s="10">
        <v>44140</v>
      </c>
      <c r="AC773" s="13">
        <f>(C773-AB773)/7</f>
        <v>7.1428571428571432</v>
      </c>
    </row>
    <row r="774" spans="1:29" x14ac:dyDescent="0.25">
      <c r="A774" t="s">
        <v>52</v>
      </c>
      <c r="B774" s="11">
        <v>44196.466481481482</v>
      </c>
      <c r="C774" s="10">
        <v>44196</v>
      </c>
      <c r="D774" s="8">
        <f t="shared" si="24"/>
        <v>0.4664814814814815</v>
      </c>
      <c r="E774" s="11">
        <v>44196.467719907407</v>
      </c>
      <c r="F774" s="10">
        <v>44196</v>
      </c>
      <c r="G774" s="8">
        <f t="shared" si="25"/>
        <v>0.46771990740740743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6</v>
      </c>
      <c r="O774">
        <v>0</v>
      </c>
      <c r="P774">
        <v>0</v>
      </c>
      <c r="Q774">
        <v>2</v>
      </c>
      <c r="R774">
        <v>2</v>
      </c>
      <c r="S774">
        <v>0</v>
      </c>
      <c r="T774">
        <v>2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11</v>
      </c>
      <c r="AB774" s="10">
        <v>44140</v>
      </c>
      <c r="AC774" s="13">
        <f>(C774-AB774)/7</f>
        <v>8</v>
      </c>
    </row>
    <row r="775" spans="1:29" x14ac:dyDescent="0.25">
      <c r="A775" t="s">
        <v>52</v>
      </c>
      <c r="B775" s="11">
        <v>44203.396909722222</v>
      </c>
      <c r="C775" s="10">
        <v>44203</v>
      </c>
      <c r="D775" s="8">
        <f t="shared" si="24"/>
        <v>0.39690972222222221</v>
      </c>
      <c r="E775" s="11">
        <v>44203.397916666669</v>
      </c>
      <c r="F775" s="10">
        <v>44203</v>
      </c>
      <c r="G775" s="8">
        <f t="shared" si="25"/>
        <v>0.3979166666666667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2</v>
      </c>
      <c r="R775">
        <v>1</v>
      </c>
      <c r="S775">
        <v>1</v>
      </c>
      <c r="T775">
        <v>2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10</v>
      </c>
      <c r="AB775" s="10">
        <v>44140</v>
      </c>
      <c r="AC775" s="13">
        <f>(C775-AB775)/7</f>
        <v>9</v>
      </c>
    </row>
    <row r="776" spans="1:29" x14ac:dyDescent="0.25">
      <c r="A776" t="s">
        <v>52</v>
      </c>
      <c r="B776" s="11">
        <v>44217.501782407409</v>
      </c>
      <c r="C776" s="10">
        <v>44217</v>
      </c>
      <c r="D776" s="8">
        <f t="shared" si="24"/>
        <v>0.50178240740740743</v>
      </c>
      <c r="E776" s="11">
        <v>44217.50277777778</v>
      </c>
      <c r="F776" s="10">
        <v>44217</v>
      </c>
      <c r="G776" s="8">
        <f t="shared" si="25"/>
        <v>0.50277777777777777</v>
      </c>
      <c r="H776">
        <v>0</v>
      </c>
      <c r="I776">
        <v>1</v>
      </c>
      <c r="J776">
        <v>0</v>
      </c>
      <c r="K776">
        <v>0</v>
      </c>
      <c r="L776">
        <v>2</v>
      </c>
      <c r="M776">
        <v>1</v>
      </c>
      <c r="N776" t="s">
        <v>6</v>
      </c>
      <c r="O776">
        <v>0</v>
      </c>
      <c r="P776">
        <v>0</v>
      </c>
      <c r="Q776">
        <v>2</v>
      </c>
      <c r="R776">
        <v>2</v>
      </c>
      <c r="S776">
        <v>1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13</v>
      </c>
      <c r="AB776" s="10">
        <v>44140</v>
      </c>
      <c r="AC776" s="13">
        <f>(C776-AB776)/7</f>
        <v>11</v>
      </c>
    </row>
    <row r="777" spans="1:29" x14ac:dyDescent="0.25">
      <c r="A777" t="s">
        <v>52</v>
      </c>
      <c r="B777" s="11">
        <v>44224.425567129627</v>
      </c>
      <c r="C777" s="10">
        <v>44224</v>
      </c>
      <c r="D777" s="8">
        <f t="shared" si="24"/>
        <v>0.42556712962962967</v>
      </c>
      <c r="E777" s="11">
        <v>44224.426423611112</v>
      </c>
      <c r="F777" s="10">
        <v>44224</v>
      </c>
      <c r="G777" s="8">
        <f t="shared" si="25"/>
        <v>0.4264236111111111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1</v>
      </c>
      <c r="Y777">
        <v>1</v>
      </c>
      <c r="Z777">
        <v>1</v>
      </c>
      <c r="AA777">
        <v>6</v>
      </c>
      <c r="AB777" s="10">
        <v>44140</v>
      </c>
      <c r="AC777" s="13">
        <f>(C777-AB777)/7</f>
        <v>12</v>
      </c>
    </row>
    <row r="778" spans="1:29" x14ac:dyDescent="0.25">
      <c r="A778" t="s">
        <v>52</v>
      </c>
      <c r="B778" s="11">
        <v>44233.47855324074</v>
      </c>
      <c r="C778" s="10">
        <v>44233</v>
      </c>
      <c r="D778" s="8">
        <f t="shared" si="24"/>
        <v>0.47855324074074074</v>
      </c>
      <c r="E778" s="11">
        <v>44233.479479166665</v>
      </c>
      <c r="F778" s="10">
        <v>44233</v>
      </c>
      <c r="G778" s="8">
        <f t="shared" si="25"/>
        <v>0.47947916666666668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2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2</v>
      </c>
      <c r="Z778">
        <v>0</v>
      </c>
      <c r="AA778">
        <v>7</v>
      </c>
      <c r="AB778" s="10">
        <v>44140</v>
      </c>
      <c r="AC778" s="13">
        <f>(C778-AB778)/7</f>
        <v>13.285714285714286</v>
      </c>
    </row>
    <row r="779" spans="1:29" x14ac:dyDescent="0.25">
      <c r="A779" t="s">
        <v>52</v>
      </c>
      <c r="B779" s="11">
        <v>44246.525150462963</v>
      </c>
      <c r="C779" s="10">
        <v>44246</v>
      </c>
      <c r="D779" s="8">
        <f t="shared" si="24"/>
        <v>0.52515046296296297</v>
      </c>
      <c r="E779" s="11">
        <v>44246.526076388887</v>
      </c>
      <c r="F779" s="10">
        <v>44246</v>
      </c>
      <c r="G779" s="8">
        <f t="shared" si="25"/>
        <v>0.52607638888888886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2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2</v>
      </c>
      <c r="U779">
        <v>1</v>
      </c>
      <c r="V779">
        <v>0</v>
      </c>
      <c r="W779">
        <v>0</v>
      </c>
      <c r="X779">
        <v>1</v>
      </c>
      <c r="Y779">
        <v>2</v>
      </c>
      <c r="Z779">
        <v>0</v>
      </c>
      <c r="AA779">
        <v>10</v>
      </c>
      <c r="AB779" s="10">
        <v>44140</v>
      </c>
      <c r="AC779" s="13">
        <f>(C779-AB779)/7</f>
        <v>15.142857142857142</v>
      </c>
    </row>
    <row r="780" spans="1:29" x14ac:dyDescent="0.25">
      <c r="A780" t="s">
        <v>52</v>
      </c>
      <c r="B780" s="11">
        <v>44259.424016203702</v>
      </c>
      <c r="C780" s="10">
        <v>44259</v>
      </c>
      <c r="D780" s="8">
        <f t="shared" si="24"/>
        <v>0.42401620370370369</v>
      </c>
      <c r="E780" s="11">
        <v>44259.424571759257</v>
      </c>
      <c r="F780" s="10">
        <v>44259</v>
      </c>
      <c r="G780" s="8">
        <f t="shared" si="25"/>
        <v>0.42457175925925927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8</v>
      </c>
      <c r="AB780" s="10">
        <v>44140</v>
      </c>
      <c r="AC780" s="13">
        <f>(C780-AB780)/7</f>
        <v>17</v>
      </c>
    </row>
    <row r="781" spans="1:29" x14ac:dyDescent="0.25">
      <c r="A781" t="s">
        <v>52</v>
      </c>
      <c r="B781" s="11">
        <v>44351.396331018521</v>
      </c>
      <c r="C781" s="10">
        <v>44351</v>
      </c>
      <c r="D781" s="8">
        <f t="shared" si="24"/>
        <v>0.39633101851851849</v>
      </c>
      <c r="E781" s="11">
        <v>44351.397280092591</v>
      </c>
      <c r="F781" s="10">
        <v>44351</v>
      </c>
      <c r="G781" s="8">
        <f t="shared" si="25"/>
        <v>0.39728009259259256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3</v>
      </c>
      <c r="S781">
        <v>2</v>
      </c>
      <c r="T781">
        <v>1</v>
      </c>
      <c r="U781">
        <v>1</v>
      </c>
      <c r="V781">
        <v>1</v>
      </c>
      <c r="W781">
        <v>0</v>
      </c>
      <c r="X781">
        <v>1</v>
      </c>
      <c r="Y781">
        <v>1</v>
      </c>
      <c r="Z781">
        <v>1</v>
      </c>
      <c r="AA781">
        <v>12</v>
      </c>
      <c r="AB781" s="10">
        <v>44140</v>
      </c>
      <c r="AC781" s="13">
        <f>(C781-AB781)/7</f>
        <v>30.142857142857142</v>
      </c>
    </row>
    <row r="782" spans="1:29" x14ac:dyDescent="0.25">
      <c r="A782" t="s">
        <v>52</v>
      </c>
      <c r="B782" s="11">
        <v>44294.421122685184</v>
      </c>
      <c r="C782" s="10">
        <v>44294</v>
      </c>
      <c r="D782" s="8">
        <f t="shared" si="24"/>
        <v>0.4211226851851852</v>
      </c>
      <c r="E782" s="11">
        <v>44294.422835648147</v>
      </c>
      <c r="F782" s="10">
        <v>44294</v>
      </c>
      <c r="G782" s="8">
        <f t="shared" si="25"/>
        <v>0.42283564814814811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2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0</v>
      </c>
      <c r="X782">
        <v>1</v>
      </c>
      <c r="Y782">
        <v>1</v>
      </c>
      <c r="Z782">
        <v>1</v>
      </c>
      <c r="AA782">
        <v>10</v>
      </c>
      <c r="AB782" s="10">
        <v>44140</v>
      </c>
      <c r="AC782" s="13">
        <f>(C782-AB782)/7</f>
        <v>22</v>
      </c>
    </row>
    <row r="783" spans="1:29" x14ac:dyDescent="0.25">
      <c r="A783" t="s">
        <v>52</v>
      </c>
      <c r="B783" s="11">
        <v>44301.396261574075</v>
      </c>
      <c r="C783" s="10">
        <v>44301</v>
      </c>
      <c r="D783" s="8">
        <f t="shared" si="24"/>
        <v>0.39626157407407409</v>
      </c>
      <c r="E783" s="11">
        <v>44301.397858796299</v>
      </c>
      <c r="F783" s="10">
        <v>44301</v>
      </c>
      <c r="G783" s="8">
        <f t="shared" si="25"/>
        <v>0.39785879629629628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2</v>
      </c>
      <c r="S783">
        <v>2</v>
      </c>
      <c r="T783">
        <v>1</v>
      </c>
      <c r="U783">
        <v>1</v>
      </c>
      <c r="V783">
        <v>1</v>
      </c>
      <c r="W783">
        <v>0</v>
      </c>
      <c r="X783">
        <v>1</v>
      </c>
      <c r="Y783">
        <v>1</v>
      </c>
      <c r="Z783">
        <v>1</v>
      </c>
      <c r="AA783">
        <v>11</v>
      </c>
      <c r="AB783" s="10">
        <v>44140</v>
      </c>
      <c r="AC783" s="13">
        <f>(C783-AB783)/7</f>
        <v>23</v>
      </c>
    </row>
    <row r="784" spans="1:29" x14ac:dyDescent="0.25">
      <c r="A784" t="s">
        <v>52</v>
      </c>
      <c r="B784" s="11">
        <v>44322.39707175926</v>
      </c>
      <c r="C784" s="10">
        <v>44322</v>
      </c>
      <c r="D784" s="8">
        <f t="shared" si="24"/>
        <v>0.39707175925925925</v>
      </c>
      <c r="E784" s="11">
        <v>44322.397893518515</v>
      </c>
      <c r="F784" s="10">
        <v>44322</v>
      </c>
      <c r="G784" s="8">
        <f t="shared" si="25"/>
        <v>0.39789351851851856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1</v>
      </c>
      <c r="Q784">
        <v>2</v>
      </c>
      <c r="R784">
        <v>2</v>
      </c>
      <c r="S784">
        <v>2</v>
      </c>
      <c r="T784">
        <v>2</v>
      </c>
      <c r="U784">
        <v>1</v>
      </c>
      <c r="V784">
        <v>1</v>
      </c>
      <c r="W784">
        <v>0</v>
      </c>
      <c r="X784">
        <v>0</v>
      </c>
      <c r="Y784">
        <v>1</v>
      </c>
      <c r="Z784">
        <v>1</v>
      </c>
      <c r="AA784">
        <v>12</v>
      </c>
      <c r="AB784" s="10">
        <v>44140</v>
      </c>
      <c r="AC784" s="13">
        <f>(C784-AB784)/7</f>
        <v>26</v>
      </c>
    </row>
    <row r="785" spans="1:29" x14ac:dyDescent="0.25">
      <c r="A785" t="s">
        <v>52</v>
      </c>
      <c r="B785" s="11">
        <v>44371.396909722222</v>
      </c>
      <c r="C785" s="10">
        <v>44371</v>
      </c>
      <c r="D785" s="8">
        <f t="shared" si="24"/>
        <v>0.39690972222222221</v>
      </c>
      <c r="E785" s="11">
        <v>44371.39775462963</v>
      </c>
      <c r="F785" s="10">
        <v>44371</v>
      </c>
      <c r="G785" s="8">
        <f t="shared" si="25"/>
        <v>0.39775462962962965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2</v>
      </c>
      <c r="R785">
        <v>2</v>
      </c>
      <c r="S785">
        <v>2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1</v>
      </c>
      <c r="AA785">
        <v>11</v>
      </c>
      <c r="AB785" s="10">
        <v>44140</v>
      </c>
      <c r="AC785" s="13">
        <f>(C785-AB785)/7</f>
        <v>33</v>
      </c>
    </row>
    <row r="786" spans="1:29" x14ac:dyDescent="0.25">
      <c r="A786" t="s">
        <v>53</v>
      </c>
      <c r="B786" s="11">
        <v>44424.468206018515</v>
      </c>
      <c r="C786" s="10">
        <v>44424</v>
      </c>
      <c r="D786" s="8">
        <f t="shared" si="24"/>
        <v>0.46820601851851856</v>
      </c>
      <c r="E786" s="11">
        <v>44424.469270833331</v>
      </c>
      <c r="F786" s="10">
        <v>44424</v>
      </c>
      <c r="G786" s="8">
        <f t="shared" si="25"/>
        <v>0.4692708333333333</v>
      </c>
      <c r="H786">
        <v>2</v>
      </c>
      <c r="I786">
        <v>2</v>
      </c>
      <c r="J786">
        <v>0</v>
      </c>
      <c r="K786">
        <v>1</v>
      </c>
      <c r="L786">
        <v>1</v>
      </c>
      <c r="M786">
        <v>1</v>
      </c>
      <c r="N786" t="s">
        <v>6</v>
      </c>
      <c r="O786">
        <v>3</v>
      </c>
      <c r="P786" t="s">
        <v>6</v>
      </c>
      <c r="Q786">
        <v>1</v>
      </c>
      <c r="R786">
        <v>0</v>
      </c>
      <c r="S786">
        <v>2</v>
      </c>
      <c r="T786">
        <v>0</v>
      </c>
      <c r="U786">
        <v>0</v>
      </c>
      <c r="V786">
        <v>0</v>
      </c>
      <c r="W786">
        <v>3</v>
      </c>
      <c r="X786">
        <v>2</v>
      </c>
      <c r="Y786">
        <v>3</v>
      </c>
      <c r="Z786">
        <v>3</v>
      </c>
      <c r="AA786">
        <v>12</v>
      </c>
      <c r="AB786" s="10">
        <v>44368</v>
      </c>
      <c r="AC786" s="13">
        <f>(C786-AB786)/7</f>
        <v>8</v>
      </c>
    </row>
    <row r="787" spans="1:29" x14ac:dyDescent="0.25">
      <c r="A787" t="s">
        <v>20</v>
      </c>
      <c r="B787" s="11">
        <v>44418.422280092593</v>
      </c>
      <c r="C787" s="10">
        <v>44418</v>
      </c>
      <c r="D787" s="8">
        <f t="shared" si="24"/>
        <v>0.42228009259259264</v>
      </c>
      <c r="E787" s="11">
        <v>44418.423032407409</v>
      </c>
      <c r="F787" s="10">
        <v>44418</v>
      </c>
      <c r="G787" s="8">
        <f t="shared" si="25"/>
        <v>0.42303240740740744</v>
      </c>
      <c r="H787">
        <v>1</v>
      </c>
      <c r="I787">
        <v>3</v>
      </c>
      <c r="J787">
        <v>3</v>
      </c>
      <c r="K787">
        <v>1</v>
      </c>
      <c r="L787">
        <v>3</v>
      </c>
      <c r="M787">
        <v>0</v>
      </c>
      <c r="N787">
        <v>3</v>
      </c>
      <c r="O787">
        <v>0</v>
      </c>
      <c r="P787">
        <v>3</v>
      </c>
      <c r="Q787">
        <v>3</v>
      </c>
      <c r="R787">
        <v>3</v>
      </c>
      <c r="S787">
        <v>0</v>
      </c>
      <c r="T787">
        <v>3</v>
      </c>
      <c r="U787">
        <v>3</v>
      </c>
      <c r="V787">
        <v>3</v>
      </c>
      <c r="W787">
        <v>3</v>
      </c>
      <c r="X787">
        <v>3</v>
      </c>
      <c r="Y787">
        <v>3</v>
      </c>
      <c r="Z787">
        <v>3</v>
      </c>
      <c r="AA787">
        <v>24</v>
      </c>
      <c r="AB787" s="10">
        <v>44356</v>
      </c>
      <c r="AC787" s="13">
        <f>(C787-AB787)/7</f>
        <v>8.8571428571428577</v>
      </c>
    </row>
    <row r="788" spans="1:29" x14ac:dyDescent="0.25">
      <c r="A788" t="s">
        <v>53</v>
      </c>
      <c r="B788" s="11">
        <v>44431.81212962963</v>
      </c>
      <c r="C788" s="10">
        <v>44431</v>
      </c>
      <c r="D788" s="8">
        <f t="shared" si="24"/>
        <v>0.81212962962962953</v>
      </c>
      <c r="E788" s="11">
        <v>44431.815729166665</v>
      </c>
      <c r="F788" s="10">
        <v>44431</v>
      </c>
      <c r="G788" s="8">
        <f t="shared" si="25"/>
        <v>0.81572916666666673</v>
      </c>
      <c r="H788">
        <v>3</v>
      </c>
      <c r="I788">
        <v>2</v>
      </c>
      <c r="J788">
        <v>2</v>
      </c>
      <c r="K788">
        <v>1</v>
      </c>
      <c r="L788">
        <v>1</v>
      </c>
      <c r="M788">
        <v>1</v>
      </c>
      <c r="N788" t="s">
        <v>6</v>
      </c>
      <c r="O788">
        <v>2</v>
      </c>
      <c r="P788" t="s">
        <v>6</v>
      </c>
      <c r="Q788">
        <v>1</v>
      </c>
      <c r="R788">
        <v>0</v>
      </c>
      <c r="S788">
        <v>2</v>
      </c>
      <c r="T788">
        <v>0</v>
      </c>
      <c r="U788">
        <v>0</v>
      </c>
      <c r="V788">
        <v>0</v>
      </c>
      <c r="W788">
        <v>3</v>
      </c>
      <c r="X788">
        <v>3</v>
      </c>
      <c r="Y788">
        <v>2</v>
      </c>
      <c r="Z788">
        <v>3</v>
      </c>
      <c r="AA788">
        <v>12</v>
      </c>
      <c r="AB788" s="10">
        <v>44368</v>
      </c>
      <c r="AC788" s="13">
        <f>(C788-AB788)/7</f>
        <v>9</v>
      </c>
    </row>
    <row r="789" spans="1:29" x14ac:dyDescent="0.25">
      <c r="A789" t="s">
        <v>53</v>
      </c>
      <c r="B789" s="11">
        <v>44438.47960648148</v>
      </c>
      <c r="C789" s="10">
        <v>44438</v>
      </c>
      <c r="D789" s="8">
        <f t="shared" si="24"/>
        <v>0.47960648148148149</v>
      </c>
      <c r="E789" s="11">
        <v>44438.480798611112</v>
      </c>
      <c r="F789" s="10">
        <v>44438</v>
      </c>
      <c r="G789" s="8">
        <f t="shared" si="25"/>
        <v>0.48079861111111111</v>
      </c>
      <c r="H789">
        <v>2</v>
      </c>
      <c r="I789">
        <v>2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1</v>
      </c>
      <c r="P789" t="s">
        <v>6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3</v>
      </c>
      <c r="X789">
        <v>2</v>
      </c>
      <c r="Y789">
        <v>1</v>
      </c>
      <c r="Z789">
        <v>3</v>
      </c>
      <c r="AA789">
        <v>9</v>
      </c>
      <c r="AB789" s="10">
        <v>44368</v>
      </c>
      <c r="AC789" s="13">
        <f>(C789-AB789)/7</f>
        <v>10</v>
      </c>
    </row>
    <row r="790" spans="1:29" x14ac:dyDescent="0.25">
      <c r="A790" t="s">
        <v>20</v>
      </c>
      <c r="B790" s="11">
        <v>44431.404108796298</v>
      </c>
      <c r="C790" s="10">
        <v>44431</v>
      </c>
      <c r="D790" s="8">
        <f t="shared" si="24"/>
        <v>0.40410879629629631</v>
      </c>
      <c r="E790" s="11">
        <v>44431.405011574076</v>
      </c>
      <c r="F790" s="10">
        <v>44431</v>
      </c>
      <c r="G790" s="8">
        <f t="shared" si="25"/>
        <v>0.40501157407407407</v>
      </c>
      <c r="H790">
        <v>3</v>
      </c>
      <c r="I790">
        <v>3</v>
      </c>
      <c r="J790">
        <v>2</v>
      </c>
      <c r="K790">
        <v>1</v>
      </c>
      <c r="L790">
        <v>1</v>
      </c>
      <c r="M790">
        <v>0</v>
      </c>
      <c r="N790">
        <v>3</v>
      </c>
      <c r="O790">
        <v>0</v>
      </c>
      <c r="P790">
        <v>3</v>
      </c>
      <c r="Q790">
        <v>2</v>
      </c>
      <c r="R790">
        <v>3</v>
      </c>
      <c r="S790">
        <v>0</v>
      </c>
      <c r="T790">
        <v>3</v>
      </c>
      <c r="U790">
        <v>2</v>
      </c>
      <c r="V790">
        <v>2</v>
      </c>
      <c r="W790">
        <v>2</v>
      </c>
      <c r="X790">
        <v>3</v>
      </c>
      <c r="Y790">
        <v>3</v>
      </c>
      <c r="Z790">
        <v>2</v>
      </c>
      <c r="AA790">
        <v>19</v>
      </c>
      <c r="AB790" s="10">
        <v>44356</v>
      </c>
      <c r="AC790" s="13">
        <f>(C790-AB790)/7</f>
        <v>10.714285714285714</v>
      </c>
    </row>
    <row r="791" spans="1:29" x14ac:dyDescent="0.25">
      <c r="A791" t="s">
        <v>53</v>
      </c>
      <c r="B791" s="11">
        <v>44446.19771990741</v>
      </c>
      <c r="C791" s="10">
        <v>44446</v>
      </c>
      <c r="D791" s="8">
        <f t="shared" si="24"/>
        <v>0.19771990740740741</v>
      </c>
      <c r="E791" s="11">
        <v>44446.198645833334</v>
      </c>
      <c r="F791" s="10">
        <v>44446</v>
      </c>
      <c r="G791" s="8">
        <f t="shared" si="25"/>
        <v>0.19864583333333333</v>
      </c>
      <c r="H791">
        <v>1</v>
      </c>
      <c r="I791">
        <v>2</v>
      </c>
      <c r="J791">
        <v>1</v>
      </c>
      <c r="K791">
        <v>2</v>
      </c>
      <c r="L791">
        <v>1</v>
      </c>
      <c r="M791">
        <v>1</v>
      </c>
      <c r="N791" t="s">
        <v>6</v>
      </c>
      <c r="O791">
        <v>1</v>
      </c>
      <c r="P791" t="s">
        <v>6</v>
      </c>
      <c r="Q791">
        <v>1</v>
      </c>
      <c r="R791">
        <v>1</v>
      </c>
      <c r="S791">
        <v>2</v>
      </c>
      <c r="T791">
        <v>1</v>
      </c>
      <c r="U791">
        <v>2</v>
      </c>
      <c r="V791">
        <v>0</v>
      </c>
      <c r="W791">
        <v>3</v>
      </c>
      <c r="X791">
        <v>2</v>
      </c>
      <c r="Y791">
        <v>1</v>
      </c>
      <c r="Z791">
        <v>3</v>
      </c>
      <c r="AA791">
        <v>14</v>
      </c>
      <c r="AB791" s="10">
        <v>44368</v>
      </c>
      <c r="AC791" s="13">
        <f>(C791-AB791)/7</f>
        <v>11.142857142857142</v>
      </c>
    </row>
    <row r="792" spans="1:29" x14ac:dyDescent="0.25">
      <c r="A792" t="s">
        <v>20</v>
      </c>
      <c r="B792" s="11">
        <v>44438.73847222222</v>
      </c>
      <c r="C792" s="10">
        <v>44438</v>
      </c>
      <c r="D792" s="8">
        <f t="shared" si="24"/>
        <v>0.7384722222222222</v>
      </c>
      <c r="E792" s="11">
        <v>44438.739328703705</v>
      </c>
      <c r="F792" s="10">
        <v>44438</v>
      </c>
      <c r="G792" s="8">
        <f t="shared" si="25"/>
        <v>0.73932870370370374</v>
      </c>
      <c r="H792">
        <v>3</v>
      </c>
      <c r="I792">
        <v>3</v>
      </c>
      <c r="J792">
        <v>2</v>
      </c>
      <c r="K792">
        <v>1</v>
      </c>
      <c r="L792">
        <v>2</v>
      </c>
      <c r="M792">
        <v>0</v>
      </c>
      <c r="N792">
        <v>3</v>
      </c>
      <c r="O792">
        <v>0</v>
      </c>
      <c r="P792">
        <v>3</v>
      </c>
      <c r="Q792">
        <v>2</v>
      </c>
      <c r="R792">
        <v>2</v>
      </c>
      <c r="S792">
        <v>0</v>
      </c>
      <c r="T792">
        <v>3</v>
      </c>
      <c r="U792">
        <v>3</v>
      </c>
      <c r="V792">
        <v>3</v>
      </c>
      <c r="W792">
        <v>2</v>
      </c>
      <c r="X792">
        <v>3</v>
      </c>
      <c r="Y792">
        <v>3</v>
      </c>
      <c r="Z792">
        <v>3</v>
      </c>
      <c r="AA792">
        <v>21</v>
      </c>
      <c r="AB792" s="10">
        <v>44356</v>
      </c>
      <c r="AC792" s="13">
        <f>(C792-AB792)/7</f>
        <v>11.714285714285714</v>
      </c>
    </row>
    <row r="793" spans="1:29" x14ac:dyDescent="0.25">
      <c r="A793" t="s">
        <v>53</v>
      </c>
      <c r="B793" s="11">
        <v>44452.875740740739</v>
      </c>
      <c r="C793" s="10">
        <v>44452</v>
      </c>
      <c r="D793" s="8">
        <f t="shared" si="24"/>
        <v>0.87574074074074071</v>
      </c>
      <c r="E793" s="11">
        <v>44452.877071759256</v>
      </c>
      <c r="F793" s="10">
        <v>44452</v>
      </c>
      <c r="G793" s="8">
        <f t="shared" si="25"/>
        <v>0.87707175925925929</v>
      </c>
      <c r="H793">
        <v>1</v>
      </c>
      <c r="I793">
        <v>2</v>
      </c>
      <c r="J793">
        <v>2</v>
      </c>
      <c r="K793">
        <v>2</v>
      </c>
      <c r="L793">
        <v>1</v>
      </c>
      <c r="M793">
        <v>1</v>
      </c>
      <c r="N793" t="s">
        <v>6</v>
      </c>
      <c r="O793">
        <v>1</v>
      </c>
      <c r="P793" t="s">
        <v>6</v>
      </c>
      <c r="Q793">
        <v>1</v>
      </c>
      <c r="R793">
        <v>1</v>
      </c>
      <c r="S793">
        <v>2</v>
      </c>
      <c r="T793">
        <v>0</v>
      </c>
      <c r="U793">
        <v>1</v>
      </c>
      <c r="V793">
        <v>0</v>
      </c>
      <c r="W793">
        <v>3</v>
      </c>
      <c r="X793">
        <v>2</v>
      </c>
      <c r="Y793">
        <v>1</v>
      </c>
      <c r="Z793">
        <v>3</v>
      </c>
      <c r="AA793">
        <v>12</v>
      </c>
      <c r="AB793" s="10">
        <v>44368</v>
      </c>
      <c r="AC793" s="13">
        <f>(C793-AB793)/7</f>
        <v>12</v>
      </c>
    </row>
    <row r="794" spans="1:29" x14ac:dyDescent="0.25">
      <c r="A794" t="s">
        <v>20</v>
      </c>
      <c r="B794" s="11">
        <v>44447.31585648148</v>
      </c>
      <c r="C794" s="10">
        <v>44447</v>
      </c>
      <c r="D794" s="8">
        <f t="shared" si="24"/>
        <v>0.31585648148148149</v>
      </c>
      <c r="E794" s="11">
        <v>44447.316817129627</v>
      </c>
      <c r="F794" s="10">
        <v>44447</v>
      </c>
      <c r="G794" s="8">
        <f t="shared" si="25"/>
        <v>0.31681712962962966</v>
      </c>
      <c r="H794">
        <v>1</v>
      </c>
      <c r="I794">
        <v>3</v>
      </c>
      <c r="J794">
        <v>3</v>
      </c>
      <c r="K794">
        <v>0</v>
      </c>
      <c r="L794">
        <v>3</v>
      </c>
      <c r="M794">
        <v>0</v>
      </c>
      <c r="N794">
        <v>3</v>
      </c>
      <c r="O794">
        <v>0</v>
      </c>
      <c r="P794">
        <v>3</v>
      </c>
      <c r="Q794">
        <v>2</v>
      </c>
      <c r="R794">
        <v>1</v>
      </c>
      <c r="S794">
        <v>0</v>
      </c>
      <c r="T794">
        <v>3</v>
      </c>
      <c r="U794">
        <v>3</v>
      </c>
      <c r="V794">
        <v>1</v>
      </c>
      <c r="W794">
        <v>2</v>
      </c>
      <c r="X794">
        <v>3</v>
      </c>
      <c r="Y794">
        <v>3</v>
      </c>
      <c r="Z794">
        <v>2</v>
      </c>
      <c r="AA794">
        <v>20</v>
      </c>
      <c r="AB794" s="10">
        <v>44356</v>
      </c>
      <c r="AC794" s="13">
        <f>(C794-AB794)/7</f>
        <v>13</v>
      </c>
    </row>
    <row r="795" spans="1:29" x14ac:dyDescent="0.25">
      <c r="A795" t="s">
        <v>53</v>
      </c>
      <c r="B795" s="11">
        <v>44460.615914351853</v>
      </c>
      <c r="C795" s="10">
        <v>44460</v>
      </c>
      <c r="D795" s="8">
        <f t="shared" si="24"/>
        <v>0.61591435185185184</v>
      </c>
      <c r="E795" s="11">
        <v>44460.617696759262</v>
      </c>
      <c r="F795" s="10">
        <v>44460</v>
      </c>
      <c r="G795" s="8">
        <f t="shared" si="25"/>
        <v>0.61769675925925926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0</v>
      </c>
      <c r="N795">
        <v>3</v>
      </c>
      <c r="O795">
        <v>3</v>
      </c>
      <c r="P795" t="s">
        <v>6</v>
      </c>
      <c r="Q795">
        <v>1</v>
      </c>
      <c r="R795">
        <v>3</v>
      </c>
      <c r="S795">
        <v>2</v>
      </c>
      <c r="T795">
        <v>2</v>
      </c>
      <c r="U795">
        <v>2</v>
      </c>
      <c r="V795">
        <v>0</v>
      </c>
      <c r="W795">
        <v>3</v>
      </c>
      <c r="X795">
        <v>2</v>
      </c>
      <c r="Y795">
        <v>3</v>
      </c>
      <c r="Z795">
        <v>3</v>
      </c>
      <c r="AA795">
        <v>20</v>
      </c>
      <c r="AB795" s="10">
        <v>44368</v>
      </c>
      <c r="AC795" s="13">
        <f>(C795-AB795)/7</f>
        <v>13.142857142857142</v>
      </c>
    </row>
    <row r="796" spans="1:29" x14ac:dyDescent="0.25">
      <c r="A796" t="s">
        <v>20</v>
      </c>
      <c r="B796" s="11">
        <v>44452.430810185186</v>
      </c>
      <c r="C796" s="10">
        <v>44452</v>
      </c>
      <c r="D796" s="8">
        <f t="shared" si="24"/>
        <v>0.43081018518518516</v>
      </c>
      <c r="E796" s="11">
        <v>44452.431608796294</v>
      </c>
      <c r="F796" s="10">
        <v>44452</v>
      </c>
      <c r="G796" s="8">
        <f t="shared" si="25"/>
        <v>0.43160879629629628</v>
      </c>
      <c r="H796">
        <v>2</v>
      </c>
      <c r="I796">
        <v>3</v>
      </c>
      <c r="J796">
        <v>3</v>
      </c>
      <c r="K796">
        <v>1</v>
      </c>
      <c r="L796">
        <v>1</v>
      </c>
      <c r="M796">
        <v>0</v>
      </c>
      <c r="N796">
        <v>3</v>
      </c>
      <c r="O796">
        <v>0</v>
      </c>
      <c r="P796">
        <v>3</v>
      </c>
      <c r="Q796">
        <v>2</v>
      </c>
      <c r="R796">
        <v>1</v>
      </c>
      <c r="S796">
        <v>0</v>
      </c>
      <c r="T796">
        <v>3</v>
      </c>
      <c r="U796">
        <v>3</v>
      </c>
      <c r="V796">
        <v>2</v>
      </c>
      <c r="W796">
        <v>2</v>
      </c>
      <c r="X796">
        <v>3</v>
      </c>
      <c r="Y796">
        <v>3</v>
      </c>
      <c r="Z796">
        <v>2</v>
      </c>
      <c r="AA796">
        <v>18</v>
      </c>
      <c r="AB796" s="10">
        <v>44356</v>
      </c>
      <c r="AC796" s="13">
        <f>(C796-AB796)/7</f>
        <v>13.714285714285714</v>
      </c>
    </row>
    <row r="797" spans="1:29" x14ac:dyDescent="0.25">
      <c r="A797" t="s">
        <v>53</v>
      </c>
      <c r="B797" s="11">
        <v>44467.764699074076</v>
      </c>
      <c r="C797" s="10">
        <v>44467</v>
      </c>
      <c r="D797" s="8">
        <f t="shared" si="24"/>
        <v>0.76469907407407411</v>
      </c>
      <c r="E797" s="11">
        <v>44467.766597222224</v>
      </c>
      <c r="F797" s="10">
        <v>44467</v>
      </c>
      <c r="G797" s="8">
        <f t="shared" si="25"/>
        <v>0.76659722222222226</v>
      </c>
      <c r="H797">
        <v>2</v>
      </c>
      <c r="I797">
        <v>2</v>
      </c>
      <c r="J797">
        <v>2</v>
      </c>
      <c r="K797">
        <v>2</v>
      </c>
      <c r="L797">
        <v>1</v>
      </c>
      <c r="M797">
        <v>1</v>
      </c>
      <c r="N797" t="s">
        <v>6</v>
      </c>
      <c r="O797">
        <v>3</v>
      </c>
      <c r="P797" t="s">
        <v>6</v>
      </c>
      <c r="Q797">
        <v>1</v>
      </c>
      <c r="R797">
        <v>1</v>
      </c>
      <c r="S797">
        <v>2</v>
      </c>
      <c r="T797">
        <v>2</v>
      </c>
      <c r="U797">
        <v>2</v>
      </c>
      <c r="V797">
        <v>1</v>
      </c>
      <c r="W797">
        <v>3</v>
      </c>
      <c r="X797">
        <v>2</v>
      </c>
      <c r="Y797">
        <v>3</v>
      </c>
      <c r="Z797">
        <v>3</v>
      </c>
      <c r="AA797">
        <v>17</v>
      </c>
      <c r="AB797" s="10">
        <v>44368</v>
      </c>
      <c r="AC797" s="13">
        <f>(C797-AB797)/7</f>
        <v>14.142857142857142</v>
      </c>
    </row>
    <row r="798" spans="1:29" x14ac:dyDescent="0.25">
      <c r="A798" t="s">
        <v>20</v>
      </c>
      <c r="B798" s="11">
        <v>44459.396261574075</v>
      </c>
      <c r="C798" s="10">
        <v>44459</v>
      </c>
      <c r="D798" s="8">
        <f t="shared" si="24"/>
        <v>0.39626157407407409</v>
      </c>
      <c r="E798" s="11">
        <v>44459.397210648145</v>
      </c>
      <c r="F798" s="10">
        <v>44459</v>
      </c>
      <c r="G798" s="8">
        <f t="shared" si="25"/>
        <v>0.39721064814814816</v>
      </c>
      <c r="H798">
        <v>3</v>
      </c>
      <c r="I798">
        <v>3</v>
      </c>
      <c r="J798">
        <v>3</v>
      </c>
      <c r="K798">
        <v>1</v>
      </c>
      <c r="L798">
        <v>1</v>
      </c>
      <c r="M798">
        <v>0</v>
      </c>
      <c r="N798">
        <v>3</v>
      </c>
      <c r="O798">
        <v>0</v>
      </c>
      <c r="P798">
        <v>3</v>
      </c>
      <c r="Q798">
        <v>2</v>
      </c>
      <c r="R798">
        <v>1</v>
      </c>
      <c r="S798">
        <v>0</v>
      </c>
      <c r="T798">
        <v>3</v>
      </c>
      <c r="U798">
        <v>2</v>
      </c>
      <c r="V798">
        <v>1</v>
      </c>
      <c r="W798">
        <v>2</v>
      </c>
      <c r="X798">
        <v>3</v>
      </c>
      <c r="Y798">
        <v>3</v>
      </c>
      <c r="Z798">
        <v>2</v>
      </c>
      <c r="AA798">
        <v>17</v>
      </c>
      <c r="AB798" s="10">
        <v>44356</v>
      </c>
      <c r="AC798" s="13">
        <f>(C798-AB798)/7</f>
        <v>14.714285714285714</v>
      </c>
    </row>
    <row r="799" spans="1:29" x14ac:dyDescent="0.25">
      <c r="A799" t="s">
        <v>20</v>
      </c>
      <c r="B799" s="11">
        <v>44466.458518518521</v>
      </c>
      <c r="C799" s="10">
        <v>44466</v>
      </c>
      <c r="D799" s="8">
        <f t="shared" si="24"/>
        <v>0.45851851851851855</v>
      </c>
      <c r="E799" s="11">
        <v>44466.460358796299</v>
      </c>
      <c r="F799" s="10">
        <v>44466</v>
      </c>
      <c r="G799" s="8">
        <f t="shared" si="25"/>
        <v>0.46035879629629628</v>
      </c>
      <c r="H799">
        <v>3</v>
      </c>
      <c r="I799">
        <v>3</v>
      </c>
      <c r="J799">
        <v>3</v>
      </c>
      <c r="K799">
        <v>1</v>
      </c>
      <c r="L799">
        <v>2</v>
      </c>
      <c r="M799">
        <v>0</v>
      </c>
      <c r="N799">
        <v>3</v>
      </c>
      <c r="O799">
        <v>3</v>
      </c>
      <c r="P799" t="s">
        <v>6</v>
      </c>
      <c r="Q799">
        <v>2</v>
      </c>
      <c r="R799">
        <v>1</v>
      </c>
      <c r="S799">
        <v>0</v>
      </c>
      <c r="T799">
        <v>3</v>
      </c>
      <c r="U799">
        <v>3</v>
      </c>
      <c r="V799">
        <v>1</v>
      </c>
      <c r="W799">
        <v>2</v>
      </c>
      <c r="X799">
        <v>3</v>
      </c>
      <c r="Y799">
        <v>3</v>
      </c>
      <c r="Z799">
        <v>2</v>
      </c>
      <c r="AA799">
        <v>19</v>
      </c>
      <c r="AB799" s="10">
        <v>44356</v>
      </c>
      <c r="AC799" s="13">
        <f>(C799-AB799)/7</f>
        <v>15.714285714285714</v>
      </c>
    </row>
    <row r="800" spans="1:29" x14ac:dyDescent="0.25">
      <c r="A800" t="s">
        <v>53</v>
      </c>
      <c r="B800" s="11">
        <v>44480.617569444446</v>
      </c>
      <c r="C800" s="10">
        <v>44480</v>
      </c>
      <c r="D800" s="8">
        <f t="shared" si="24"/>
        <v>0.6175694444444445</v>
      </c>
      <c r="E800" s="11">
        <v>44480.618923611109</v>
      </c>
      <c r="F800" s="10">
        <v>44480</v>
      </c>
      <c r="G800" s="8">
        <f t="shared" si="25"/>
        <v>0.61892361111111105</v>
      </c>
      <c r="H800">
        <v>2</v>
      </c>
      <c r="I800">
        <v>2</v>
      </c>
      <c r="J800">
        <v>2</v>
      </c>
      <c r="K800">
        <v>3</v>
      </c>
      <c r="L800">
        <v>1</v>
      </c>
      <c r="M800">
        <v>2</v>
      </c>
      <c r="N800" t="s">
        <v>6</v>
      </c>
      <c r="O800">
        <v>3</v>
      </c>
      <c r="P800" t="s">
        <v>6</v>
      </c>
      <c r="Q800">
        <v>0</v>
      </c>
      <c r="R800">
        <v>0</v>
      </c>
      <c r="S800">
        <v>2</v>
      </c>
      <c r="T800">
        <v>0</v>
      </c>
      <c r="U800">
        <v>0</v>
      </c>
      <c r="V800">
        <v>0</v>
      </c>
      <c r="W800">
        <v>3</v>
      </c>
      <c r="X800">
        <v>3</v>
      </c>
      <c r="Y800">
        <v>3</v>
      </c>
      <c r="Z800">
        <v>3</v>
      </c>
      <c r="AA800">
        <v>12</v>
      </c>
      <c r="AB800" s="10">
        <v>44368</v>
      </c>
      <c r="AC800" s="13">
        <f>(C800-AB800)/7</f>
        <v>16</v>
      </c>
    </row>
    <row r="801" spans="1:29" x14ac:dyDescent="0.25">
      <c r="A801" t="s">
        <v>53</v>
      </c>
      <c r="B801" s="11">
        <v>44522.848599537036</v>
      </c>
      <c r="C801" s="10">
        <v>44522</v>
      </c>
      <c r="D801" s="8">
        <f t="shared" si="24"/>
        <v>0.84859953703703705</v>
      </c>
      <c r="E801" s="11">
        <v>44522.850335648145</v>
      </c>
      <c r="F801" s="10">
        <v>44522</v>
      </c>
      <c r="G801" s="8">
        <f t="shared" si="25"/>
        <v>0.85033564814814822</v>
      </c>
      <c r="H801">
        <v>1</v>
      </c>
      <c r="I801">
        <v>2</v>
      </c>
      <c r="J801">
        <v>2</v>
      </c>
      <c r="K801">
        <v>2</v>
      </c>
      <c r="L801">
        <v>3</v>
      </c>
      <c r="M801">
        <v>2</v>
      </c>
      <c r="N801" t="s">
        <v>6</v>
      </c>
      <c r="O801">
        <v>0</v>
      </c>
      <c r="P801">
        <v>1</v>
      </c>
      <c r="Q801">
        <v>2</v>
      </c>
      <c r="R801">
        <v>3</v>
      </c>
      <c r="S801">
        <v>2</v>
      </c>
      <c r="T801">
        <v>3</v>
      </c>
      <c r="U801">
        <v>3</v>
      </c>
      <c r="V801">
        <v>1</v>
      </c>
      <c r="W801">
        <v>2</v>
      </c>
      <c r="X801">
        <v>2</v>
      </c>
      <c r="Y801">
        <v>2</v>
      </c>
      <c r="Z801">
        <v>2</v>
      </c>
      <c r="AA801">
        <v>22</v>
      </c>
      <c r="AB801" s="10">
        <v>44368</v>
      </c>
      <c r="AC801" s="13">
        <f>(C801-AB801)/7</f>
        <v>22</v>
      </c>
    </row>
    <row r="802" spans="1:29" x14ac:dyDescent="0.25">
      <c r="A802" t="s">
        <v>20</v>
      </c>
      <c r="B802" s="11">
        <v>44543.614062499997</v>
      </c>
      <c r="C802" s="10">
        <v>44543</v>
      </c>
      <c r="D802" s="8">
        <f t="shared" si="24"/>
        <v>0.61406250000000007</v>
      </c>
      <c r="E802" s="11">
        <v>44543.615381944444</v>
      </c>
      <c r="F802" s="10">
        <v>44543</v>
      </c>
      <c r="G802" s="8">
        <f t="shared" si="25"/>
        <v>0.6153819444444445</v>
      </c>
      <c r="H802">
        <v>1</v>
      </c>
      <c r="I802">
        <v>3</v>
      </c>
      <c r="J802">
        <v>3</v>
      </c>
      <c r="K802">
        <v>0</v>
      </c>
      <c r="L802">
        <v>1</v>
      </c>
      <c r="M802">
        <v>0</v>
      </c>
      <c r="N802">
        <v>1</v>
      </c>
      <c r="O802">
        <v>3</v>
      </c>
      <c r="P802" t="s">
        <v>6</v>
      </c>
      <c r="Q802">
        <v>2</v>
      </c>
      <c r="R802">
        <v>0</v>
      </c>
      <c r="S802">
        <v>0</v>
      </c>
      <c r="T802">
        <v>1</v>
      </c>
      <c r="U802">
        <v>1</v>
      </c>
      <c r="V802">
        <v>1</v>
      </c>
      <c r="W802">
        <v>0</v>
      </c>
      <c r="X802">
        <v>3</v>
      </c>
      <c r="Y802">
        <v>3</v>
      </c>
      <c r="Z802">
        <v>1</v>
      </c>
      <c r="AA802">
        <v>12</v>
      </c>
      <c r="AB802" s="10">
        <v>44356</v>
      </c>
      <c r="AC802" s="13">
        <f>(C802-AB802)/7</f>
        <v>26.714285714285715</v>
      </c>
    </row>
    <row r="803" spans="1:29" x14ac:dyDescent="0.25">
      <c r="A803" t="s">
        <v>54</v>
      </c>
      <c r="B803" s="11">
        <v>44251.875196759262</v>
      </c>
      <c r="C803" s="10">
        <v>44251</v>
      </c>
      <c r="D803" s="8">
        <f t="shared" si="24"/>
        <v>0.87519675925925933</v>
      </c>
      <c r="E803" s="11">
        <v>44251.876377314817</v>
      </c>
      <c r="F803" s="10">
        <v>44251</v>
      </c>
      <c r="G803" s="8">
        <f t="shared" si="25"/>
        <v>0.87637731481481485</v>
      </c>
      <c r="H803">
        <v>0</v>
      </c>
      <c r="I803">
        <v>2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1</v>
      </c>
      <c r="X803">
        <v>2</v>
      </c>
      <c r="Y803">
        <v>0</v>
      </c>
      <c r="Z803">
        <v>1</v>
      </c>
      <c r="AA803">
        <v>6</v>
      </c>
      <c r="AB803" s="10">
        <v>44230</v>
      </c>
      <c r="AC803" s="13">
        <f>(C803-AB803)/7</f>
        <v>3</v>
      </c>
    </row>
    <row r="804" spans="1:29" x14ac:dyDescent="0.25">
      <c r="A804" t="s">
        <v>54</v>
      </c>
      <c r="B804" s="11">
        <v>44258.895520833335</v>
      </c>
      <c r="C804" s="10">
        <v>44258</v>
      </c>
      <c r="D804" s="8">
        <f t="shared" si="24"/>
        <v>0.89552083333333332</v>
      </c>
      <c r="E804" s="11">
        <v>44258.897222222222</v>
      </c>
      <c r="F804" s="10">
        <v>44258</v>
      </c>
      <c r="G804" s="8">
        <f t="shared" si="25"/>
        <v>0.89722222222222225</v>
      </c>
      <c r="H804">
        <v>0</v>
      </c>
      <c r="I804">
        <v>2</v>
      </c>
      <c r="J804">
        <v>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</v>
      </c>
      <c r="Y804">
        <v>0</v>
      </c>
      <c r="Z804">
        <v>0</v>
      </c>
      <c r="AA804">
        <v>2</v>
      </c>
      <c r="AB804" s="10">
        <v>44230</v>
      </c>
      <c r="AC804" s="13">
        <f>(C804-AB804)/7</f>
        <v>4</v>
      </c>
    </row>
    <row r="805" spans="1:29" x14ac:dyDescent="0.25">
      <c r="A805" t="s">
        <v>54</v>
      </c>
      <c r="B805" s="11">
        <v>44265.541030092594</v>
      </c>
      <c r="C805" s="10">
        <v>44265</v>
      </c>
      <c r="D805" s="8">
        <f t="shared" si="24"/>
        <v>0.5410300925925926</v>
      </c>
      <c r="E805" s="11">
        <v>44265.541550925926</v>
      </c>
      <c r="F805" s="10">
        <v>44265</v>
      </c>
      <c r="G805" s="8">
        <f t="shared" si="25"/>
        <v>0.54155092592592591</v>
      </c>
      <c r="H805">
        <v>1</v>
      </c>
      <c r="I805">
        <v>2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</v>
      </c>
      <c r="Y805">
        <v>0</v>
      </c>
      <c r="Z805">
        <v>0</v>
      </c>
      <c r="AA805">
        <v>2</v>
      </c>
      <c r="AB805" s="10">
        <v>44230</v>
      </c>
      <c r="AC805" s="13">
        <f>(C805-AB805)/7</f>
        <v>5</v>
      </c>
    </row>
    <row r="806" spans="1:29" x14ac:dyDescent="0.25">
      <c r="A806" t="s">
        <v>54</v>
      </c>
      <c r="B806" s="11">
        <v>44230.664398148147</v>
      </c>
      <c r="C806" s="10">
        <v>44230</v>
      </c>
      <c r="D806" s="8">
        <f t="shared" si="24"/>
        <v>0.66439814814814813</v>
      </c>
      <c r="E806" s="11">
        <v>44230.667569444442</v>
      </c>
      <c r="F806" s="10">
        <v>44230</v>
      </c>
      <c r="G806" s="8">
        <f t="shared" si="25"/>
        <v>0.66756944444444455</v>
      </c>
      <c r="H806">
        <v>1</v>
      </c>
      <c r="I806">
        <v>2</v>
      </c>
      <c r="J806">
        <v>2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2</v>
      </c>
      <c r="R806">
        <v>3</v>
      </c>
      <c r="S806">
        <v>0</v>
      </c>
      <c r="T806">
        <v>3</v>
      </c>
      <c r="U806">
        <v>2</v>
      </c>
      <c r="V806">
        <v>0</v>
      </c>
      <c r="W806">
        <v>0</v>
      </c>
      <c r="X806">
        <v>2</v>
      </c>
      <c r="Y806">
        <v>0</v>
      </c>
      <c r="Z806">
        <v>0</v>
      </c>
      <c r="AA806">
        <v>13</v>
      </c>
      <c r="AB806" s="10">
        <v>44230</v>
      </c>
      <c r="AC806" s="13">
        <f>(C806-AB806)/7</f>
        <v>0</v>
      </c>
    </row>
    <row r="807" spans="1:29" x14ac:dyDescent="0.25">
      <c r="A807" t="s">
        <v>54</v>
      </c>
      <c r="B807" s="11">
        <v>44237.983749999999</v>
      </c>
      <c r="C807" s="10">
        <v>44237</v>
      </c>
      <c r="D807" s="8">
        <f t="shared" si="24"/>
        <v>0.98375000000000001</v>
      </c>
      <c r="E807" s="11">
        <v>44237.985636574071</v>
      </c>
      <c r="F807" s="10">
        <v>44237</v>
      </c>
      <c r="G807" s="8">
        <f t="shared" si="25"/>
        <v>0.98563657407407401</v>
      </c>
      <c r="H807">
        <v>0</v>
      </c>
      <c r="I807">
        <v>2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2</v>
      </c>
      <c r="Y807">
        <v>0</v>
      </c>
      <c r="Z807">
        <v>0</v>
      </c>
      <c r="AA807">
        <v>4</v>
      </c>
      <c r="AB807" s="10">
        <v>44230</v>
      </c>
      <c r="AC807" s="13">
        <f>(C807-AB807)/7</f>
        <v>1</v>
      </c>
    </row>
    <row r="808" spans="1:29" x14ac:dyDescent="0.25">
      <c r="A808" t="s">
        <v>54</v>
      </c>
      <c r="B808" s="11">
        <v>44244.68954861111</v>
      </c>
      <c r="C808" s="10">
        <v>44244</v>
      </c>
      <c r="D808" s="8">
        <f t="shared" si="24"/>
        <v>0.68954861111111121</v>
      </c>
      <c r="E808" s="11">
        <v>44244.692129629628</v>
      </c>
      <c r="F808" s="10">
        <v>44244</v>
      </c>
      <c r="G808" s="8">
        <f t="shared" si="25"/>
        <v>0.69212962962962965</v>
      </c>
      <c r="H808">
        <v>0</v>
      </c>
      <c r="I808">
        <v>2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2</v>
      </c>
      <c r="Y808">
        <v>0</v>
      </c>
      <c r="Z808">
        <v>1</v>
      </c>
      <c r="AA808">
        <v>4</v>
      </c>
      <c r="AB808" s="10">
        <v>44230</v>
      </c>
      <c r="AC808" s="13">
        <f>(C808-AB808)/7</f>
        <v>2</v>
      </c>
    </row>
    <row r="809" spans="1:29" x14ac:dyDescent="0.25">
      <c r="A809" t="s">
        <v>54</v>
      </c>
      <c r="B809" s="11">
        <v>44300.851979166669</v>
      </c>
      <c r="C809" s="10">
        <v>44300</v>
      </c>
      <c r="D809" s="8">
        <f t="shared" si="24"/>
        <v>0.85197916666666673</v>
      </c>
      <c r="E809" s="11">
        <v>44300.855694444443</v>
      </c>
      <c r="F809" s="10">
        <v>44300</v>
      </c>
      <c r="G809" s="8">
        <f t="shared" si="25"/>
        <v>0.85569444444444442</v>
      </c>
      <c r="H809">
        <v>0</v>
      </c>
      <c r="I809">
        <v>2</v>
      </c>
      <c r="J809">
        <v>2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2</v>
      </c>
      <c r="Y809">
        <v>2</v>
      </c>
      <c r="Z809">
        <v>1</v>
      </c>
      <c r="AA809">
        <v>7</v>
      </c>
      <c r="AB809" s="10">
        <v>44230</v>
      </c>
      <c r="AC809" s="13">
        <f>(C809-AB809)/7</f>
        <v>10</v>
      </c>
    </row>
    <row r="810" spans="1:29" x14ac:dyDescent="0.25">
      <c r="A810" t="s">
        <v>54</v>
      </c>
      <c r="B810" s="11">
        <v>44274.638819444444</v>
      </c>
      <c r="C810" s="10">
        <v>44274</v>
      </c>
      <c r="D810" s="8">
        <f t="shared" ref="D810:D873" si="26">TIME(HOUR(B810),MINUTE(B810), SECOND(B810))</f>
        <v>0.6388194444444445</v>
      </c>
      <c r="E810" s="11">
        <v>44274.63958333333</v>
      </c>
      <c r="F810" s="10">
        <v>44274</v>
      </c>
      <c r="G810" s="8">
        <f t="shared" ref="G810:G873" si="27">TIME(HOUR(E810),MINUTE(E810), SECOND(E810))</f>
        <v>0.63958333333333328</v>
      </c>
      <c r="H810">
        <v>1</v>
      </c>
      <c r="I810">
        <v>2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0</v>
      </c>
      <c r="X810">
        <v>2</v>
      </c>
      <c r="Y810">
        <v>0</v>
      </c>
      <c r="Z810">
        <v>0</v>
      </c>
      <c r="AA810">
        <v>5</v>
      </c>
      <c r="AB810" s="10">
        <v>44230</v>
      </c>
      <c r="AC810" s="13">
        <f>(C810-AB810)/7</f>
        <v>6.2857142857142856</v>
      </c>
    </row>
    <row r="811" spans="1:29" x14ac:dyDescent="0.25">
      <c r="A811" t="s">
        <v>54</v>
      </c>
      <c r="B811" s="11">
        <v>44279.727083333331</v>
      </c>
      <c r="C811" s="10">
        <v>44279</v>
      </c>
      <c r="D811" s="8">
        <f t="shared" si="26"/>
        <v>0.7270833333333333</v>
      </c>
      <c r="E811" s="11">
        <v>44279.727673611109</v>
      </c>
      <c r="F811" s="10">
        <v>44279</v>
      </c>
      <c r="G811" s="8">
        <f t="shared" si="27"/>
        <v>0.72767361111111117</v>
      </c>
      <c r="H811">
        <v>0</v>
      </c>
      <c r="I811">
        <v>2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>
        <v>0</v>
      </c>
      <c r="Z811">
        <v>0</v>
      </c>
      <c r="AA811">
        <v>2</v>
      </c>
      <c r="AB811" s="10">
        <v>44230</v>
      </c>
      <c r="AC811" s="13">
        <f>(C811-AB811)/7</f>
        <v>7</v>
      </c>
    </row>
    <row r="812" spans="1:29" x14ac:dyDescent="0.25">
      <c r="A812" t="s">
        <v>54</v>
      </c>
      <c r="B812" s="11">
        <v>44286.862025462964</v>
      </c>
      <c r="C812" s="10">
        <v>44286</v>
      </c>
      <c r="D812" s="8">
        <f t="shared" si="26"/>
        <v>0.86202546296296301</v>
      </c>
      <c r="E812" s="11">
        <v>44286.863425925927</v>
      </c>
      <c r="F812" s="10">
        <v>44286</v>
      </c>
      <c r="G812" s="8">
        <f t="shared" si="27"/>
        <v>0.86342592592592593</v>
      </c>
      <c r="H812">
        <v>2</v>
      </c>
      <c r="I812">
        <v>2</v>
      </c>
      <c r="J812">
        <v>2</v>
      </c>
      <c r="K812">
        <v>1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>
        <v>2</v>
      </c>
      <c r="Z812">
        <v>0</v>
      </c>
      <c r="AA812">
        <v>4</v>
      </c>
      <c r="AB812" s="10">
        <v>44230</v>
      </c>
      <c r="AC812" s="13">
        <f>(C812-AB812)/7</f>
        <v>8</v>
      </c>
    </row>
    <row r="813" spans="1:29" x14ac:dyDescent="0.25">
      <c r="A813" t="s">
        <v>54</v>
      </c>
      <c r="B813" s="11">
        <v>44314.900740740741</v>
      </c>
      <c r="C813" s="10">
        <v>44314</v>
      </c>
      <c r="D813" s="8">
        <f t="shared" si="26"/>
        <v>0.90074074074074073</v>
      </c>
      <c r="E813" s="11">
        <v>44314.901597222219</v>
      </c>
      <c r="F813" s="10">
        <v>44314</v>
      </c>
      <c r="G813" s="8">
        <f t="shared" si="27"/>
        <v>0.90159722222222216</v>
      </c>
      <c r="H813">
        <v>1</v>
      </c>
      <c r="I813">
        <v>2</v>
      </c>
      <c r="J813">
        <v>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</v>
      </c>
      <c r="Y813">
        <v>0</v>
      </c>
      <c r="Z813">
        <v>0</v>
      </c>
      <c r="AA813">
        <v>2</v>
      </c>
      <c r="AB813" s="10">
        <v>44230</v>
      </c>
      <c r="AC813" s="13">
        <f>(C813-AB813)/7</f>
        <v>12</v>
      </c>
    </row>
    <row r="814" spans="1:29" x14ac:dyDescent="0.25">
      <c r="A814" t="s">
        <v>54</v>
      </c>
      <c r="B814" s="11">
        <v>44329.906956018516</v>
      </c>
      <c r="C814" s="10">
        <v>44329</v>
      </c>
      <c r="D814" s="8">
        <f t="shared" si="26"/>
        <v>0.90695601851851848</v>
      </c>
      <c r="E814" s="11">
        <v>44329.908217592594</v>
      </c>
      <c r="F814" s="10">
        <v>44329</v>
      </c>
      <c r="G814" s="8">
        <f t="shared" si="27"/>
        <v>0.90821759259259249</v>
      </c>
      <c r="H814">
        <v>0</v>
      </c>
      <c r="I814">
        <v>2</v>
      </c>
      <c r="J814">
        <v>0</v>
      </c>
      <c r="K814">
        <v>2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5</v>
      </c>
      <c r="AB814" s="10">
        <v>44230</v>
      </c>
      <c r="AC814" s="13">
        <f>(C814-AB814)/7</f>
        <v>14.142857142857142</v>
      </c>
    </row>
    <row r="815" spans="1:29" x14ac:dyDescent="0.25">
      <c r="A815" t="s">
        <v>54</v>
      </c>
      <c r="B815" s="11">
        <v>44349.396099537036</v>
      </c>
      <c r="C815" s="10">
        <v>44349</v>
      </c>
      <c r="D815" s="8">
        <f t="shared" si="26"/>
        <v>0.39609953703703704</v>
      </c>
      <c r="E815" s="11">
        <v>44349.396666666667</v>
      </c>
      <c r="F815" s="10">
        <v>44349</v>
      </c>
      <c r="G815" s="8">
        <f t="shared" si="27"/>
        <v>0.39666666666666667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 s="10">
        <v>44230</v>
      </c>
      <c r="AC815" s="13">
        <f>(C815-AB815)/7</f>
        <v>17</v>
      </c>
    </row>
    <row r="816" spans="1:29" x14ac:dyDescent="0.25">
      <c r="A816" t="s">
        <v>105</v>
      </c>
      <c r="B816" t="s">
        <v>116</v>
      </c>
      <c r="C816" t="s">
        <v>116</v>
      </c>
      <c r="D816" s="8" t="e">
        <f t="shared" si="26"/>
        <v>#VALUE!</v>
      </c>
      <c r="E816" t="s">
        <v>116</v>
      </c>
      <c r="F816" t="s">
        <v>116</v>
      </c>
      <c r="G816" s="8" t="e">
        <f t="shared" si="27"/>
        <v>#VALUE!</v>
      </c>
      <c r="H816" t="s">
        <v>116</v>
      </c>
      <c r="I816" t="s">
        <v>116</v>
      </c>
      <c r="J816" t="s">
        <v>116</v>
      </c>
      <c r="K816" t="s">
        <v>116</v>
      </c>
      <c r="L816" t="s">
        <v>116</v>
      </c>
      <c r="M816" t="s">
        <v>116</v>
      </c>
      <c r="N816" t="s">
        <v>116</v>
      </c>
      <c r="O816" t="s">
        <v>116</v>
      </c>
      <c r="P816" t="s">
        <v>116</v>
      </c>
      <c r="Q816" t="s">
        <v>116</v>
      </c>
      <c r="R816" t="s">
        <v>116</v>
      </c>
      <c r="S816" t="s">
        <v>116</v>
      </c>
      <c r="T816" t="s">
        <v>116</v>
      </c>
      <c r="U816" t="s">
        <v>116</v>
      </c>
      <c r="V816" t="s">
        <v>116</v>
      </c>
      <c r="W816" t="s">
        <v>116</v>
      </c>
      <c r="X816" t="s">
        <v>116</v>
      </c>
      <c r="Y816" t="s">
        <v>116</v>
      </c>
      <c r="Z816" t="s">
        <v>116</v>
      </c>
      <c r="AA816" t="s">
        <v>116</v>
      </c>
      <c r="AB816" s="10">
        <v>44021</v>
      </c>
      <c r="AC816" s="13">
        <v>0</v>
      </c>
    </row>
    <row r="817" spans="1:29" x14ac:dyDescent="0.25">
      <c r="A817" t="s">
        <v>103</v>
      </c>
      <c r="B817" t="s">
        <v>116</v>
      </c>
      <c r="C817" t="s">
        <v>116</v>
      </c>
      <c r="D817" s="8" t="e">
        <f t="shared" si="26"/>
        <v>#VALUE!</v>
      </c>
      <c r="E817" t="s">
        <v>116</v>
      </c>
      <c r="F817" t="s">
        <v>116</v>
      </c>
      <c r="G817" s="8" t="e">
        <f t="shared" si="27"/>
        <v>#VALUE!</v>
      </c>
      <c r="H817" t="s">
        <v>116</v>
      </c>
      <c r="I817" t="s">
        <v>116</v>
      </c>
      <c r="J817" t="s">
        <v>116</v>
      </c>
      <c r="K817" t="s">
        <v>116</v>
      </c>
      <c r="L817" t="s">
        <v>116</v>
      </c>
      <c r="M817" t="s">
        <v>116</v>
      </c>
      <c r="N817" t="s">
        <v>116</v>
      </c>
      <c r="O817" t="s">
        <v>116</v>
      </c>
      <c r="P817" t="s">
        <v>116</v>
      </c>
      <c r="Q817" t="s">
        <v>116</v>
      </c>
      <c r="R817" t="s">
        <v>116</v>
      </c>
      <c r="S817" t="s">
        <v>116</v>
      </c>
      <c r="T817" t="s">
        <v>116</v>
      </c>
      <c r="U817" t="s">
        <v>116</v>
      </c>
      <c r="V817" t="s">
        <v>116</v>
      </c>
      <c r="W817" t="s">
        <v>116</v>
      </c>
      <c r="X817" t="s">
        <v>116</v>
      </c>
      <c r="Y817" t="s">
        <v>116</v>
      </c>
      <c r="Z817" t="s">
        <v>116</v>
      </c>
      <c r="AA817" t="s">
        <v>116</v>
      </c>
      <c r="AB817" s="10">
        <v>43986</v>
      </c>
      <c r="AC817" s="13">
        <v>0</v>
      </c>
    </row>
    <row r="818" spans="1:29" x14ac:dyDescent="0.25">
      <c r="A818" t="s">
        <v>56</v>
      </c>
      <c r="B818" s="11">
        <v>44341.885196759256</v>
      </c>
      <c r="C818" s="10">
        <v>44341</v>
      </c>
      <c r="D818" s="8">
        <f t="shared" si="26"/>
        <v>0.88519675925925922</v>
      </c>
      <c r="E818" s="11">
        <v>44341.886388888888</v>
      </c>
      <c r="F818" s="10">
        <v>44341</v>
      </c>
      <c r="G818" s="8">
        <f t="shared" si="27"/>
        <v>0.88638888888888889</v>
      </c>
      <c r="H818">
        <v>3</v>
      </c>
      <c r="I818">
        <v>3</v>
      </c>
      <c r="J818">
        <v>2</v>
      </c>
      <c r="K818">
        <v>1</v>
      </c>
      <c r="L818">
        <v>2</v>
      </c>
      <c r="M818">
        <v>0</v>
      </c>
      <c r="N818">
        <v>1</v>
      </c>
      <c r="O818">
        <v>0</v>
      </c>
      <c r="P818">
        <v>1</v>
      </c>
      <c r="Q818">
        <v>2</v>
      </c>
      <c r="R818">
        <v>3</v>
      </c>
      <c r="S818">
        <v>1</v>
      </c>
      <c r="T818">
        <v>3</v>
      </c>
      <c r="U818">
        <v>2</v>
      </c>
      <c r="V818">
        <v>2</v>
      </c>
      <c r="W818">
        <v>3</v>
      </c>
      <c r="X818">
        <v>3</v>
      </c>
      <c r="Y818">
        <v>1</v>
      </c>
      <c r="Z818">
        <v>3</v>
      </c>
      <c r="AA818">
        <v>20</v>
      </c>
      <c r="AB818" s="10">
        <v>44306</v>
      </c>
      <c r="AC818" s="13">
        <f>(C818-AB818)/7</f>
        <v>5</v>
      </c>
    </row>
    <row r="819" spans="1:29" x14ac:dyDescent="0.25">
      <c r="A819" t="s">
        <v>56</v>
      </c>
      <c r="B819" s="11">
        <v>44306.636759259258</v>
      </c>
      <c r="C819" s="10">
        <v>44306</v>
      </c>
      <c r="D819" s="8">
        <f t="shared" si="26"/>
        <v>0.63675925925925925</v>
      </c>
      <c r="E819" s="11">
        <v>44306.638773148145</v>
      </c>
      <c r="F819" s="10">
        <v>44306</v>
      </c>
      <c r="G819" s="8">
        <f t="shared" si="27"/>
        <v>0.63877314814814812</v>
      </c>
      <c r="H819">
        <v>3</v>
      </c>
      <c r="I819">
        <v>3</v>
      </c>
      <c r="J819">
        <v>2</v>
      </c>
      <c r="K819">
        <v>1</v>
      </c>
      <c r="L819">
        <v>3</v>
      </c>
      <c r="M819">
        <v>1</v>
      </c>
      <c r="N819" t="s">
        <v>6</v>
      </c>
      <c r="O819">
        <v>0</v>
      </c>
      <c r="P819">
        <v>0</v>
      </c>
      <c r="Q819">
        <v>2</v>
      </c>
      <c r="R819">
        <v>3</v>
      </c>
      <c r="S819">
        <v>2</v>
      </c>
      <c r="T819">
        <v>3</v>
      </c>
      <c r="U819">
        <v>3</v>
      </c>
      <c r="V819">
        <v>1</v>
      </c>
      <c r="W819">
        <v>2</v>
      </c>
      <c r="X819">
        <v>3</v>
      </c>
      <c r="Y819">
        <v>1</v>
      </c>
      <c r="Z819">
        <v>2</v>
      </c>
      <c r="AA819">
        <v>22</v>
      </c>
      <c r="AB819" s="10">
        <v>44306</v>
      </c>
      <c r="AC819" s="13">
        <f>(C819-AB819)/7</f>
        <v>0</v>
      </c>
    </row>
    <row r="820" spans="1:29" x14ac:dyDescent="0.25">
      <c r="A820" t="s">
        <v>56</v>
      </c>
      <c r="B820" s="11">
        <v>44313.903252314813</v>
      </c>
      <c r="C820" s="10">
        <v>44313</v>
      </c>
      <c r="D820" s="8">
        <f t="shared" si="26"/>
        <v>0.90325231481481483</v>
      </c>
      <c r="E820" s="11">
        <v>44313.906215277777</v>
      </c>
      <c r="F820" s="10">
        <v>44313</v>
      </c>
      <c r="G820" s="8">
        <f t="shared" si="27"/>
        <v>0.90621527777777777</v>
      </c>
      <c r="H820">
        <v>2</v>
      </c>
      <c r="I820">
        <v>1</v>
      </c>
      <c r="J820">
        <v>0</v>
      </c>
      <c r="K820">
        <v>1</v>
      </c>
      <c r="L820">
        <v>3</v>
      </c>
      <c r="M820">
        <v>2</v>
      </c>
      <c r="N820" t="s">
        <v>6</v>
      </c>
      <c r="O820">
        <v>0</v>
      </c>
      <c r="P820">
        <v>0</v>
      </c>
      <c r="Q820">
        <v>2</v>
      </c>
      <c r="R820">
        <v>3</v>
      </c>
      <c r="S820">
        <v>1</v>
      </c>
      <c r="T820">
        <v>3</v>
      </c>
      <c r="U820">
        <v>3</v>
      </c>
      <c r="V820">
        <v>1</v>
      </c>
      <c r="W820">
        <v>3</v>
      </c>
      <c r="X820">
        <v>2</v>
      </c>
      <c r="Y820">
        <v>2</v>
      </c>
      <c r="Z820">
        <v>3</v>
      </c>
      <c r="AA820">
        <v>22</v>
      </c>
      <c r="AB820" s="10">
        <v>44306</v>
      </c>
      <c r="AC820" s="13">
        <f>(C820-AB820)/7</f>
        <v>1</v>
      </c>
    </row>
    <row r="821" spans="1:29" x14ac:dyDescent="0.25">
      <c r="A821" t="s">
        <v>56</v>
      </c>
      <c r="B821" s="11">
        <v>44320.479444444441</v>
      </c>
      <c r="C821" s="10">
        <v>44320</v>
      </c>
      <c r="D821" s="8">
        <f t="shared" si="26"/>
        <v>0.4794444444444444</v>
      </c>
      <c r="E821" s="11">
        <v>44320.480509259258</v>
      </c>
      <c r="F821" s="10">
        <v>44320</v>
      </c>
      <c r="G821" s="8">
        <f t="shared" si="27"/>
        <v>0.48050925925925925</v>
      </c>
      <c r="H821">
        <v>3</v>
      </c>
      <c r="I821">
        <v>1</v>
      </c>
      <c r="J821">
        <v>1</v>
      </c>
      <c r="K821">
        <v>1</v>
      </c>
      <c r="L821">
        <v>3</v>
      </c>
      <c r="M821">
        <v>1</v>
      </c>
      <c r="N821" t="s">
        <v>6</v>
      </c>
      <c r="O821">
        <v>0</v>
      </c>
      <c r="P821">
        <v>0</v>
      </c>
      <c r="Q821">
        <v>2</v>
      </c>
      <c r="R821">
        <v>3</v>
      </c>
      <c r="S821">
        <v>1</v>
      </c>
      <c r="T821">
        <v>3</v>
      </c>
      <c r="U821">
        <v>3</v>
      </c>
      <c r="V821">
        <v>1</v>
      </c>
      <c r="W821">
        <v>2</v>
      </c>
      <c r="X821">
        <v>3</v>
      </c>
      <c r="Y821">
        <v>1</v>
      </c>
      <c r="Z821">
        <v>2</v>
      </c>
      <c r="AA821">
        <v>21</v>
      </c>
      <c r="AB821" s="10">
        <v>44306</v>
      </c>
      <c r="AC821" s="13">
        <f>(C821-AB821)/7</f>
        <v>2</v>
      </c>
    </row>
    <row r="822" spans="1:29" x14ac:dyDescent="0.25">
      <c r="A822" t="s">
        <v>56</v>
      </c>
      <c r="B822" s="11">
        <v>44327.766643518517</v>
      </c>
      <c r="C822" s="10">
        <v>44327</v>
      </c>
      <c r="D822" s="8">
        <f t="shared" si="26"/>
        <v>0.76664351851851853</v>
      </c>
      <c r="E822" s="11">
        <v>44327.768229166664</v>
      </c>
      <c r="F822" s="10">
        <v>44327</v>
      </c>
      <c r="G822" s="8">
        <f t="shared" si="27"/>
        <v>0.76822916666666663</v>
      </c>
      <c r="H822">
        <v>3</v>
      </c>
      <c r="I822">
        <v>2</v>
      </c>
      <c r="J822">
        <v>0</v>
      </c>
      <c r="K822">
        <v>1</v>
      </c>
      <c r="L822">
        <v>3</v>
      </c>
      <c r="M822">
        <v>1</v>
      </c>
      <c r="N822" t="s">
        <v>6</v>
      </c>
      <c r="O822">
        <v>0</v>
      </c>
      <c r="P822">
        <v>0</v>
      </c>
      <c r="Q822">
        <v>2</v>
      </c>
      <c r="R822">
        <v>3</v>
      </c>
      <c r="S822">
        <v>2</v>
      </c>
      <c r="T822">
        <v>3</v>
      </c>
      <c r="U822">
        <v>2</v>
      </c>
      <c r="V822">
        <v>2</v>
      </c>
      <c r="W822">
        <v>3</v>
      </c>
      <c r="X822">
        <v>3</v>
      </c>
      <c r="Y822">
        <v>1</v>
      </c>
      <c r="Z822">
        <v>3</v>
      </c>
      <c r="AA822">
        <v>22</v>
      </c>
      <c r="AB822" s="10">
        <v>44306</v>
      </c>
      <c r="AC822" s="13">
        <f>(C822-AB822)/7</f>
        <v>3</v>
      </c>
    </row>
    <row r="823" spans="1:29" x14ac:dyDescent="0.25">
      <c r="A823" t="s">
        <v>56</v>
      </c>
      <c r="B823" s="11">
        <v>44334.94263888889</v>
      </c>
      <c r="C823" s="10">
        <v>44334</v>
      </c>
      <c r="D823" s="8">
        <f t="shared" si="26"/>
        <v>0.94263888888888892</v>
      </c>
      <c r="E823" s="11">
        <v>44334.94425925926</v>
      </c>
      <c r="F823" s="10">
        <v>44334</v>
      </c>
      <c r="G823" s="8">
        <f t="shared" si="27"/>
        <v>0.94425925925925924</v>
      </c>
      <c r="H823">
        <v>3</v>
      </c>
      <c r="I823">
        <v>1</v>
      </c>
      <c r="J823">
        <v>0</v>
      </c>
      <c r="K823">
        <v>1</v>
      </c>
      <c r="L823">
        <v>2</v>
      </c>
      <c r="M823">
        <v>0</v>
      </c>
      <c r="N823">
        <v>1</v>
      </c>
      <c r="O823">
        <v>0</v>
      </c>
      <c r="P823">
        <v>0</v>
      </c>
      <c r="Q823">
        <v>2</v>
      </c>
      <c r="R823">
        <v>3</v>
      </c>
      <c r="S823">
        <v>1</v>
      </c>
      <c r="T823">
        <v>2</v>
      </c>
      <c r="U823">
        <v>2</v>
      </c>
      <c r="V823">
        <v>1</v>
      </c>
      <c r="W823">
        <v>3</v>
      </c>
      <c r="X823">
        <v>3</v>
      </c>
      <c r="Y823">
        <v>1</v>
      </c>
      <c r="Z823">
        <v>3</v>
      </c>
      <c r="AA823">
        <v>19</v>
      </c>
      <c r="AB823" s="10">
        <v>44306</v>
      </c>
      <c r="AC823" s="13">
        <f>(C823-AB823)/7</f>
        <v>4</v>
      </c>
    </row>
    <row r="824" spans="1:29" x14ac:dyDescent="0.25">
      <c r="A824" t="s">
        <v>56</v>
      </c>
      <c r="B824" s="11">
        <v>44483.497002314813</v>
      </c>
      <c r="C824" s="10">
        <v>44483</v>
      </c>
      <c r="D824" s="8">
        <f t="shared" si="26"/>
        <v>0.49700231481481483</v>
      </c>
      <c r="E824" s="11">
        <v>44483.498090277775</v>
      </c>
      <c r="F824" s="10">
        <v>44483</v>
      </c>
      <c r="G824" s="8">
        <f t="shared" si="27"/>
        <v>0.49809027777777781</v>
      </c>
      <c r="H824">
        <v>3</v>
      </c>
      <c r="I824">
        <v>3</v>
      </c>
      <c r="J824">
        <v>3</v>
      </c>
      <c r="K824">
        <v>2</v>
      </c>
      <c r="L824">
        <v>1</v>
      </c>
      <c r="M824">
        <v>2</v>
      </c>
      <c r="N824" t="s">
        <v>6</v>
      </c>
      <c r="O824">
        <v>1</v>
      </c>
      <c r="P824" t="s">
        <v>6</v>
      </c>
      <c r="Q824">
        <v>0</v>
      </c>
      <c r="R824">
        <v>1</v>
      </c>
      <c r="S824">
        <v>0</v>
      </c>
      <c r="T824">
        <v>0</v>
      </c>
      <c r="U824">
        <v>2</v>
      </c>
      <c r="V824">
        <v>0</v>
      </c>
      <c r="W824">
        <v>2</v>
      </c>
      <c r="X824">
        <v>3</v>
      </c>
      <c r="Y824">
        <v>2</v>
      </c>
      <c r="Z824">
        <v>2</v>
      </c>
      <c r="AA824">
        <v>11</v>
      </c>
      <c r="AB824" s="10">
        <v>44306</v>
      </c>
      <c r="AC824" s="13">
        <f>(C824-AB824)/7</f>
        <v>25.285714285714285</v>
      </c>
    </row>
    <row r="825" spans="1:29" x14ac:dyDescent="0.25">
      <c r="A825" t="s">
        <v>56</v>
      </c>
      <c r="B825" s="11">
        <v>44348.860497685186</v>
      </c>
      <c r="C825" s="10">
        <v>44348</v>
      </c>
      <c r="D825" s="8">
        <f t="shared" si="26"/>
        <v>0.86049768518518521</v>
      </c>
      <c r="E825" s="11">
        <v>44348.861793981479</v>
      </c>
      <c r="F825" s="10">
        <v>44348</v>
      </c>
      <c r="G825" s="8">
        <f t="shared" si="27"/>
        <v>0.86179398148148145</v>
      </c>
      <c r="H825">
        <v>3</v>
      </c>
      <c r="I825">
        <v>3</v>
      </c>
      <c r="J825">
        <v>3</v>
      </c>
      <c r="K825">
        <v>2</v>
      </c>
      <c r="L825">
        <v>2</v>
      </c>
      <c r="M825">
        <v>0</v>
      </c>
      <c r="N825">
        <v>1</v>
      </c>
      <c r="O825">
        <v>0</v>
      </c>
      <c r="P825">
        <v>0</v>
      </c>
      <c r="Q825">
        <v>2</v>
      </c>
      <c r="R825">
        <v>2</v>
      </c>
      <c r="S825">
        <v>1</v>
      </c>
      <c r="T825">
        <v>3</v>
      </c>
      <c r="U825">
        <v>2</v>
      </c>
      <c r="V825">
        <v>1</v>
      </c>
      <c r="W825">
        <v>3</v>
      </c>
      <c r="X825">
        <v>3</v>
      </c>
      <c r="Y825">
        <v>1</v>
      </c>
      <c r="Z825">
        <v>3</v>
      </c>
      <c r="AA825">
        <v>19</v>
      </c>
      <c r="AB825" s="10">
        <v>44306</v>
      </c>
      <c r="AC825" s="13">
        <f>(C825-AB825)/7</f>
        <v>6</v>
      </c>
    </row>
    <row r="826" spans="1:29" x14ac:dyDescent="0.25">
      <c r="A826" t="s">
        <v>56</v>
      </c>
      <c r="B826" s="11">
        <v>44363.439143518517</v>
      </c>
      <c r="C826" s="10">
        <v>44363</v>
      </c>
      <c r="D826" s="8">
        <f t="shared" si="26"/>
        <v>0.43914351851851857</v>
      </c>
      <c r="E826" s="11">
        <v>44363.440243055556</v>
      </c>
      <c r="F826" s="10">
        <v>44363</v>
      </c>
      <c r="G826" s="8">
        <f t="shared" si="27"/>
        <v>0.4402430555555556</v>
      </c>
      <c r="H826">
        <v>3</v>
      </c>
      <c r="I826">
        <v>3</v>
      </c>
      <c r="J826">
        <v>3</v>
      </c>
      <c r="K826">
        <v>2</v>
      </c>
      <c r="L826">
        <v>2</v>
      </c>
      <c r="M826">
        <v>0</v>
      </c>
      <c r="N826">
        <v>1</v>
      </c>
      <c r="O826">
        <v>0</v>
      </c>
      <c r="P826">
        <v>1</v>
      </c>
      <c r="Q826">
        <v>2</v>
      </c>
      <c r="R826">
        <v>2</v>
      </c>
      <c r="S826">
        <v>2</v>
      </c>
      <c r="T826">
        <v>1</v>
      </c>
      <c r="U826">
        <v>2</v>
      </c>
      <c r="V826">
        <v>0</v>
      </c>
      <c r="W826">
        <v>3</v>
      </c>
      <c r="X826">
        <v>3</v>
      </c>
      <c r="Y826">
        <v>1</v>
      </c>
      <c r="Z826">
        <v>3</v>
      </c>
      <c r="AA826">
        <v>18</v>
      </c>
      <c r="AB826" s="10">
        <v>44306</v>
      </c>
      <c r="AC826" s="13">
        <f>(C826-AB826)/7</f>
        <v>8.1428571428571423</v>
      </c>
    </row>
    <row r="827" spans="1:29" x14ac:dyDescent="0.25">
      <c r="A827" t="s">
        <v>56</v>
      </c>
      <c r="B827" s="11">
        <v>44384.402986111112</v>
      </c>
      <c r="C827" s="10">
        <v>44384</v>
      </c>
      <c r="D827" s="8">
        <f t="shared" si="26"/>
        <v>0.4029861111111111</v>
      </c>
      <c r="E827" s="11">
        <v>44384.404108796298</v>
      </c>
      <c r="F827" s="10">
        <v>44384</v>
      </c>
      <c r="G827" s="8">
        <f t="shared" si="27"/>
        <v>0.40410879629629631</v>
      </c>
      <c r="H827">
        <v>3</v>
      </c>
      <c r="I827">
        <v>3</v>
      </c>
      <c r="J827">
        <v>3</v>
      </c>
      <c r="K827">
        <v>2</v>
      </c>
      <c r="L827">
        <v>3</v>
      </c>
      <c r="M827">
        <v>2</v>
      </c>
      <c r="N827" t="s">
        <v>6</v>
      </c>
      <c r="O827">
        <v>0</v>
      </c>
      <c r="P827">
        <v>1</v>
      </c>
      <c r="Q827">
        <v>1</v>
      </c>
      <c r="R827">
        <v>3</v>
      </c>
      <c r="S827">
        <v>1</v>
      </c>
      <c r="T827">
        <v>3</v>
      </c>
      <c r="U827">
        <v>2</v>
      </c>
      <c r="V827">
        <v>2</v>
      </c>
      <c r="W827">
        <v>3</v>
      </c>
      <c r="X827">
        <v>3</v>
      </c>
      <c r="Y827">
        <v>2</v>
      </c>
      <c r="Z827">
        <v>3</v>
      </c>
      <c r="AA827">
        <v>21</v>
      </c>
      <c r="AB827" s="10">
        <v>44306</v>
      </c>
      <c r="AC827" s="13">
        <f>(C827-AB827)/7</f>
        <v>11.142857142857142</v>
      </c>
    </row>
    <row r="828" spans="1:29" x14ac:dyDescent="0.25">
      <c r="A828" t="s">
        <v>56</v>
      </c>
      <c r="B828" s="11">
        <v>44390.579270833332</v>
      </c>
      <c r="C828" s="10">
        <v>44390</v>
      </c>
      <c r="D828" s="8">
        <f t="shared" si="26"/>
        <v>0.57927083333333329</v>
      </c>
      <c r="E828" s="11">
        <v>44390.580057870371</v>
      </c>
      <c r="F828" s="10">
        <v>44390</v>
      </c>
      <c r="G828" s="8">
        <f t="shared" si="27"/>
        <v>0.58005787037037038</v>
      </c>
      <c r="H828">
        <v>3</v>
      </c>
      <c r="I828">
        <v>3</v>
      </c>
      <c r="J828">
        <v>3</v>
      </c>
      <c r="K828">
        <v>2</v>
      </c>
      <c r="L828">
        <v>3</v>
      </c>
      <c r="M828">
        <v>0</v>
      </c>
      <c r="N828">
        <v>1</v>
      </c>
      <c r="O828">
        <v>0</v>
      </c>
      <c r="P828">
        <v>0</v>
      </c>
      <c r="Q828">
        <v>2</v>
      </c>
      <c r="R828">
        <v>2</v>
      </c>
      <c r="S828">
        <v>2</v>
      </c>
      <c r="T828">
        <v>3</v>
      </c>
      <c r="U828">
        <v>3</v>
      </c>
      <c r="V828">
        <v>3</v>
      </c>
      <c r="W828">
        <v>3</v>
      </c>
      <c r="X828">
        <v>3</v>
      </c>
      <c r="Y828">
        <v>1</v>
      </c>
      <c r="Z828">
        <v>3</v>
      </c>
      <c r="AA828">
        <v>22</v>
      </c>
      <c r="AB828" s="10">
        <v>44306</v>
      </c>
      <c r="AC828" s="13">
        <f>(C828-AB828)/7</f>
        <v>12</v>
      </c>
    </row>
    <row r="829" spans="1:29" x14ac:dyDescent="0.25">
      <c r="A829" t="s">
        <v>56</v>
      </c>
      <c r="B829" s="11">
        <v>44397.455879629626</v>
      </c>
      <c r="C829" s="10">
        <v>44397</v>
      </c>
      <c r="D829" s="8">
        <f t="shared" si="26"/>
        <v>0.45587962962962963</v>
      </c>
      <c r="E829" s="11">
        <v>44397.457199074073</v>
      </c>
      <c r="F829" s="10">
        <v>44397</v>
      </c>
      <c r="G829" s="8">
        <f t="shared" si="27"/>
        <v>0.45719907407407406</v>
      </c>
      <c r="H829">
        <v>1</v>
      </c>
      <c r="I829">
        <v>2</v>
      </c>
      <c r="J829">
        <v>3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2</v>
      </c>
      <c r="R829">
        <v>3</v>
      </c>
      <c r="S829">
        <v>2</v>
      </c>
      <c r="T829">
        <v>2</v>
      </c>
      <c r="U829">
        <v>2</v>
      </c>
      <c r="V829">
        <v>1</v>
      </c>
      <c r="W829">
        <v>3</v>
      </c>
      <c r="X829">
        <v>3</v>
      </c>
      <c r="Y829">
        <v>0</v>
      </c>
      <c r="Z829">
        <v>3</v>
      </c>
      <c r="AA829">
        <v>18</v>
      </c>
      <c r="AB829" s="10">
        <v>44306</v>
      </c>
      <c r="AC829" s="13">
        <f>(C829-AB829)/7</f>
        <v>13</v>
      </c>
    </row>
    <row r="830" spans="1:29" x14ac:dyDescent="0.25">
      <c r="A830" t="s">
        <v>56</v>
      </c>
      <c r="B830" s="11">
        <v>44404.647673611114</v>
      </c>
      <c r="C830" s="10">
        <v>44404</v>
      </c>
      <c r="D830" s="8">
        <f t="shared" si="26"/>
        <v>0.6476736111111111</v>
      </c>
      <c r="E830" s="11">
        <v>44404.649502314816</v>
      </c>
      <c r="F830" s="10">
        <v>44404</v>
      </c>
      <c r="G830" s="8">
        <f t="shared" si="27"/>
        <v>0.6495023148148148</v>
      </c>
      <c r="H830">
        <v>0</v>
      </c>
      <c r="I830">
        <v>1</v>
      </c>
      <c r="J830">
        <v>0</v>
      </c>
      <c r="K830">
        <v>0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3</v>
      </c>
      <c r="S830">
        <v>2</v>
      </c>
      <c r="T830">
        <v>2</v>
      </c>
      <c r="U830">
        <v>2</v>
      </c>
      <c r="V830">
        <v>0</v>
      </c>
      <c r="W830">
        <v>3</v>
      </c>
      <c r="X830">
        <v>1</v>
      </c>
      <c r="Y830">
        <v>0</v>
      </c>
      <c r="Z830">
        <v>3</v>
      </c>
      <c r="AA830">
        <v>17</v>
      </c>
      <c r="AB830" s="10">
        <v>44306</v>
      </c>
      <c r="AC830" s="13">
        <f>(C830-AB830)/7</f>
        <v>14</v>
      </c>
    </row>
    <row r="831" spans="1:29" x14ac:dyDescent="0.25">
      <c r="A831" t="s">
        <v>56</v>
      </c>
      <c r="B831" s="11">
        <v>44412.906006944446</v>
      </c>
      <c r="C831" s="10">
        <v>44412</v>
      </c>
      <c r="D831" s="8">
        <f t="shared" si="26"/>
        <v>0.90600694444444441</v>
      </c>
      <c r="E831" s="11">
        <v>44412.907002314816</v>
      </c>
      <c r="F831" s="10">
        <v>44412</v>
      </c>
      <c r="G831" s="8">
        <f t="shared" si="27"/>
        <v>0.90700231481481486</v>
      </c>
      <c r="H831">
        <v>2</v>
      </c>
      <c r="I831">
        <v>1</v>
      </c>
      <c r="J831">
        <v>2</v>
      </c>
      <c r="K831">
        <v>1</v>
      </c>
      <c r="L831">
        <v>3</v>
      </c>
      <c r="M831">
        <v>0</v>
      </c>
      <c r="N831">
        <v>0</v>
      </c>
      <c r="O831">
        <v>0</v>
      </c>
      <c r="P831">
        <v>0</v>
      </c>
      <c r="Q831">
        <v>2</v>
      </c>
      <c r="R831">
        <v>3</v>
      </c>
      <c r="S831">
        <v>2</v>
      </c>
      <c r="T831">
        <v>3</v>
      </c>
      <c r="U831">
        <v>2</v>
      </c>
      <c r="V831">
        <v>0</v>
      </c>
      <c r="W831">
        <v>3</v>
      </c>
      <c r="X831">
        <v>2</v>
      </c>
      <c r="Y831">
        <v>0</v>
      </c>
      <c r="Z831">
        <v>3</v>
      </c>
      <c r="AA831">
        <v>20</v>
      </c>
      <c r="AB831" s="10">
        <v>44306</v>
      </c>
      <c r="AC831" s="13">
        <f>(C831-AB831)/7</f>
        <v>15.142857142857142</v>
      </c>
    </row>
    <row r="832" spans="1:29" x14ac:dyDescent="0.25">
      <c r="A832" t="s">
        <v>56</v>
      </c>
      <c r="B832" s="11">
        <v>44433.80128472222</v>
      </c>
      <c r="C832" s="10">
        <v>44433</v>
      </c>
      <c r="D832" s="8">
        <f t="shared" si="26"/>
        <v>0.80128472222222225</v>
      </c>
      <c r="E832" s="11">
        <v>44433.802094907405</v>
      </c>
      <c r="F832" s="10">
        <v>44433</v>
      </c>
      <c r="G832" s="8">
        <f t="shared" si="27"/>
        <v>0.80209490740740741</v>
      </c>
      <c r="H832">
        <v>0</v>
      </c>
      <c r="I832">
        <v>2</v>
      </c>
      <c r="J832">
        <v>0</v>
      </c>
      <c r="K832">
        <v>1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2</v>
      </c>
      <c r="R832">
        <v>2</v>
      </c>
      <c r="S832">
        <v>1</v>
      </c>
      <c r="T832">
        <v>1</v>
      </c>
      <c r="U832">
        <v>2</v>
      </c>
      <c r="V832">
        <v>2</v>
      </c>
      <c r="W832">
        <v>2</v>
      </c>
      <c r="X832">
        <v>2</v>
      </c>
      <c r="Y832">
        <v>0</v>
      </c>
      <c r="Z832">
        <v>2</v>
      </c>
      <c r="AA832">
        <v>14</v>
      </c>
      <c r="AB832" s="10">
        <v>44306</v>
      </c>
      <c r="AC832" s="13">
        <f>(C832-AB832)/7</f>
        <v>18.142857142857142</v>
      </c>
    </row>
    <row r="833" spans="1:29" x14ac:dyDescent="0.25">
      <c r="A833" t="s">
        <v>56</v>
      </c>
      <c r="B833" s="11">
        <v>44440.806192129632</v>
      </c>
      <c r="C833" s="10">
        <v>44440</v>
      </c>
      <c r="D833" s="8">
        <f t="shared" si="26"/>
        <v>0.80619212962962961</v>
      </c>
      <c r="E833" s="11">
        <v>44440.807534722226</v>
      </c>
      <c r="F833" s="10">
        <v>44440</v>
      </c>
      <c r="G833" s="8">
        <f t="shared" si="27"/>
        <v>0.80753472222222233</v>
      </c>
      <c r="H833">
        <v>2</v>
      </c>
      <c r="I833">
        <v>1</v>
      </c>
      <c r="J833">
        <v>0</v>
      </c>
      <c r="K833">
        <v>2</v>
      </c>
      <c r="L833">
        <v>2</v>
      </c>
      <c r="M833">
        <v>1</v>
      </c>
      <c r="N833" t="s">
        <v>6</v>
      </c>
      <c r="O833">
        <v>0</v>
      </c>
      <c r="P833">
        <v>0</v>
      </c>
      <c r="Q833">
        <v>2</v>
      </c>
      <c r="R833">
        <v>1</v>
      </c>
      <c r="S833">
        <v>2</v>
      </c>
      <c r="T833">
        <v>1</v>
      </c>
      <c r="U833">
        <v>2</v>
      </c>
      <c r="V833">
        <v>0</v>
      </c>
      <c r="W833">
        <v>3</v>
      </c>
      <c r="X833">
        <v>2</v>
      </c>
      <c r="Y833">
        <v>1</v>
      </c>
      <c r="Z833">
        <v>3</v>
      </c>
      <c r="AA833">
        <v>16</v>
      </c>
      <c r="AB833" s="10">
        <v>44306</v>
      </c>
      <c r="AC833" s="13">
        <f>(C833-AB833)/7</f>
        <v>19.142857142857142</v>
      </c>
    </row>
    <row r="834" spans="1:29" x14ac:dyDescent="0.25">
      <c r="A834" t="s">
        <v>56</v>
      </c>
      <c r="B834" s="11">
        <v>44448.886122685188</v>
      </c>
      <c r="C834" s="10">
        <v>44448</v>
      </c>
      <c r="D834" s="8">
        <f t="shared" si="26"/>
        <v>0.88612268518518522</v>
      </c>
      <c r="E834" s="11">
        <v>44448.887592592589</v>
      </c>
      <c r="F834" s="10">
        <v>44448</v>
      </c>
      <c r="G834" s="8">
        <f t="shared" si="27"/>
        <v>0.8875925925925926</v>
      </c>
      <c r="H834">
        <v>0</v>
      </c>
      <c r="I834">
        <v>0</v>
      </c>
      <c r="J834">
        <v>0</v>
      </c>
      <c r="K834">
        <v>2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2</v>
      </c>
      <c r="R834">
        <v>3</v>
      </c>
      <c r="S834">
        <v>0</v>
      </c>
      <c r="T834">
        <v>2</v>
      </c>
      <c r="U834">
        <v>1</v>
      </c>
      <c r="V834">
        <v>0</v>
      </c>
      <c r="W834">
        <v>2</v>
      </c>
      <c r="X834">
        <v>2</v>
      </c>
      <c r="Y834">
        <v>0</v>
      </c>
      <c r="Z834">
        <v>2</v>
      </c>
      <c r="AA834">
        <v>13</v>
      </c>
      <c r="AB834" s="10">
        <v>44306</v>
      </c>
      <c r="AC834" s="13">
        <f>(C834-AB834)/7</f>
        <v>20.285714285714285</v>
      </c>
    </row>
    <row r="835" spans="1:29" x14ac:dyDescent="0.25">
      <c r="A835" t="s">
        <v>56</v>
      </c>
      <c r="B835" s="11">
        <v>44461.415960648148</v>
      </c>
      <c r="C835" s="10">
        <v>44461</v>
      </c>
      <c r="D835" s="8">
        <f t="shared" si="26"/>
        <v>0.41596064814814815</v>
      </c>
      <c r="E835" s="11">
        <v>44461.417187500003</v>
      </c>
      <c r="F835" s="10">
        <v>44461</v>
      </c>
      <c r="G835" s="8">
        <f t="shared" si="27"/>
        <v>0.41718749999999999</v>
      </c>
      <c r="H835">
        <v>2</v>
      </c>
      <c r="I835">
        <v>2</v>
      </c>
      <c r="J835">
        <v>0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2</v>
      </c>
      <c r="X835">
        <v>2</v>
      </c>
      <c r="Y835">
        <v>0</v>
      </c>
      <c r="Z835">
        <v>2</v>
      </c>
      <c r="AA835">
        <v>7</v>
      </c>
      <c r="AB835" s="10">
        <v>44306</v>
      </c>
      <c r="AC835" s="13">
        <f>(C835-AB835)/7</f>
        <v>22.142857142857142</v>
      </c>
    </row>
    <row r="836" spans="1:29" x14ac:dyDescent="0.25">
      <c r="A836" t="s">
        <v>56</v>
      </c>
      <c r="B836" s="11">
        <v>44474.471412037034</v>
      </c>
      <c r="C836" s="10">
        <v>44474</v>
      </c>
      <c r="D836" s="8">
        <f t="shared" si="26"/>
        <v>0.47141203703703699</v>
      </c>
      <c r="E836" s="11">
        <v>44474.472719907404</v>
      </c>
      <c r="F836" s="10">
        <v>44474</v>
      </c>
      <c r="G836" s="8">
        <f t="shared" si="27"/>
        <v>0.47271990740740738</v>
      </c>
      <c r="H836">
        <v>0</v>
      </c>
      <c r="I836">
        <v>1</v>
      </c>
      <c r="J836">
        <v>0</v>
      </c>
      <c r="K836">
        <v>2</v>
      </c>
      <c r="L836">
        <v>1</v>
      </c>
      <c r="M836">
        <v>2</v>
      </c>
      <c r="N836" t="s">
        <v>6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2</v>
      </c>
      <c r="U836">
        <v>2</v>
      </c>
      <c r="V836">
        <v>0</v>
      </c>
      <c r="W836">
        <v>0</v>
      </c>
      <c r="X836">
        <v>2</v>
      </c>
      <c r="Y836">
        <v>2</v>
      </c>
      <c r="Z836">
        <v>0</v>
      </c>
      <c r="AA836">
        <v>10</v>
      </c>
      <c r="AB836" s="10">
        <v>44306</v>
      </c>
      <c r="AC836" s="13">
        <f>(C836-AB836)/7</f>
        <v>24</v>
      </c>
    </row>
    <row r="837" spans="1:29" x14ac:dyDescent="0.25">
      <c r="A837" t="s">
        <v>56</v>
      </c>
      <c r="B837" s="11">
        <v>44532.457372685189</v>
      </c>
      <c r="C837" s="10">
        <v>44532</v>
      </c>
      <c r="D837" s="8">
        <f t="shared" si="26"/>
        <v>0.4573726851851852</v>
      </c>
      <c r="E837" s="11">
        <v>44532.458449074074</v>
      </c>
      <c r="F837" s="10">
        <v>44532</v>
      </c>
      <c r="G837" s="8">
        <f t="shared" si="27"/>
        <v>0.45844907407407409</v>
      </c>
      <c r="H837">
        <v>3</v>
      </c>
      <c r="I837">
        <v>1</v>
      </c>
      <c r="J837">
        <v>1</v>
      </c>
      <c r="K837">
        <v>2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2</v>
      </c>
      <c r="V837">
        <v>2</v>
      </c>
      <c r="W837">
        <v>1</v>
      </c>
      <c r="X837">
        <v>3</v>
      </c>
      <c r="Y837">
        <v>0</v>
      </c>
      <c r="Z837">
        <v>2</v>
      </c>
      <c r="AA837">
        <v>12</v>
      </c>
      <c r="AB837" s="10">
        <v>44306</v>
      </c>
      <c r="AC837" s="13">
        <f>(C837-AB837)/7</f>
        <v>32.285714285714285</v>
      </c>
    </row>
    <row r="838" spans="1:29" x14ac:dyDescent="0.25">
      <c r="A838" t="s">
        <v>56</v>
      </c>
      <c r="B838" s="11">
        <v>44538.537233796298</v>
      </c>
      <c r="C838" s="10">
        <v>44538</v>
      </c>
      <c r="D838" s="8">
        <f t="shared" si="26"/>
        <v>0.53723379629629631</v>
      </c>
      <c r="E838" s="11">
        <v>44538.538425925923</v>
      </c>
      <c r="F838" s="10">
        <v>44538</v>
      </c>
      <c r="G838" s="8">
        <f t="shared" si="27"/>
        <v>0.53842592592592597</v>
      </c>
      <c r="H838">
        <v>3</v>
      </c>
      <c r="I838">
        <v>1</v>
      </c>
      <c r="J838">
        <v>3</v>
      </c>
      <c r="K838">
        <v>2</v>
      </c>
      <c r="L838">
        <v>1</v>
      </c>
      <c r="M838">
        <v>1</v>
      </c>
      <c r="N838" t="s">
        <v>6</v>
      </c>
      <c r="O838">
        <v>0</v>
      </c>
      <c r="P838">
        <v>0</v>
      </c>
      <c r="Q838">
        <v>2</v>
      </c>
      <c r="R838">
        <v>1</v>
      </c>
      <c r="S838">
        <v>2</v>
      </c>
      <c r="T838">
        <v>2</v>
      </c>
      <c r="U838">
        <v>3</v>
      </c>
      <c r="V838">
        <v>2</v>
      </c>
      <c r="W838">
        <v>2</v>
      </c>
      <c r="X838">
        <v>3</v>
      </c>
      <c r="Y838">
        <v>1</v>
      </c>
      <c r="Z838">
        <v>2</v>
      </c>
      <c r="AA838">
        <v>17</v>
      </c>
      <c r="AB838" s="10">
        <v>44306</v>
      </c>
      <c r="AC838" s="13">
        <f>(C838-AB838)/7</f>
        <v>33.142857142857146</v>
      </c>
    </row>
    <row r="839" spans="1:29" x14ac:dyDescent="0.25">
      <c r="A839" t="s">
        <v>56</v>
      </c>
      <c r="B839" s="11">
        <v>44503.417060185187</v>
      </c>
      <c r="C839" s="10">
        <v>44503</v>
      </c>
      <c r="D839" s="8">
        <f t="shared" si="26"/>
        <v>0.41706018518518517</v>
      </c>
      <c r="E839" s="11">
        <v>44503.418252314812</v>
      </c>
      <c r="F839" s="10">
        <v>44503</v>
      </c>
      <c r="G839" s="8">
        <f t="shared" si="27"/>
        <v>0.41825231481481479</v>
      </c>
      <c r="H839">
        <v>3</v>
      </c>
      <c r="I839">
        <v>3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1</v>
      </c>
      <c r="P839" t="s">
        <v>6</v>
      </c>
      <c r="Q839">
        <v>1</v>
      </c>
      <c r="R839">
        <v>0</v>
      </c>
      <c r="S839">
        <v>0</v>
      </c>
      <c r="T839">
        <v>1</v>
      </c>
      <c r="U839">
        <v>2</v>
      </c>
      <c r="V839">
        <v>0</v>
      </c>
      <c r="W839">
        <v>2</v>
      </c>
      <c r="X839">
        <v>3</v>
      </c>
      <c r="Y839">
        <v>1</v>
      </c>
      <c r="Z839">
        <v>2</v>
      </c>
      <c r="AA839">
        <v>11</v>
      </c>
      <c r="AB839" s="10">
        <v>44306</v>
      </c>
      <c r="AC839" s="13">
        <f>(C839-AB839)/7</f>
        <v>28.142857142857142</v>
      </c>
    </row>
    <row r="840" spans="1:29" x14ac:dyDescent="0.25">
      <c r="A840" t="s">
        <v>56</v>
      </c>
      <c r="B840" s="11">
        <v>44525.817870370367</v>
      </c>
      <c r="C840" s="10">
        <v>44525</v>
      </c>
      <c r="D840" s="8">
        <f t="shared" si="26"/>
        <v>0.81787037037037036</v>
      </c>
      <c r="E840" s="11">
        <v>44525.818854166668</v>
      </c>
      <c r="F840" s="10">
        <v>44525</v>
      </c>
      <c r="G840" s="8">
        <f t="shared" si="27"/>
        <v>0.81885416666666666</v>
      </c>
      <c r="H840">
        <v>3</v>
      </c>
      <c r="I840">
        <v>2</v>
      </c>
      <c r="J840">
        <v>0</v>
      </c>
      <c r="K840">
        <v>1</v>
      </c>
      <c r="L840">
        <v>0</v>
      </c>
      <c r="M840">
        <v>2</v>
      </c>
      <c r="N840" t="s">
        <v>6</v>
      </c>
      <c r="O840">
        <v>0</v>
      </c>
      <c r="P840">
        <v>0</v>
      </c>
      <c r="Q840">
        <v>1</v>
      </c>
      <c r="R840">
        <v>1</v>
      </c>
      <c r="S840">
        <v>1</v>
      </c>
      <c r="T840">
        <v>1</v>
      </c>
      <c r="U840">
        <v>2</v>
      </c>
      <c r="V840">
        <v>0</v>
      </c>
      <c r="W840">
        <v>1</v>
      </c>
      <c r="X840">
        <v>3</v>
      </c>
      <c r="Y840">
        <v>2</v>
      </c>
      <c r="Z840">
        <v>1</v>
      </c>
      <c r="AA840">
        <v>12</v>
      </c>
      <c r="AB840" s="10">
        <v>44306</v>
      </c>
      <c r="AC840" s="13">
        <f>(C840-AB840)/7</f>
        <v>31.285714285714285</v>
      </c>
    </row>
    <row r="841" spans="1:29" x14ac:dyDescent="0.25">
      <c r="A841" t="s">
        <v>56</v>
      </c>
      <c r="B841" s="11">
        <v>44544.46912037037</v>
      </c>
      <c r="C841" s="10">
        <v>44544</v>
      </c>
      <c r="D841" s="8">
        <f t="shared" si="26"/>
        <v>0.46912037037037035</v>
      </c>
      <c r="E841" s="11">
        <v>44544.470011574071</v>
      </c>
      <c r="F841" s="10">
        <v>44544</v>
      </c>
      <c r="G841" s="8">
        <f t="shared" si="27"/>
        <v>0.47001157407407407</v>
      </c>
      <c r="H841">
        <v>3</v>
      </c>
      <c r="I841">
        <v>3</v>
      </c>
      <c r="J841">
        <v>3</v>
      </c>
      <c r="K841">
        <v>2</v>
      </c>
      <c r="L841">
        <v>1</v>
      </c>
      <c r="M841">
        <v>1</v>
      </c>
      <c r="N841" t="s">
        <v>6</v>
      </c>
      <c r="O841">
        <v>0</v>
      </c>
      <c r="P841">
        <v>0</v>
      </c>
      <c r="Q841">
        <v>3</v>
      </c>
      <c r="R841">
        <v>0</v>
      </c>
      <c r="S841">
        <v>0</v>
      </c>
      <c r="T841">
        <v>1</v>
      </c>
      <c r="U841">
        <v>2</v>
      </c>
      <c r="V841">
        <v>2</v>
      </c>
      <c r="W841">
        <v>2</v>
      </c>
      <c r="X841">
        <v>3</v>
      </c>
      <c r="Y841">
        <v>1</v>
      </c>
      <c r="Z841">
        <v>2</v>
      </c>
      <c r="AA841">
        <v>13</v>
      </c>
      <c r="AB841" s="10">
        <v>44306</v>
      </c>
      <c r="AC841" s="13">
        <f>(C841-AB841)/7</f>
        <v>34</v>
      </c>
    </row>
    <row r="842" spans="1:29" x14ac:dyDescent="0.25">
      <c r="A842" t="s">
        <v>106</v>
      </c>
      <c r="B842" t="s">
        <v>116</v>
      </c>
      <c r="C842" t="s">
        <v>116</v>
      </c>
      <c r="D842" s="8" t="e">
        <f t="shared" si="26"/>
        <v>#VALUE!</v>
      </c>
      <c r="E842" t="s">
        <v>116</v>
      </c>
      <c r="F842" t="s">
        <v>116</v>
      </c>
      <c r="G842" s="8" t="e">
        <f t="shared" si="27"/>
        <v>#VALUE!</v>
      </c>
      <c r="H842" t="s">
        <v>116</v>
      </c>
      <c r="I842" t="s">
        <v>116</v>
      </c>
      <c r="J842" t="s">
        <v>116</v>
      </c>
      <c r="K842" t="s">
        <v>116</v>
      </c>
      <c r="L842" t="s">
        <v>116</v>
      </c>
      <c r="M842" t="s">
        <v>116</v>
      </c>
      <c r="N842" t="s">
        <v>116</v>
      </c>
      <c r="O842" t="s">
        <v>116</v>
      </c>
      <c r="P842" t="s">
        <v>116</v>
      </c>
      <c r="Q842" t="s">
        <v>116</v>
      </c>
      <c r="R842" t="s">
        <v>116</v>
      </c>
      <c r="S842" t="s">
        <v>116</v>
      </c>
      <c r="T842" t="s">
        <v>116</v>
      </c>
      <c r="U842" t="s">
        <v>116</v>
      </c>
      <c r="V842" t="s">
        <v>116</v>
      </c>
      <c r="W842" t="s">
        <v>116</v>
      </c>
      <c r="X842" t="s">
        <v>116</v>
      </c>
      <c r="Y842" t="s">
        <v>116</v>
      </c>
      <c r="Z842" t="s">
        <v>116</v>
      </c>
      <c r="AA842" t="s">
        <v>116</v>
      </c>
      <c r="AB842" s="10">
        <v>44111</v>
      </c>
      <c r="AC842" s="13">
        <v>0</v>
      </c>
    </row>
    <row r="843" spans="1:29" x14ac:dyDescent="0.25">
      <c r="A843" t="s">
        <v>57</v>
      </c>
      <c r="B843" s="11">
        <v>44333.655729166669</v>
      </c>
      <c r="C843" s="10">
        <v>44333</v>
      </c>
      <c r="D843" s="8">
        <f t="shared" si="26"/>
        <v>0.6557291666666667</v>
      </c>
      <c r="E843" s="11">
        <v>44333.657361111109</v>
      </c>
      <c r="F843" s="10">
        <v>44333</v>
      </c>
      <c r="G843" s="8">
        <f t="shared" si="27"/>
        <v>0.65736111111111117</v>
      </c>
      <c r="H843">
        <v>2</v>
      </c>
      <c r="I843">
        <v>2</v>
      </c>
      <c r="J843">
        <v>2</v>
      </c>
      <c r="K843">
        <v>0</v>
      </c>
      <c r="L843">
        <v>2</v>
      </c>
      <c r="M843">
        <v>1</v>
      </c>
      <c r="N843" t="s">
        <v>6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2</v>
      </c>
      <c r="V843">
        <v>2</v>
      </c>
      <c r="W843">
        <v>3</v>
      </c>
      <c r="X843">
        <v>2</v>
      </c>
      <c r="Y843">
        <v>1</v>
      </c>
      <c r="Z843">
        <v>3</v>
      </c>
      <c r="AA843">
        <v>12</v>
      </c>
      <c r="AB843" s="10">
        <v>44270</v>
      </c>
      <c r="AC843" s="13">
        <f>(C843-AB843)/7</f>
        <v>9</v>
      </c>
    </row>
    <row r="844" spans="1:29" x14ac:dyDescent="0.25">
      <c r="A844" t="s">
        <v>57</v>
      </c>
      <c r="B844" s="11">
        <v>44284.478425925925</v>
      </c>
      <c r="C844" s="10">
        <v>44284</v>
      </c>
      <c r="D844" s="8">
        <f t="shared" si="26"/>
        <v>0.47842592592592598</v>
      </c>
      <c r="E844" s="11">
        <v>44284.480636574073</v>
      </c>
      <c r="F844" s="10">
        <v>44284</v>
      </c>
      <c r="G844" s="8">
        <f t="shared" si="27"/>
        <v>0.48063657407407406</v>
      </c>
      <c r="H844">
        <v>2</v>
      </c>
      <c r="I844">
        <v>2</v>
      </c>
      <c r="J844">
        <v>2</v>
      </c>
      <c r="K844">
        <v>0</v>
      </c>
      <c r="L844">
        <v>1</v>
      </c>
      <c r="M844">
        <v>1</v>
      </c>
      <c r="N844" t="s">
        <v>6</v>
      </c>
      <c r="O844">
        <v>0</v>
      </c>
      <c r="P844">
        <v>1</v>
      </c>
      <c r="Q844">
        <v>1</v>
      </c>
      <c r="R844">
        <v>1</v>
      </c>
      <c r="S844">
        <v>0</v>
      </c>
      <c r="T844">
        <v>1</v>
      </c>
      <c r="U844">
        <v>1</v>
      </c>
      <c r="V844">
        <v>1</v>
      </c>
      <c r="W844">
        <v>3</v>
      </c>
      <c r="X844">
        <v>2</v>
      </c>
      <c r="Y844">
        <v>1</v>
      </c>
      <c r="Z844">
        <v>3</v>
      </c>
      <c r="AA844">
        <v>11</v>
      </c>
      <c r="AB844" s="10">
        <v>44270</v>
      </c>
      <c r="AC844" s="13">
        <f>(C844-AB844)/7</f>
        <v>2</v>
      </c>
    </row>
    <row r="845" spans="1:29" x14ac:dyDescent="0.25">
      <c r="A845" t="s">
        <v>57</v>
      </c>
      <c r="B845" s="11">
        <v>44270.805081018516</v>
      </c>
      <c r="C845" s="10">
        <v>44270</v>
      </c>
      <c r="D845" s="8">
        <f t="shared" si="26"/>
        <v>0.80508101851851854</v>
      </c>
      <c r="E845" s="11">
        <v>44270.807812500003</v>
      </c>
      <c r="F845" s="10">
        <v>44270</v>
      </c>
      <c r="G845" s="8">
        <f t="shared" si="27"/>
        <v>0.80781249999999993</v>
      </c>
      <c r="H845">
        <v>2</v>
      </c>
      <c r="I845">
        <v>2</v>
      </c>
      <c r="J845">
        <v>0</v>
      </c>
      <c r="K845">
        <v>0</v>
      </c>
      <c r="L845">
        <v>2</v>
      </c>
      <c r="M845">
        <v>1</v>
      </c>
      <c r="N845" t="s">
        <v>6</v>
      </c>
      <c r="O845">
        <v>0</v>
      </c>
      <c r="P845">
        <v>1</v>
      </c>
      <c r="Q845">
        <v>2</v>
      </c>
      <c r="R845">
        <v>3</v>
      </c>
      <c r="S845">
        <v>0</v>
      </c>
      <c r="T845">
        <v>2</v>
      </c>
      <c r="U845">
        <v>2</v>
      </c>
      <c r="V845">
        <v>1</v>
      </c>
      <c r="W845">
        <v>3</v>
      </c>
      <c r="X845">
        <v>2</v>
      </c>
      <c r="Y845">
        <v>1</v>
      </c>
      <c r="Z845">
        <v>3</v>
      </c>
      <c r="AA845">
        <v>17</v>
      </c>
      <c r="AB845" s="10">
        <v>44270</v>
      </c>
      <c r="AC845" s="13">
        <f>(C845-AB845)/7</f>
        <v>0</v>
      </c>
    </row>
    <row r="846" spans="1:29" x14ac:dyDescent="0.25">
      <c r="A846" t="s">
        <v>57</v>
      </c>
      <c r="B846" s="11">
        <v>44277.451724537037</v>
      </c>
      <c r="C846" s="10">
        <v>44277</v>
      </c>
      <c r="D846" s="8">
        <f t="shared" si="26"/>
        <v>0.45172453703703702</v>
      </c>
      <c r="E846" s="11">
        <v>44277.453449074077</v>
      </c>
      <c r="F846" s="10">
        <v>44277</v>
      </c>
      <c r="G846" s="8">
        <f t="shared" si="27"/>
        <v>0.45344907407407403</v>
      </c>
      <c r="H846">
        <v>2</v>
      </c>
      <c r="I846">
        <v>2</v>
      </c>
      <c r="J846">
        <v>2</v>
      </c>
      <c r="K846">
        <v>0</v>
      </c>
      <c r="L846">
        <v>2</v>
      </c>
      <c r="M846">
        <v>1</v>
      </c>
      <c r="N846" t="s">
        <v>6</v>
      </c>
      <c r="O846">
        <v>0</v>
      </c>
      <c r="P846">
        <v>1</v>
      </c>
      <c r="Q846">
        <v>2</v>
      </c>
      <c r="R846">
        <v>1</v>
      </c>
      <c r="S846">
        <v>0</v>
      </c>
      <c r="T846">
        <v>2</v>
      </c>
      <c r="U846">
        <v>1</v>
      </c>
      <c r="V846">
        <v>1</v>
      </c>
      <c r="W846">
        <v>1</v>
      </c>
      <c r="X846">
        <v>2</v>
      </c>
      <c r="Y846">
        <v>1</v>
      </c>
      <c r="Z846">
        <v>1</v>
      </c>
      <c r="AA846">
        <v>12</v>
      </c>
      <c r="AB846" s="10">
        <v>44270</v>
      </c>
      <c r="AC846" s="13">
        <f>(C846-AB846)/7</f>
        <v>1</v>
      </c>
    </row>
    <row r="847" spans="1:29" x14ac:dyDescent="0.25">
      <c r="A847" t="s">
        <v>57</v>
      </c>
      <c r="B847" s="11">
        <v>44292.452048611114</v>
      </c>
      <c r="C847" s="10">
        <v>44292</v>
      </c>
      <c r="D847" s="8">
        <f t="shared" si="26"/>
        <v>0.45204861111111111</v>
      </c>
      <c r="E847" s="11">
        <v>44292.454189814816</v>
      </c>
      <c r="F847" s="10">
        <v>44292</v>
      </c>
      <c r="G847" s="8">
        <f t="shared" si="27"/>
        <v>0.45418981481481485</v>
      </c>
      <c r="H847">
        <v>2</v>
      </c>
      <c r="I847">
        <v>2</v>
      </c>
      <c r="J847">
        <v>2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1</v>
      </c>
      <c r="U847">
        <v>1</v>
      </c>
      <c r="V847">
        <v>1</v>
      </c>
      <c r="W847">
        <v>3</v>
      </c>
      <c r="X847">
        <v>2</v>
      </c>
      <c r="Y847">
        <v>0</v>
      </c>
      <c r="Z847">
        <v>3</v>
      </c>
      <c r="AA847">
        <v>10</v>
      </c>
      <c r="AB847" s="10">
        <v>44270</v>
      </c>
      <c r="AC847" s="13">
        <f>(C847-AB847)/7</f>
        <v>3.1428571428571428</v>
      </c>
    </row>
    <row r="848" spans="1:29" x14ac:dyDescent="0.25">
      <c r="A848" t="s">
        <v>57</v>
      </c>
      <c r="B848" s="11">
        <v>44305.696828703702</v>
      </c>
      <c r="C848" s="10">
        <v>44305</v>
      </c>
      <c r="D848" s="8">
        <f t="shared" si="26"/>
        <v>0.69682870370370376</v>
      </c>
      <c r="E848" s="11">
        <v>44305.700092592589</v>
      </c>
      <c r="F848" s="10">
        <v>44305</v>
      </c>
      <c r="G848" s="8">
        <f t="shared" si="27"/>
        <v>0.7000925925925926</v>
      </c>
      <c r="H848">
        <v>2</v>
      </c>
      <c r="I848">
        <v>2</v>
      </c>
      <c r="J848">
        <v>1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3</v>
      </c>
      <c r="S848">
        <v>0</v>
      </c>
      <c r="T848">
        <v>1</v>
      </c>
      <c r="U848">
        <v>1</v>
      </c>
      <c r="V848">
        <v>1</v>
      </c>
      <c r="W848">
        <v>3</v>
      </c>
      <c r="X848">
        <v>2</v>
      </c>
      <c r="Y848">
        <v>0</v>
      </c>
      <c r="Z848">
        <v>3</v>
      </c>
      <c r="AA848">
        <v>13</v>
      </c>
      <c r="AB848" s="10">
        <v>44270</v>
      </c>
      <c r="AC848" s="13">
        <f>(C848-AB848)/7</f>
        <v>5</v>
      </c>
    </row>
    <row r="849" spans="1:29" x14ac:dyDescent="0.25">
      <c r="A849" t="s">
        <v>57</v>
      </c>
      <c r="B849" s="11">
        <v>44326.692847222221</v>
      </c>
      <c r="C849" s="10">
        <v>44326</v>
      </c>
      <c r="D849" s="8">
        <f t="shared" si="26"/>
        <v>0.69284722222222228</v>
      </c>
      <c r="E849" s="11">
        <v>44326.694872685184</v>
      </c>
      <c r="F849" s="10">
        <v>44326</v>
      </c>
      <c r="G849" s="8">
        <f t="shared" si="27"/>
        <v>0.69487268518518519</v>
      </c>
      <c r="H849">
        <v>2</v>
      </c>
      <c r="I849">
        <v>2</v>
      </c>
      <c r="J849">
        <v>1</v>
      </c>
      <c r="K849">
        <v>0</v>
      </c>
      <c r="L849">
        <v>2</v>
      </c>
      <c r="M849">
        <v>0</v>
      </c>
      <c r="N849">
        <v>0</v>
      </c>
      <c r="O849">
        <v>0</v>
      </c>
      <c r="P849">
        <v>0</v>
      </c>
      <c r="Q849">
        <v>2</v>
      </c>
      <c r="R849">
        <v>1</v>
      </c>
      <c r="S849">
        <v>0</v>
      </c>
      <c r="T849">
        <v>1</v>
      </c>
      <c r="U849">
        <v>2</v>
      </c>
      <c r="V849">
        <v>2</v>
      </c>
      <c r="W849">
        <v>3</v>
      </c>
      <c r="X849">
        <v>2</v>
      </c>
      <c r="Y849">
        <v>0</v>
      </c>
      <c r="Z849">
        <v>3</v>
      </c>
      <c r="AA849">
        <v>13</v>
      </c>
      <c r="AB849" s="10">
        <v>44270</v>
      </c>
      <c r="AC849" s="13">
        <f>(C849-AB849)/7</f>
        <v>8</v>
      </c>
    </row>
    <row r="850" spans="1:29" x14ac:dyDescent="0.25">
      <c r="A850" t="s">
        <v>58</v>
      </c>
      <c r="B850" s="11">
        <v>44239.491099537037</v>
      </c>
      <c r="C850" s="10">
        <v>44239</v>
      </c>
      <c r="D850" s="8">
        <f t="shared" si="26"/>
        <v>0.49109953703703701</v>
      </c>
      <c r="E850" s="11">
        <v>44239.495138888888</v>
      </c>
      <c r="F850" s="10">
        <v>44239</v>
      </c>
      <c r="G850" s="8">
        <f t="shared" si="27"/>
        <v>0.49513888888888885</v>
      </c>
      <c r="H850">
        <v>2</v>
      </c>
      <c r="I850">
        <v>2</v>
      </c>
      <c r="J850">
        <v>0</v>
      </c>
      <c r="K850">
        <v>0</v>
      </c>
      <c r="L850">
        <v>1</v>
      </c>
      <c r="M850">
        <v>1</v>
      </c>
      <c r="N850" t="s">
        <v>6</v>
      </c>
      <c r="O850">
        <v>0</v>
      </c>
      <c r="P850">
        <v>1</v>
      </c>
      <c r="Q850">
        <v>1</v>
      </c>
      <c r="R850">
        <v>3</v>
      </c>
      <c r="S850">
        <v>0</v>
      </c>
      <c r="T850">
        <v>2</v>
      </c>
      <c r="U850">
        <v>1</v>
      </c>
      <c r="V850">
        <v>1</v>
      </c>
      <c r="W850">
        <v>1</v>
      </c>
      <c r="X850">
        <v>2</v>
      </c>
      <c r="Y850">
        <v>1</v>
      </c>
      <c r="Z850">
        <v>1</v>
      </c>
      <c r="AA850">
        <v>12</v>
      </c>
      <c r="AB850" s="10">
        <v>44225</v>
      </c>
      <c r="AC850" s="13">
        <f>(C850-AB850)/7</f>
        <v>2</v>
      </c>
    </row>
    <row r="851" spans="1:29" x14ac:dyDescent="0.25">
      <c r="A851" t="s">
        <v>58</v>
      </c>
      <c r="B851" s="11">
        <v>44232.45621527778</v>
      </c>
      <c r="C851" s="10">
        <v>44232</v>
      </c>
      <c r="D851" s="8">
        <f t="shared" si="26"/>
        <v>0.45621527777777776</v>
      </c>
      <c r="E851" s="11">
        <v>44232.459594907406</v>
      </c>
      <c r="F851" s="10">
        <v>44232</v>
      </c>
      <c r="G851" s="8">
        <f t="shared" si="27"/>
        <v>0.45959490740740744</v>
      </c>
      <c r="H851">
        <v>2</v>
      </c>
      <c r="I851">
        <v>2</v>
      </c>
      <c r="J851">
        <v>1</v>
      </c>
      <c r="K851">
        <v>1</v>
      </c>
      <c r="L851">
        <v>1</v>
      </c>
      <c r="M851">
        <v>0</v>
      </c>
      <c r="N851">
        <v>3</v>
      </c>
      <c r="O851">
        <v>0</v>
      </c>
      <c r="P851">
        <v>2</v>
      </c>
      <c r="Q851">
        <v>2</v>
      </c>
      <c r="R851">
        <v>3</v>
      </c>
      <c r="S851">
        <v>0</v>
      </c>
      <c r="T851">
        <v>3</v>
      </c>
      <c r="U851">
        <v>2</v>
      </c>
      <c r="V851">
        <v>1</v>
      </c>
      <c r="W851">
        <v>0</v>
      </c>
      <c r="X851">
        <v>2</v>
      </c>
      <c r="Y851">
        <v>3</v>
      </c>
      <c r="Z851">
        <v>1</v>
      </c>
      <c r="AA851">
        <v>17</v>
      </c>
      <c r="AB851" s="10">
        <v>44225</v>
      </c>
      <c r="AC851" s="13">
        <f>(C851-AB851)/7</f>
        <v>1</v>
      </c>
    </row>
    <row r="852" spans="1:29" x14ac:dyDescent="0.25">
      <c r="A852" t="s">
        <v>58</v>
      </c>
      <c r="B852" s="11">
        <v>44330.53565972222</v>
      </c>
      <c r="C852" s="10">
        <v>44330</v>
      </c>
      <c r="D852" s="8">
        <f t="shared" si="26"/>
        <v>0.53565972222222225</v>
      </c>
      <c r="E852" s="11">
        <v>44330.53943287037</v>
      </c>
      <c r="F852" s="10">
        <v>44330</v>
      </c>
      <c r="G852" s="8">
        <f t="shared" si="27"/>
        <v>0.53943287037037035</v>
      </c>
      <c r="H852">
        <v>1</v>
      </c>
      <c r="I852">
        <v>2</v>
      </c>
      <c r="J852">
        <v>1</v>
      </c>
      <c r="K852">
        <v>0</v>
      </c>
      <c r="L852">
        <v>1</v>
      </c>
      <c r="M852">
        <v>1</v>
      </c>
      <c r="N852" t="s">
        <v>6</v>
      </c>
      <c r="O852">
        <v>1</v>
      </c>
      <c r="P852" t="s">
        <v>6</v>
      </c>
      <c r="Q852">
        <v>2</v>
      </c>
      <c r="R852">
        <v>3</v>
      </c>
      <c r="S852">
        <v>0</v>
      </c>
      <c r="T852">
        <v>2</v>
      </c>
      <c r="U852">
        <v>2</v>
      </c>
      <c r="V852">
        <v>3</v>
      </c>
      <c r="W852">
        <v>1</v>
      </c>
      <c r="X852">
        <v>2</v>
      </c>
      <c r="Y852">
        <v>1</v>
      </c>
      <c r="Z852">
        <v>3</v>
      </c>
      <c r="AA852">
        <v>16</v>
      </c>
      <c r="AB852" s="10">
        <v>44225</v>
      </c>
      <c r="AC852" s="13">
        <f>(C852-AB852)/7</f>
        <v>15</v>
      </c>
    </row>
    <row r="853" spans="1:29" x14ac:dyDescent="0.25">
      <c r="A853" t="s">
        <v>58</v>
      </c>
      <c r="B853" s="11">
        <v>44246.505740740744</v>
      </c>
      <c r="C853" s="10">
        <v>44246</v>
      </c>
      <c r="D853" s="8">
        <f t="shared" si="26"/>
        <v>0.50574074074074071</v>
      </c>
      <c r="E853" s="11">
        <v>44246.50849537037</v>
      </c>
      <c r="F853" s="10">
        <v>44246</v>
      </c>
      <c r="G853" s="8">
        <f t="shared" si="27"/>
        <v>0.5084953703703704</v>
      </c>
      <c r="H853">
        <v>1</v>
      </c>
      <c r="I853">
        <v>2</v>
      </c>
      <c r="J853">
        <v>1</v>
      </c>
      <c r="K853">
        <v>1</v>
      </c>
      <c r="L853">
        <v>1</v>
      </c>
      <c r="M853">
        <v>1</v>
      </c>
      <c r="N853" t="s">
        <v>6</v>
      </c>
      <c r="O853">
        <v>0</v>
      </c>
      <c r="P853">
        <v>2</v>
      </c>
      <c r="Q853">
        <v>1</v>
      </c>
      <c r="R853">
        <v>3</v>
      </c>
      <c r="S853">
        <v>0</v>
      </c>
      <c r="T853">
        <v>3</v>
      </c>
      <c r="U853">
        <v>1</v>
      </c>
      <c r="V853">
        <v>2</v>
      </c>
      <c r="W853">
        <v>1</v>
      </c>
      <c r="X853">
        <v>2</v>
      </c>
      <c r="Y853">
        <v>2</v>
      </c>
      <c r="Z853">
        <v>2</v>
      </c>
      <c r="AA853">
        <v>15</v>
      </c>
      <c r="AB853" s="10">
        <v>44225</v>
      </c>
      <c r="AC853" s="13">
        <f>(C853-AB853)/7</f>
        <v>3</v>
      </c>
    </row>
    <row r="854" spans="1:29" x14ac:dyDescent="0.25">
      <c r="A854" t="s">
        <v>58</v>
      </c>
      <c r="B854" s="11">
        <v>44253.397997685184</v>
      </c>
      <c r="C854" s="10">
        <v>44253</v>
      </c>
      <c r="D854" s="8">
        <f t="shared" si="26"/>
        <v>0.39799768518518519</v>
      </c>
      <c r="E854" s="11">
        <v>44253.401770833334</v>
      </c>
      <c r="F854" s="10">
        <v>44253</v>
      </c>
      <c r="G854" s="8">
        <f t="shared" si="27"/>
        <v>0.40177083333333335</v>
      </c>
      <c r="H854">
        <v>1</v>
      </c>
      <c r="I854">
        <v>1</v>
      </c>
      <c r="J854">
        <v>1</v>
      </c>
      <c r="K854">
        <v>0</v>
      </c>
      <c r="L854">
        <v>0</v>
      </c>
      <c r="M854">
        <v>1</v>
      </c>
      <c r="N854" t="s">
        <v>6</v>
      </c>
      <c r="O854">
        <v>0</v>
      </c>
      <c r="P854">
        <v>1</v>
      </c>
      <c r="Q854">
        <v>2</v>
      </c>
      <c r="R854">
        <v>0</v>
      </c>
      <c r="S854">
        <v>0</v>
      </c>
      <c r="T854">
        <v>3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9</v>
      </c>
      <c r="AB854" s="10">
        <v>44225</v>
      </c>
      <c r="AC854" s="13">
        <f>(C854-AB854)/7</f>
        <v>4</v>
      </c>
    </row>
    <row r="855" spans="1:29" x14ac:dyDescent="0.25">
      <c r="A855" t="s">
        <v>58</v>
      </c>
      <c r="B855" s="11">
        <v>44260.399259259262</v>
      </c>
      <c r="C855" s="10">
        <v>44260</v>
      </c>
      <c r="D855" s="8">
        <f t="shared" si="26"/>
        <v>0.39925925925925926</v>
      </c>
      <c r="E855" s="11">
        <v>44260.401423611111</v>
      </c>
      <c r="F855" s="10">
        <v>44260</v>
      </c>
      <c r="G855" s="8">
        <f t="shared" si="27"/>
        <v>0.40142361111111113</v>
      </c>
      <c r="H855">
        <v>1</v>
      </c>
      <c r="I855">
        <v>2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3</v>
      </c>
      <c r="S855">
        <v>1</v>
      </c>
      <c r="T855">
        <v>2</v>
      </c>
      <c r="U855">
        <v>2</v>
      </c>
      <c r="V855">
        <v>0</v>
      </c>
      <c r="W855">
        <v>0</v>
      </c>
      <c r="X855">
        <v>2</v>
      </c>
      <c r="Y855">
        <v>1</v>
      </c>
      <c r="Z855">
        <v>0</v>
      </c>
      <c r="AA855">
        <v>12</v>
      </c>
      <c r="AB855" s="10">
        <v>44225</v>
      </c>
      <c r="AC855" s="13">
        <f>(C855-AB855)/7</f>
        <v>5</v>
      </c>
    </row>
    <row r="856" spans="1:29" x14ac:dyDescent="0.25">
      <c r="A856" t="s">
        <v>58</v>
      </c>
      <c r="B856" s="11">
        <v>44268.377280092594</v>
      </c>
      <c r="C856" s="10">
        <v>44268</v>
      </c>
      <c r="D856" s="8">
        <f t="shared" si="26"/>
        <v>0.3772800925925926</v>
      </c>
      <c r="E856" s="11">
        <v>44268.383460648147</v>
      </c>
      <c r="F856" s="10">
        <v>44268</v>
      </c>
      <c r="G856" s="8">
        <f t="shared" si="27"/>
        <v>0.38346064814814818</v>
      </c>
      <c r="H856">
        <v>1</v>
      </c>
      <c r="I856">
        <v>2</v>
      </c>
      <c r="J856">
        <v>0</v>
      </c>
      <c r="K856">
        <v>1</v>
      </c>
      <c r="L856">
        <v>0</v>
      </c>
      <c r="M856">
        <v>1</v>
      </c>
      <c r="N856" t="s">
        <v>6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1</v>
      </c>
      <c r="V856">
        <v>1</v>
      </c>
      <c r="W856">
        <v>1</v>
      </c>
      <c r="X856">
        <v>2</v>
      </c>
      <c r="Y856">
        <v>1</v>
      </c>
      <c r="Z856">
        <v>1</v>
      </c>
      <c r="AA856">
        <v>7</v>
      </c>
      <c r="AB856" s="10">
        <v>44225</v>
      </c>
      <c r="AC856" s="13">
        <f>(C856-AB856)/7</f>
        <v>6.1428571428571432</v>
      </c>
    </row>
    <row r="857" spans="1:29" x14ac:dyDescent="0.25">
      <c r="A857" t="s">
        <v>58</v>
      </c>
      <c r="B857" s="11">
        <v>44274.428680555553</v>
      </c>
      <c r="C857" s="10">
        <v>44274</v>
      </c>
      <c r="D857" s="8">
        <f t="shared" si="26"/>
        <v>0.42868055555555556</v>
      </c>
      <c r="E857" s="11">
        <v>44274.431539351855</v>
      </c>
      <c r="F857" s="10">
        <v>44274</v>
      </c>
      <c r="G857" s="8">
        <f t="shared" si="27"/>
        <v>0.43153935185185183</v>
      </c>
      <c r="H857">
        <v>1</v>
      </c>
      <c r="I857">
        <v>2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1</v>
      </c>
      <c r="P857" t="s">
        <v>6</v>
      </c>
      <c r="Q857">
        <v>2</v>
      </c>
      <c r="R857">
        <v>3</v>
      </c>
      <c r="S857">
        <v>0</v>
      </c>
      <c r="T857">
        <v>0</v>
      </c>
      <c r="U857">
        <v>2</v>
      </c>
      <c r="V857">
        <v>0</v>
      </c>
      <c r="W857">
        <v>1</v>
      </c>
      <c r="X857">
        <v>2</v>
      </c>
      <c r="Y857">
        <v>1</v>
      </c>
      <c r="Z857">
        <v>1</v>
      </c>
      <c r="AA857">
        <v>12</v>
      </c>
      <c r="AB857" s="10">
        <v>44225</v>
      </c>
      <c r="AC857" s="13">
        <f>(C857-AB857)/7</f>
        <v>7</v>
      </c>
    </row>
    <row r="858" spans="1:29" x14ac:dyDescent="0.25">
      <c r="A858" t="s">
        <v>58</v>
      </c>
      <c r="B858" s="11">
        <v>44281.454409722224</v>
      </c>
      <c r="C858" s="10">
        <v>44281</v>
      </c>
      <c r="D858" s="8">
        <f t="shared" si="26"/>
        <v>0.45440972222222226</v>
      </c>
      <c r="E858" s="11">
        <v>44281.457974537036</v>
      </c>
      <c r="F858" s="10">
        <v>44281</v>
      </c>
      <c r="G858" s="8">
        <f t="shared" si="27"/>
        <v>0.457974537037037</v>
      </c>
      <c r="H858">
        <v>2</v>
      </c>
      <c r="I858">
        <v>1</v>
      </c>
      <c r="J858">
        <v>0</v>
      </c>
      <c r="K858">
        <v>0</v>
      </c>
      <c r="L858">
        <v>1</v>
      </c>
      <c r="M858">
        <v>1</v>
      </c>
      <c r="N858" t="s">
        <v>6</v>
      </c>
      <c r="O858">
        <v>1</v>
      </c>
      <c r="P858" t="s">
        <v>6</v>
      </c>
      <c r="Q858">
        <v>2</v>
      </c>
      <c r="R858">
        <v>3</v>
      </c>
      <c r="S858">
        <v>0</v>
      </c>
      <c r="T858">
        <v>3</v>
      </c>
      <c r="U858">
        <v>2</v>
      </c>
      <c r="V858">
        <v>1</v>
      </c>
      <c r="W858">
        <v>0</v>
      </c>
      <c r="X858">
        <v>2</v>
      </c>
      <c r="Y858">
        <v>1</v>
      </c>
      <c r="Z858">
        <v>1</v>
      </c>
      <c r="AA858">
        <v>15</v>
      </c>
      <c r="AB858" s="10">
        <v>44225</v>
      </c>
      <c r="AC858" s="13">
        <f>(C858-AB858)/7</f>
        <v>8</v>
      </c>
    </row>
    <row r="859" spans="1:29" x14ac:dyDescent="0.25">
      <c r="A859" t="s">
        <v>58</v>
      </c>
      <c r="B859" s="11">
        <v>44288.532233796293</v>
      </c>
      <c r="C859" s="10">
        <v>44288</v>
      </c>
      <c r="D859" s="8">
        <f t="shared" si="26"/>
        <v>0.5322337962962963</v>
      </c>
      <c r="E859" s="11">
        <v>44288.53429398148</v>
      </c>
      <c r="F859" s="10">
        <v>44288</v>
      </c>
      <c r="G859" s="8">
        <f t="shared" si="27"/>
        <v>0.53429398148148144</v>
      </c>
      <c r="H859">
        <v>1</v>
      </c>
      <c r="I859">
        <v>2</v>
      </c>
      <c r="J859">
        <v>1</v>
      </c>
      <c r="K859">
        <v>0</v>
      </c>
      <c r="L859">
        <v>1</v>
      </c>
      <c r="M859">
        <v>1</v>
      </c>
      <c r="N859" t="s">
        <v>6</v>
      </c>
      <c r="O859">
        <v>0</v>
      </c>
      <c r="P859">
        <v>1</v>
      </c>
      <c r="Q859">
        <v>2</v>
      </c>
      <c r="R859">
        <v>1</v>
      </c>
      <c r="S859">
        <v>0</v>
      </c>
      <c r="T859">
        <v>2</v>
      </c>
      <c r="U859">
        <v>2</v>
      </c>
      <c r="V859">
        <v>2</v>
      </c>
      <c r="W859">
        <v>1</v>
      </c>
      <c r="X859">
        <v>2</v>
      </c>
      <c r="Y859">
        <v>1</v>
      </c>
      <c r="Z859">
        <v>2</v>
      </c>
      <c r="AA859">
        <v>13</v>
      </c>
      <c r="AB859" s="10">
        <v>44225</v>
      </c>
      <c r="AC859" s="13">
        <f>(C859-AB859)/7</f>
        <v>9</v>
      </c>
    </row>
    <row r="860" spans="1:29" x14ac:dyDescent="0.25">
      <c r="A860" t="s">
        <v>58</v>
      </c>
      <c r="B860" s="11">
        <v>44296.026562500003</v>
      </c>
      <c r="C860" s="10">
        <v>44296</v>
      </c>
      <c r="D860" s="8">
        <f t="shared" si="26"/>
        <v>2.6562499999999999E-2</v>
      </c>
      <c r="E860" s="11">
        <v>44296.028333333335</v>
      </c>
      <c r="F860" s="10">
        <v>44296</v>
      </c>
      <c r="G860" s="8">
        <f t="shared" si="27"/>
        <v>2.8333333333333332E-2</v>
      </c>
      <c r="H860">
        <v>1</v>
      </c>
      <c r="I860">
        <v>2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2</v>
      </c>
      <c r="R860">
        <v>1</v>
      </c>
      <c r="S860">
        <v>1</v>
      </c>
      <c r="T860">
        <v>3</v>
      </c>
      <c r="U860">
        <v>2</v>
      </c>
      <c r="V860">
        <v>2</v>
      </c>
      <c r="W860">
        <v>1</v>
      </c>
      <c r="X860">
        <v>2</v>
      </c>
      <c r="Y860">
        <v>1</v>
      </c>
      <c r="Z860">
        <v>2</v>
      </c>
      <c r="AA860">
        <v>15</v>
      </c>
      <c r="AB860" s="10">
        <v>44225</v>
      </c>
      <c r="AC860" s="13">
        <f>(C860-AB860)/7</f>
        <v>10.142857142857142</v>
      </c>
    </row>
    <row r="861" spans="1:29" x14ac:dyDescent="0.25">
      <c r="A861" t="s">
        <v>58</v>
      </c>
      <c r="B861" s="11">
        <v>44302.613298611112</v>
      </c>
      <c r="C861" s="10">
        <v>44302</v>
      </c>
      <c r="D861" s="8">
        <f t="shared" si="26"/>
        <v>0.61329861111111106</v>
      </c>
      <c r="E861" s="11">
        <v>44302.614930555559</v>
      </c>
      <c r="F861" s="10">
        <v>44302</v>
      </c>
      <c r="G861" s="8">
        <f t="shared" si="27"/>
        <v>0.61493055555555554</v>
      </c>
      <c r="H861">
        <v>1</v>
      </c>
      <c r="I861">
        <v>2</v>
      </c>
      <c r="J861">
        <v>1</v>
      </c>
      <c r="K861">
        <v>0</v>
      </c>
      <c r="L861">
        <v>1</v>
      </c>
      <c r="M861">
        <v>1</v>
      </c>
      <c r="N861" t="s">
        <v>6</v>
      </c>
      <c r="O861">
        <v>0</v>
      </c>
      <c r="P861">
        <v>1</v>
      </c>
      <c r="Q861">
        <v>2</v>
      </c>
      <c r="R861">
        <v>2</v>
      </c>
      <c r="S861">
        <v>0</v>
      </c>
      <c r="T861">
        <v>2</v>
      </c>
      <c r="U861">
        <v>2</v>
      </c>
      <c r="V861">
        <v>2</v>
      </c>
      <c r="W861">
        <v>1</v>
      </c>
      <c r="X861">
        <v>2</v>
      </c>
      <c r="Y861">
        <v>1</v>
      </c>
      <c r="Z861">
        <v>2</v>
      </c>
      <c r="AA861">
        <v>14</v>
      </c>
      <c r="AB861" s="10">
        <v>44225</v>
      </c>
      <c r="AC861" s="13">
        <f>(C861-AB861)/7</f>
        <v>11</v>
      </c>
    </row>
    <row r="862" spans="1:29" x14ac:dyDescent="0.25">
      <c r="A862" t="s">
        <v>58</v>
      </c>
      <c r="B862" s="11">
        <v>44309.514143518521</v>
      </c>
      <c r="C862" s="10">
        <v>44309</v>
      </c>
      <c r="D862" s="8">
        <f t="shared" si="26"/>
        <v>0.51414351851851847</v>
      </c>
      <c r="E862" s="11">
        <v>44309.526319444441</v>
      </c>
      <c r="F862" s="10">
        <v>44309</v>
      </c>
      <c r="G862" s="8">
        <f t="shared" si="27"/>
        <v>0.52631944444444445</v>
      </c>
      <c r="H862">
        <v>0</v>
      </c>
      <c r="I862">
        <v>2</v>
      </c>
      <c r="J862">
        <v>1</v>
      </c>
      <c r="K862">
        <v>0</v>
      </c>
      <c r="L862">
        <v>1</v>
      </c>
      <c r="M862">
        <v>1</v>
      </c>
      <c r="N862" t="s">
        <v>6</v>
      </c>
      <c r="O862">
        <v>0</v>
      </c>
      <c r="P862">
        <v>0</v>
      </c>
      <c r="Q862">
        <v>2</v>
      </c>
      <c r="R862">
        <v>1</v>
      </c>
      <c r="S862">
        <v>1</v>
      </c>
      <c r="T862">
        <v>2</v>
      </c>
      <c r="U862">
        <v>2</v>
      </c>
      <c r="V862">
        <v>2</v>
      </c>
      <c r="W862">
        <v>1</v>
      </c>
      <c r="X862">
        <v>2</v>
      </c>
      <c r="Y862">
        <v>1</v>
      </c>
      <c r="Z862">
        <v>2</v>
      </c>
      <c r="AA862">
        <v>14</v>
      </c>
      <c r="AB862" s="10">
        <v>44225</v>
      </c>
      <c r="AC862" s="13">
        <f>(C862-AB862)/7</f>
        <v>12</v>
      </c>
    </row>
    <row r="863" spans="1:29" x14ac:dyDescent="0.25">
      <c r="A863" t="s">
        <v>58</v>
      </c>
      <c r="B863" s="11">
        <v>44316.793124999997</v>
      </c>
      <c r="C863" s="10">
        <v>44316</v>
      </c>
      <c r="D863" s="8">
        <f t="shared" si="26"/>
        <v>0.79312499999999997</v>
      </c>
      <c r="E863" s="11">
        <v>44316.796400462961</v>
      </c>
      <c r="F863" s="10">
        <v>44316</v>
      </c>
      <c r="G863" s="8">
        <f t="shared" si="27"/>
        <v>0.79640046296296296</v>
      </c>
      <c r="H863">
        <v>1</v>
      </c>
      <c r="I863">
        <v>2</v>
      </c>
      <c r="J863">
        <v>1</v>
      </c>
      <c r="K863">
        <v>0</v>
      </c>
      <c r="L863">
        <v>1</v>
      </c>
      <c r="M863">
        <v>1</v>
      </c>
      <c r="N863" t="s">
        <v>6</v>
      </c>
      <c r="O863">
        <v>0</v>
      </c>
      <c r="P863">
        <v>1</v>
      </c>
      <c r="Q863">
        <v>1</v>
      </c>
      <c r="R863">
        <v>3</v>
      </c>
      <c r="S863">
        <v>0</v>
      </c>
      <c r="T863">
        <v>2</v>
      </c>
      <c r="U863">
        <v>2</v>
      </c>
      <c r="V863">
        <v>1</v>
      </c>
      <c r="W863">
        <v>1</v>
      </c>
      <c r="X863">
        <v>2</v>
      </c>
      <c r="Y863">
        <v>1</v>
      </c>
      <c r="Z863">
        <v>1</v>
      </c>
      <c r="AA863">
        <v>13</v>
      </c>
      <c r="AB863" s="10">
        <v>44225</v>
      </c>
      <c r="AC863" s="13">
        <f>(C863-AB863)/7</f>
        <v>13</v>
      </c>
    </row>
    <row r="864" spans="1:29" x14ac:dyDescent="0.25">
      <c r="A864" t="s">
        <v>58</v>
      </c>
      <c r="B864" s="11">
        <v>44323.794606481482</v>
      </c>
      <c r="C864" s="10">
        <v>44323</v>
      </c>
      <c r="D864" s="8">
        <f t="shared" si="26"/>
        <v>0.79460648148148139</v>
      </c>
      <c r="E864" s="11">
        <v>44323.796041666668</v>
      </c>
      <c r="F864" s="10">
        <v>44323</v>
      </c>
      <c r="G864" s="8">
        <f t="shared" si="27"/>
        <v>0.79604166666666665</v>
      </c>
      <c r="H864">
        <v>2</v>
      </c>
      <c r="I864">
        <v>2</v>
      </c>
      <c r="J864">
        <v>1</v>
      </c>
      <c r="K864">
        <v>0</v>
      </c>
      <c r="L864">
        <v>1</v>
      </c>
      <c r="M864">
        <v>1</v>
      </c>
      <c r="N864" t="s">
        <v>6</v>
      </c>
      <c r="O864">
        <v>0</v>
      </c>
      <c r="P864">
        <v>1</v>
      </c>
      <c r="Q864">
        <v>2</v>
      </c>
      <c r="R864">
        <v>3</v>
      </c>
      <c r="S864">
        <v>0</v>
      </c>
      <c r="T864">
        <v>3</v>
      </c>
      <c r="U864">
        <v>2</v>
      </c>
      <c r="V864">
        <v>2</v>
      </c>
      <c r="W864">
        <v>1</v>
      </c>
      <c r="X864">
        <v>2</v>
      </c>
      <c r="Y864">
        <v>1</v>
      </c>
      <c r="Z864">
        <v>2</v>
      </c>
      <c r="AA864">
        <v>16</v>
      </c>
      <c r="AB864" s="10">
        <v>44225</v>
      </c>
      <c r="AC864" s="13">
        <f>(C864-AB864)/7</f>
        <v>14</v>
      </c>
    </row>
    <row r="865" spans="1:29" x14ac:dyDescent="0.25">
      <c r="A865" t="s">
        <v>58</v>
      </c>
      <c r="B865" s="11">
        <v>44366.123518518521</v>
      </c>
      <c r="C865" s="10">
        <v>44366</v>
      </c>
      <c r="D865" s="8">
        <f t="shared" si="26"/>
        <v>0.12351851851851851</v>
      </c>
      <c r="E865" s="11">
        <v>44366.126516203702</v>
      </c>
      <c r="F865" s="10">
        <v>44366</v>
      </c>
      <c r="G865" s="8">
        <f t="shared" si="27"/>
        <v>0.1265162037037037</v>
      </c>
      <c r="H865">
        <v>1</v>
      </c>
      <c r="I865">
        <v>2</v>
      </c>
      <c r="J865">
        <v>1</v>
      </c>
      <c r="K865">
        <v>0</v>
      </c>
      <c r="L865">
        <v>0</v>
      </c>
      <c r="M865">
        <v>1</v>
      </c>
      <c r="N865" t="s">
        <v>6</v>
      </c>
      <c r="O865">
        <v>1</v>
      </c>
      <c r="P865" t="s">
        <v>6</v>
      </c>
      <c r="Q865">
        <v>2</v>
      </c>
      <c r="R865">
        <v>3</v>
      </c>
      <c r="S865">
        <v>0</v>
      </c>
      <c r="T865">
        <v>2</v>
      </c>
      <c r="U865">
        <v>1</v>
      </c>
      <c r="V865">
        <v>0</v>
      </c>
      <c r="W865">
        <v>1</v>
      </c>
      <c r="X865">
        <v>2</v>
      </c>
      <c r="Y865">
        <v>1</v>
      </c>
      <c r="Z865">
        <v>1</v>
      </c>
      <c r="AA865">
        <v>12</v>
      </c>
      <c r="AB865" s="10">
        <v>44225</v>
      </c>
      <c r="AC865" s="13">
        <f>(C865-AB865)/7</f>
        <v>20.142857142857142</v>
      </c>
    </row>
    <row r="866" spans="1:29" x14ac:dyDescent="0.25">
      <c r="A866" t="s">
        <v>58</v>
      </c>
      <c r="B866" s="11">
        <v>44338.62636574074</v>
      </c>
      <c r="C866" s="10">
        <v>44338</v>
      </c>
      <c r="D866" s="8">
        <f t="shared" si="26"/>
        <v>0.6263657407407407</v>
      </c>
      <c r="E866" s="11">
        <v>44338.65828703704</v>
      </c>
      <c r="F866" s="10">
        <v>44338</v>
      </c>
      <c r="G866" s="8">
        <f t="shared" si="27"/>
        <v>0.65828703703703706</v>
      </c>
      <c r="H866">
        <v>1</v>
      </c>
      <c r="I866">
        <v>2</v>
      </c>
      <c r="J866">
        <v>1</v>
      </c>
      <c r="K866">
        <v>0</v>
      </c>
      <c r="L866">
        <v>0</v>
      </c>
      <c r="M866">
        <v>1</v>
      </c>
      <c r="N866" t="s">
        <v>6</v>
      </c>
      <c r="O866">
        <v>1</v>
      </c>
      <c r="P866" t="s">
        <v>6</v>
      </c>
      <c r="Q866">
        <v>2</v>
      </c>
      <c r="R866">
        <v>3</v>
      </c>
      <c r="S866">
        <v>0</v>
      </c>
      <c r="T866">
        <v>1</v>
      </c>
      <c r="U866">
        <v>2</v>
      </c>
      <c r="V866">
        <v>2</v>
      </c>
      <c r="W866">
        <v>1</v>
      </c>
      <c r="X866">
        <v>2</v>
      </c>
      <c r="Y866">
        <v>1</v>
      </c>
      <c r="Z866">
        <v>2</v>
      </c>
      <c r="AA866">
        <v>13</v>
      </c>
      <c r="AB866" s="10">
        <v>44225</v>
      </c>
      <c r="AC866" s="13">
        <f>(C866-AB866)/7</f>
        <v>16.142857142857142</v>
      </c>
    </row>
    <row r="867" spans="1:29" x14ac:dyDescent="0.25">
      <c r="A867" t="s">
        <v>58</v>
      </c>
      <c r="B867" s="11">
        <v>44344.627233796295</v>
      </c>
      <c r="C867" s="10">
        <v>44344</v>
      </c>
      <c r="D867" s="8">
        <f t="shared" si="26"/>
        <v>0.62723379629629628</v>
      </c>
      <c r="E867" s="11">
        <v>44344.628865740742</v>
      </c>
      <c r="F867" s="10">
        <v>44344</v>
      </c>
      <c r="G867" s="8">
        <f t="shared" si="27"/>
        <v>0.62886574074074075</v>
      </c>
      <c r="H867">
        <v>1</v>
      </c>
      <c r="I867">
        <v>2</v>
      </c>
      <c r="J867">
        <v>1</v>
      </c>
      <c r="K867">
        <v>0</v>
      </c>
      <c r="L867">
        <v>1</v>
      </c>
      <c r="M867">
        <v>1</v>
      </c>
      <c r="N867" t="s">
        <v>6</v>
      </c>
      <c r="O867">
        <v>0</v>
      </c>
      <c r="P867">
        <v>0</v>
      </c>
      <c r="Q867">
        <v>2</v>
      </c>
      <c r="R867">
        <v>3</v>
      </c>
      <c r="S867">
        <v>1</v>
      </c>
      <c r="T867">
        <v>2</v>
      </c>
      <c r="U867">
        <v>1</v>
      </c>
      <c r="V867">
        <v>2</v>
      </c>
      <c r="W867">
        <v>1</v>
      </c>
      <c r="X867">
        <v>2</v>
      </c>
      <c r="Y867">
        <v>1</v>
      </c>
      <c r="Z867">
        <v>2</v>
      </c>
      <c r="AA867">
        <v>15</v>
      </c>
      <c r="AB867" s="10">
        <v>44225</v>
      </c>
      <c r="AC867" s="13">
        <f>(C867-AB867)/7</f>
        <v>17</v>
      </c>
    </row>
    <row r="868" spans="1:29" x14ac:dyDescent="0.25">
      <c r="A868" t="s">
        <v>58</v>
      </c>
      <c r="B868" s="11">
        <v>44351.396064814813</v>
      </c>
      <c r="C868" s="10">
        <v>44351</v>
      </c>
      <c r="D868" s="8">
        <f t="shared" si="26"/>
        <v>0.39606481481481487</v>
      </c>
      <c r="E868" s="11">
        <v>44351.39770833333</v>
      </c>
      <c r="F868" s="10">
        <v>44351</v>
      </c>
      <c r="G868" s="8">
        <f t="shared" si="27"/>
        <v>0.39770833333333333</v>
      </c>
      <c r="H868">
        <v>0</v>
      </c>
      <c r="I868">
        <v>1</v>
      </c>
      <c r="J868">
        <v>1</v>
      </c>
      <c r="K868">
        <v>0</v>
      </c>
      <c r="L868">
        <v>1</v>
      </c>
      <c r="M868">
        <v>1</v>
      </c>
      <c r="N868" t="s">
        <v>6</v>
      </c>
      <c r="O868">
        <v>0</v>
      </c>
      <c r="P868">
        <v>0</v>
      </c>
      <c r="Q868">
        <v>2</v>
      </c>
      <c r="R868">
        <v>3</v>
      </c>
      <c r="S868">
        <v>0</v>
      </c>
      <c r="T868">
        <v>3</v>
      </c>
      <c r="U868">
        <v>1</v>
      </c>
      <c r="V868">
        <v>2</v>
      </c>
      <c r="W868">
        <v>1</v>
      </c>
      <c r="X868">
        <v>1</v>
      </c>
      <c r="Y868">
        <v>1</v>
      </c>
      <c r="Z868">
        <v>2</v>
      </c>
      <c r="AA868">
        <v>14</v>
      </c>
      <c r="AB868" s="10">
        <v>44225</v>
      </c>
      <c r="AC868" s="13">
        <f>(C868-AB868)/7</f>
        <v>18</v>
      </c>
    </row>
    <row r="869" spans="1:29" x14ac:dyDescent="0.25">
      <c r="A869" t="s">
        <v>58</v>
      </c>
      <c r="B869" s="11">
        <v>44407.403865740744</v>
      </c>
      <c r="C869" s="10">
        <v>44407</v>
      </c>
      <c r="D869" s="8">
        <f t="shared" si="26"/>
        <v>0.40386574074074072</v>
      </c>
      <c r="E869" s="11">
        <v>44407.405335648145</v>
      </c>
      <c r="F869" s="10">
        <v>44407</v>
      </c>
      <c r="G869" s="8">
        <f t="shared" si="27"/>
        <v>0.4053356481481481</v>
      </c>
      <c r="H869">
        <v>3</v>
      </c>
      <c r="I869">
        <v>2</v>
      </c>
      <c r="J869">
        <v>1</v>
      </c>
      <c r="K869">
        <v>0</v>
      </c>
      <c r="L869">
        <v>1</v>
      </c>
      <c r="M869">
        <v>1</v>
      </c>
      <c r="N869" t="s">
        <v>6</v>
      </c>
      <c r="O869">
        <v>1</v>
      </c>
      <c r="P869" t="s">
        <v>6</v>
      </c>
      <c r="Q869">
        <v>2</v>
      </c>
      <c r="R869">
        <v>3</v>
      </c>
      <c r="S869">
        <v>1</v>
      </c>
      <c r="T869">
        <v>3</v>
      </c>
      <c r="U869">
        <v>1</v>
      </c>
      <c r="V869">
        <v>1</v>
      </c>
      <c r="W869">
        <v>1</v>
      </c>
      <c r="X869">
        <v>3</v>
      </c>
      <c r="Y869">
        <v>1</v>
      </c>
      <c r="Z869">
        <v>1</v>
      </c>
      <c r="AA869">
        <v>16</v>
      </c>
      <c r="AB869" s="10">
        <v>44225</v>
      </c>
      <c r="AC869" s="13">
        <f>(C869-AB869)/7</f>
        <v>26</v>
      </c>
    </row>
    <row r="870" spans="1:29" x14ac:dyDescent="0.25">
      <c r="A870" t="s">
        <v>58</v>
      </c>
      <c r="B870" s="11">
        <v>44372.42559027778</v>
      </c>
      <c r="C870" s="10">
        <v>44372</v>
      </c>
      <c r="D870" s="8">
        <f t="shared" si="26"/>
        <v>0.4255902777777778</v>
      </c>
      <c r="E870" s="11">
        <v>44372.42696759259</v>
      </c>
      <c r="F870" s="10">
        <v>44372</v>
      </c>
      <c r="G870" s="8">
        <f t="shared" si="27"/>
        <v>0.42696759259259259</v>
      </c>
      <c r="H870">
        <v>1</v>
      </c>
      <c r="I870">
        <v>2</v>
      </c>
      <c r="J870">
        <v>1</v>
      </c>
      <c r="K870">
        <v>0</v>
      </c>
      <c r="L870">
        <v>0</v>
      </c>
      <c r="M870">
        <v>1</v>
      </c>
      <c r="N870" t="s">
        <v>6</v>
      </c>
      <c r="O870">
        <v>0</v>
      </c>
      <c r="P870">
        <v>1</v>
      </c>
      <c r="Q870">
        <v>2</v>
      </c>
      <c r="R870">
        <v>3</v>
      </c>
      <c r="S870">
        <v>0</v>
      </c>
      <c r="T870">
        <v>1</v>
      </c>
      <c r="U870">
        <v>1</v>
      </c>
      <c r="V870">
        <v>1</v>
      </c>
      <c r="W870">
        <v>1</v>
      </c>
      <c r="X870">
        <v>2</v>
      </c>
      <c r="Y870">
        <v>1</v>
      </c>
      <c r="Z870">
        <v>1</v>
      </c>
      <c r="AA870">
        <v>11</v>
      </c>
      <c r="AB870" s="10">
        <v>44225</v>
      </c>
      <c r="AC870" s="13">
        <f>(C870-AB870)/7</f>
        <v>21</v>
      </c>
    </row>
    <row r="871" spans="1:29" x14ac:dyDescent="0.25">
      <c r="A871" t="s">
        <v>58</v>
      </c>
      <c r="B871" s="11">
        <v>44380.304409722223</v>
      </c>
      <c r="C871" s="10">
        <v>44380</v>
      </c>
      <c r="D871" s="8">
        <f t="shared" si="26"/>
        <v>0.30440972222222223</v>
      </c>
      <c r="E871" s="11">
        <v>44380.305462962962</v>
      </c>
      <c r="F871" s="10">
        <v>44380</v>
      </c>
      <c r="G871" s="8">
        <f t="shared" si="27"/>
        <v>0.30546296296296299</v>
      </c>
      <c r="H871">
        <v>1</v>
      </c>
      <c r="I871">
        <v>2</v>
      </c>
      <c r="J871">
        <v>2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2</v>
      </c>
      <c r="R871">
        <v>3</v>
      </c>
      <c r="S871">
        <v>0</v>
      </c>
      <c r="T871">
        <v>1</v>
      </c>
      <c r="U871">
        <v>1</v>
      </c>
      <c r="V871">
        <v>1</v>
      </c>
      <c r="W871">
        <v>1</v>
      </c>
      <c r="X871">
        <v>2</v>
      </c>
      <c r="Y871">
        <v>1</v>
      </c>
      <c r="Z871">
        <v>1</v>
      </c>
      <c r="AA871">
        <v>11</v>
      </c>
      <c r="AB871" s="10">
        <v>44225</v>
      </c>
      <c r="AC871" s="13">
        <f>(C871-AB871)/7</f>
        <v>22.142857142857142</v>
      </c>
    </row>
    <row r="872" spans="1:29" x14ac:dyDescent="0.25">
      <c r="A872" t="s">
        <v>58</v>
      </c>
      <c r="B872" s="11">
        <v>44393.479814814818</v>
      </c>
      <c r="C872" s="10">
        <v>44393</v>
      </c>
      <c r="D872" s="8">
        <f t="shared" si="26"/>
        <v>0.47981481481481486</v>
      </c>
      <c r="E872" s="11">
        <v>44393.482465277775</v>
      </c>
      <c r="F872" s="10">
        <v>44393</v>
      </c>
      <c r="G872" s="8">
        <f t="shared" si="27"/>
        <v>0.48246527777777781</v>
      </c>
      <c r="H872">
        <v>1</v>
      </c>
      <c r="I872">
        <v>1</v>
      </c>
      <c r="J872">
        <v>2</v>
      </c>
      <c r="K872">
        <v>0</v>
      </c>
      <c r="L872">
        <v>1</v>
      </c>
      <c r="M872">
        <v>1</v>
      </c>
      <c r="N872" t="s">
        <v>6</v>
      </c>
      <c r="O872">
        <v>1</v>
      </c>
      <c r="P872" t="s">
        <v>6</v>
      </c>
      <c r="Q872">
        <v>2</v>
      </c>
      <c r="R872">
        <v>3</v>
      </c>
      <c r="S872">
        <v>1</v>
      </c>
      <c r="T872">
        <v>3</v>
      </c>
      <c r="U872">
        <v>1</v>
      </c>
      <c r="V872">
        <v>0</v>
      </c>
      <c r="W872">
        <v>1</v>
      </c>
      <c r="X872">
        <v>2</v>
      </c>
      <c r="Y872">
        <v>1</v>
      </c>
      <c r="Z872">
        <v>1</v>
      </c>
      <c r="AA872">
        <v>15</v>
      </c>
      <c r="AB872" s="10">
        <v>44225</v>
      </c>
      <c r="AC872" s="13">
        <f>(C872-AB872)/7</f>
        <v>24</v>
      </c>
    </row>
    <row r="873" spans="1:29" x14ac:dyDescent="0.25">
      <c r="A873" t="s">
        <v>58</v>
      </c>
      <c r="B873" s="11">
        <v>44417.14025462963</v>
      </c>
      <c r="C873" s="10">
        <v>44417</v>
      </c>
      <c r="D873" s="8">
        <f t="shared" si="26"/>
        <v>0.14025462962962962</v>
      </c>
      <c r="E873" s="11">
        <v>44417.141736111109</v>
      </c>
      <c r="F873" s="10">
        <v>44417</v>
      </c>
      <c r="G873" s="8">
        <f t="shared" si="27"/>
        <v>0.14173611111111112</v>
      </c>
      <c r="H873">
        <v>2</v>
      </c>
      <c r="I873">
        <v>3</v>
      </c>
      <c r="J873">
        <v>1</v>
      </c>
      <c r="K873">
        <v>0</v>
      </c>
      <c r="L873">
        <v>2</v>
      </c>
      <c r="M873">
        <v>1</v>
      </c>
      <c r="N873" t="s">
        <v>6</v>
      </c>
      <c r="O873">
        <v>0</v>
      </c>
      <c r="P873">
        <v>1</v>
      </c>
      <c r="Q873">
        <v>1</v>
      </c>
      <c r="R873">
        <v>3</v>
      </c>
      <c r="S873">
        <v>1</v>
      </c>
      <c r="T873">
        <v>3</v>
      </c>
      <c r="U873">
        <v>1</v>
      </c>
      <c r="V873">
        <v>2</v>
      </c>
      <c r="W873">
        <v>2</v>
      </c>
      <c r="X873">
        <v>3</v>
      </c>
      <c r="Y873">
        <v>1</v>
      </c>
      <c r="Z873">
        <v>2</v>
      </c>
      <c r="AA873">
        <v>17</v>
      </c>
      <c r="AB873" s="10">
        <v>44225</v>
      </c>
      <c r="AC873" s="13">
        <f>(C873-AB873)/7</f>
        <v>27.428571428571427</v>
      </c>
    </row>
    <row r="874" spans="1:29" x14ac:dyDescent="0.25">
      <c r="A874" t="s">
        <v>58</v>
      </c>
      <c r="B874" s="11">
        <v>44456.585879629631</v>
      </c>
      <c r="C874" s="10">
        <v>44456</v>
      </c>
      <c r="D874" s="8">
        <f t="shared" ref="D874:D937" si="28">TIME(HOUR(B874),MINUTE(B874), SECOND(B874))</f>
        <v>0.58587962962962969</v>
      </c>
      <c r="E874" s="11">
        <v>44456.587997685187</v>
      </c>
      <c r="F874" s="10">
        <v>44456</v>
      </c>
      <c r="G874" s="8">
        <f t="shared" ref="G874:G937" si="29">TIME(HOUR(E874),MINUTE(E874), SECOND(E874))</f>
        <v>0.58799768518518525</v>
      </c>
      <c r="H874">
        <v>3</v>
      </c>
      <c r="I874">
        <v>1</v>
      </c>
      <c r="J874">
        <v>1</v>
      </c>
      <c r="K874">
        <v>0</v>
      </c>
      <c r="L874">
        <v>1</v>
      </c>
      <c r="M874">
        <v>0</v>
      </c>
      <c r="N874">
        <v>2</v>
      </c>
      <c r="O874">
        <v>0</v>
      </c>
      <c r="P874">
        <v>3</v>
      </c>
      <c r="Q874">
        <v>1</v>
      </c>
      <c r="R874">
        <v>3</v>
      </c>
      <c r="S874">
        <v>0</v>
      </c>
      <c r="T874">
        <v>1</v>
      </c>
      <c r="U874">
        <v>1</v>
      </c>
      <c r="V874">
        <v>0</v>
      </c>
      <c r="W874">
        <v>1</v>
      </c>
      <c r="X874">
        <v>3</v>
      </c>
      <c r="Y874">
        <v>3</v>
      </c>
      <c r="Z874">
        <v>1</v>
      </c>
      <c r="AA874">
        <v>14</v>
      </c>
      <c r="AB874" s="10">
        <v>44225</v>
      </c>
      <c r="AC874" s="13">
        <f>(C874-AB874)/7</f>
        <v>33</v>
      </c>
    </row>
    <row r="875" spans="1:29" x14ac:dyDescent="0.25">
      <c r="A875" t="s">
        <v>58</v>
      </c>
      <c r="B875" s="11">
        <v>44463.847442129627</v>
      </c>
      <c r="C875" s="10">
        <v>44463</v>
      </c>
      <c r="D875" s="8">
        <f t="shared" si="28"/>
        <v>0.84744212962962961</v>
      </c>
      <c r="E875" s="11">
        <v>44463.852986111109</v>
      </c>
      <c r="F875" s="10">
        <v>44463</v>
      </c>
      <c r="G875" s="8">
        <f t="shared" si="29"/>
        <v>0.85298611111111111</v>
      </c>
      <c r="H875">
        <v>3</v>
      </c>
      <c r="I875">
        <v>1</v>
      </c>
      <c r="J875">
        <v>1</v>
      </c>
      <c r="K875">
        <v>0</v>
      </c>
      <c r="L875">
        <v>1</v>
      </c>
      <c r="M875">
        <v>1</v>
      </c>
      <c r="N875" t="s">
        <v>6</v>
      </c>
      <c r="O875">
        <v>1</v>
      </c>
      <c r="P875" t="s">
        <v>6</v>
      </c>
      <c r="Q875">
        <v>0</v>
      </c>
      <c r="R875">
        <v>3</v>
      </c>
      <c r="S875">
        <v>0</v>
      </c>
      <c r="T875">
        <v>1</v>
      </c>
      <c r="U875">
        <v>1</v>
      </c>
      <c r="V875">
        <v>0</v>
      </c>
      <c r="W875">
        <v>1</v>
      </c>
      <c r="X875">
        <v>3</v>
      </c>
      <c r="Y875">
        <v>1</v>
      </c>
      <c r="Z875">
        <v>1</v>
      </c>
      <c r="AA875">
        <v>11</v>
      </c>
      <c r="AB875" s="10">
        <v>44225</v>
      </c>
      <c r="AC875" s="13">
        <f>(C875-AB875)/7</f>
        <v>34</v>
      </c>
    </row>
    <row r="876" spans="1:29" x14ac:dyDescent="0.25">
      <c r="A876" t="s">
        <v>59</v>
      </c>
      <c r="B876" s="11">
        <v>44124.429803240739</v>
      </c>
      <c r="C876" s="10">
        <v>44124</v>
      </c>
      <c r="D876" s="8">
        <f t="shared" si="28"/>
        <v>0.42980324074074078</v>
      </c>
      <c r="E876" s="11">
        <v>44124.431608796294</v>
      </c>
      <c r="F876" s="10">
        <v>44124</v>
      </c>
      <c r="G876" s="8">
        <f t="shared" si="29"/>
        <v>0.43160879629629628</v>
      </c>
      <c r="H876">
        <v>2</v>
      </c>
      <c r="I876">
        <v>1</v>
      </c>
      <c r="J876">
        <v>0</v>
      </c>
      <c r="K876">
        <v>0</v>
      </c>
      <c r="L876">
        <v>2</v>
      </c>
      <c r="M876">
        <v>2</v>
      </c>
      <c r="N876" t="s">
        <v>6</v>
      </c>
      <c r="O876">
        <v>2</v>
      </c>
      <c r="P876" t="s">
        <v>6</v>
      </c>
      <c r="Q876">
        <v>2</v>
      </c>
      <c r="R876">
        <v>1</v>
      </c>
      <c r="S876">
        <v>1</v>
      </c>
      <c r="T876">
        <v>3</v>
      </c>
      <c r="U876">
        <v>2</v>
      </c>
      <c r="V876">
        <v>1</v>
      </c>
      <c r="W876">
        <v>1</v>
      </c>
      <c r="X876">
        <v>2</v>
      </c>
      <c r="Y876">
        <v>2</v>
      </c>
      <c r="Z876">
        <v>1</v>
      </c>
      <c r="AA876">
        <v>16</v>
      </c>
      <c r="AB876" s="10">
        <v>44117</v>
      </c>
      <c r="AC876" s="13">
        <f>(C876-AB876)/7</f>
        <v>1</v>
      </c>
    </row>
    <row r="877" spans="1:29" x14ac:dyDescent="0.25">
      <c r="A877" t="s">
        <v>59</v>
      </c>
      <c r="B877" s="11">
        <v>44117.642048611109</v>
      </c>
      <c r="C877" s="10">
        <v>44117</v>
      </c>
      <c r="D877" s="8">
        <f t="shared" si="28"/>
        <v>0.64204861111111111</v>
      </c>
      <c r="E877" s="11">
        <v>44117.643564814818</v>
      </c>
      <c r="F877" s="10">
        <v>44117</v>
      </c>
      <c r="G877" s="8">
        <f t="shared" si="29"/>
        <v>0.64356481481481487</v>
      </c>
      <c r="H877">
        <v>2</v>
      </c>
      <c r="I877">
        <v>1</v>
      </c>
      <c r="J877">
        <v>1</v>
      </c>
      <c r="K877">
        <v>0</v>
      </c>
      <c r="L877">
        <v>2</v>
      </c>
      <c r="M877">
        <v>2</v>
      </c>
      <c r="N877" t="s">
        <v>6</v>
      </c>
      <c r="O877">
        <v>1</v>
      </c>
      <c r="P877" t="s">
        <v>6</v>
      </c>
      <c r="Q877">
        <v>2</v>
      </c>
      <c r="R877">
        <v>2</v>
      </c>
      <c r="S877">
        <v>1</v>
      </c>
      <c r="T877">
        <v>3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18</v>
      </c>
      <c r="AB877" s="10">
        <v>44117</v>
      </c>
      <c r="AC877" s="13">
        <f>(C877-AB877)/7</f>
        <v>0</v>
      </c>
    </row>
    <row r="878" spans="1:29" x14ac:dyDescent="0.25">
      <c r="A878" t="s">
        <v>59</v>
      </c>
      <c r="B878" s="11">
        <v>44215.452025462961</v>
      </c>
      <c r="C878" s="10">
        <v>44215</v>
      </c>
      <c r="D878" s="8">
        <f t="shared" si="28"/>
        <v>0.45202546296296298</v>
      </c>
      <c r="E878" s="11">
        <v>44215.4528587963</v>
      </c>
      <c r="F878" s="10">
        <v>44215</v>
      </c>
      <c r="G878" s="8">
        <f t="shared" si="29"/>
        <v>0.45285879629629627</v>
      </c>
      <c r="H878">
        <v>0</v>
      </c>
      <c r="I878">
        <v>3</v>
      </c>
      <c r="J878">
        <v>3</v>
      </c>
      <c r="K878">
        <v>0</v>
      </c>
      <c r="L878">
        <v>3</v>
      </c>
      <c r="M878">
        <v>0</v>
      </c>
      <c r="N878">
        <v>0</v>
      </c>
      <c r="O878">
        <v>0</v>
      </c>
      <c r="P878">
        <v>0</v>
      </c>
      <c r="Q878">
        <v>2</v>
      </c>
      <c r="R878">
        <v>1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3</v>
      </c>
      <c r="Y878">
        <v>0</v>
      </c>
      <c r="Z878">
        <v>2</v>
      </c>
      <c r="AA878">
        <v>18</v>
      </c>
      <c r="AB878" s="10">
        <v>44117</v>
      </c>
      <c r="AC878" s="13">
        <f>(C878-AB878)/7</f>
        <v>14</v>
      </c>
    </row>
    <row r="879" spans="1:29" x14ac:dyDescent="0.25">
      <c r="A879" t="s">
        <v>59</v>
      </c>
      <c r="B879" s="11">
        <v>44222.398506944446</v>
      </c>
      <c r="C879" s="10">
        <v>44222</v>
      </c>
      <c r="D879" s="8">
        <f t="shared" si="28"/>
        <v>0.39850694444444446</v>
      </c>
      <c r="E879" s="11">
        <v>44222.399918981479</v>
      </c>
      <c r="F879" s="10">
        <v>44222</v>
      </c>
      <c r="G879" s="8">
        <f t="shared" si="29"/>
        <v>0.39991898148148147</v>
      </c>
      <c r="H879">
        <v>0</v>
      </c>
      <c r="I879">
        <v>2</v>
      </c>
      <c r="J879">
        <v>3</v>
      </c>
      <c r="K879">
        <v>0</v>
      </c>
      <c r="L879">
        <v>1</v>
      </c>
      <c r="M879">
        <v>0</v>
      </c>
      <c r="N879">
        <v>1</v>
      </c>
      <c r="O879">
        <v>1</v>
      </c>
      <c r="P879" t="s">
        <v>6</v>
      </c>
      <c r="Q879">
        <v>1</v>
      </c>
      <c r="R879">
        <v>0</v>
      </c>
      <c r="S879">
        <v>2</v>
      </c>
      <c r="T879">
        <v>1</v>
      </c>
      <c r="U879">
        <v>2</v>
      </c>
      <c r="V879">
        <v>1</v>
      </c>
      <c r="W879">
        <v>1</v>
      </c>
      <c r="X879">
        <v>3</v>
      </c>
      <c r="Y879">
        <v>1</v>
      </c>
      <c r="Z879">
        <v>1</v>
      </c>
      <c r="AA879">
        <v>12</v>
      </c>
      <c r="AB879" s="10">
        <v>44117</v>
      </c>
      <c r="AC879" s="13">
        <f>(C879-AB879)/7</f>
        <v>15</v>
      </c>
    </row>
    <row r="880" spans="1:29" x14ac:dyDescent="0.25">
      <c r="A880" t="s">
        <v>59</v>
      </c>
      <c r="B880" s="11">
        <v>44229.395995370367</v>
      </c>
      <c r="C880" s="10">
        <v>44229</v>
      </c>
      <c r="D880" s="8">
        <f t="shared" si="28"/>
        <v>0.39599537037037041</v>
      </c>
      <c r="E880" s="11">
        <v>44229.396979166668</v>
      </c>
      <c r="F880" s="10">
        <v>44229</v>
      </c>
      <c r="G880" s="8">
        <f t="shared" si="29"/>
        <v>0.39697916666666666</v>
      </c>
      <c r="H880">
        <v>1</v>
      </c>
      <c r="I880">
        <v>3</v>
      </c>
      <c r="J880">
        <v>2</v>
      </c>
      <c r="K880">
        <v>0</v>
      </c>
      <c r="L880">
        <v>1</v>
      </c>
      <c r="M880">
        <v>0</v>
      </c>
      <c r="N880">
        <v>0</v>
      </c>
      <c r="O880">
        <v>2</v>
      </c>
      <c r="P880" t="s">
        <v>6</v>
      </c>
      <c r="Q880">
        <v>1</v>
      </c>
      <c r="R880">
        <v>0</v>
      </c>
      <c r="S880">
        <v>2</v>
      </c>
      <c r="T880">
        <v>0</v>
      </c>
      <c r="U880">
        <v>1</v>
      </c>
      <c r="V880">
        <v>1</v>
      </c>
      <c r="W880">
        <v>1</v>
      </c>
      <c r="X880">
        <v>3</v>
      </c>
      <c r="Y880">
        <v>2</v>
      </c>
      <c r="Z880">
        <v>1</v>
      </c>
      <c r="AA880">
        <v>11</v>
      </c>
      <c r="AB880" s="10">
        <v>44117</v>
      </c>
      <c r="AC880" s="13">
        <f>(C880-AB880)/7</f>
        <v>16</v>
      </c>
    </row>
    <row r="881" spans="1:29" x14ac:dyDescent="0.25">
      <c r="A881" t="s">
        <v>59</v>
      </c>
      <c r="B881" s="11">
        <v>44236.401064814818</v>
      </c>
      <c r="C881" s="10">
        <v>44236</v>
      </c>
      <c r="D881" s="8">
        <f t="shared" si="28"/>
        <v>0.40106481481481482</v>
      </c>
      <c r="E881" s="11">
        <v>44236.402106481481</v>
      </c>
      <c r="F881" s="10">
        <v>44236</v>
      </c>
      <c r="G881" s="8">
        <f t="shared" si="29"/>
        <v>0.40210648148148148</v>
      </c>
      <c r="H881">
        <v>0</v>
      </c>
      <c r="I881">
        <v>3</v>
      </c>
      <c r="J881">
        <v>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</v>
      </c>
      <c r="R881">
        <v>0</v>
      </c>
      <c r="S881">
        <v>2</v>
      </c>
      <c r="T881">
        <v>0</v>
      </c>
      <c r="U881">
        <v>2</v>
      </c>
      <c r="V881">
        <v>1</v>
      </c>
      <c r="W881">
        <v>1</v>
      </c>
      <c r="X881">
        <v>3</v>
      </c>
      <c r="Y881">
        <v>0</v>
      </c>
      <c r="Z881">
        <v>1</v>
      </c>
      <c r="AA881">
        <v>10</v>
      </c>
      <c r="AB881" s="10">
        <v>44117</v>
      </c>
      <c r="AC881" s="13">
        <f>(C881-AB881)/7</f>
        <v>17</v>
      </c>
    </row>
    <row r="882" spans="1:29" x14ac:dyDescent="0.25">
      <c r="A882" t="s">
        <v>59</v>
      </c>
      <c r="B882" s="11">
        <v>44243.407997685186</v>
      </c>
      <c r="C882" s="10">
        <v>44243</v>
      </c>
      <c r="D882" s="8">
        <f t="shared" si="28"/>
        <v>0.4079976851851852</v>
      </c>
      <c r="E882" s="11">
        <v>44243.409108796295</v>
      </c>
      <c r="F882" s="10">
        <v>44243</v>
      </c>
      <c r="G882" s="8">
        <f t="shared" si="29"/>
        <v>0.40910879629629626</v>
      </c>
      <c r="H882">
        <v>0</v>
      </c>
      <c r="I882">
        <v>2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2</v>
      </c>
      <c r="R882">
        <v>0</v>
      </c>
      <c r="S882">
        <v>2</v>
      </c>
      <c r="T882">
        <v>1</v>
      </c>
      <c r="U882">
        <v>2</v>
      </c>
      <c r="V882">
        <v>2</v>
      </c>
      <c r="W882">
        <v>1</v>
      </c>
      <c r="X882">
        <v>2</v>
      </c>
      <c r="Y882">
        <v>1</v>
      </c>
      <c r="Z882">
        <v>2</v>
      </c>
      <c r="AA882">
        <v>13</v>
      </c>
      <c r="AB882" s="10">
        <v>44117</v>
      </c>
      <c r="AC882" s="13">
        <f>(C882-AB882)/7</f>
        <v>18</v>
      </c>
    </row>
    <row r="883" spans="1:29" x14ac:dyDescent="0.25">
      <c r="A883" t="s">
        <v>59</v>
      </c>
      <c r="B883" s="11">
        <v>44250.403634259259</v>
      </c>
      <c r="C883" s="10">
        <v>44250</v>
      </c>
      <c r="D883" s="8">
        <f t="shared" si="28"/>
        <v>0.40363425925925928</v>
      </c>
      <c r="E883" s="11">
        <v>44250.404826388891</v>
      </c>
      <c r="F883" s="10">
        <v>44250</v>
      </c>
      <c r="G883" s="8">
        <f t="shared" si="29"/>
        <v>0.40482638888888894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2</v>
      </c>
      <c r="R883">
        <v>0</v>
      </c>
      <c r="S883">
        <v>1</v>
      </c>
      <c r="T883">
        <v>2</v>
      </c>
      <c r="U883">
        <v>2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11</v>
      </c>
      <c r="AB883" s="10">
        <v>44117</v>
      </c>
      <c r="AC883" s="13">
        <f>(C883-AB883)/7</f>
        <v>19</v>
      </c>
    </row>
    <row r="884" spans="1:29" x14ac:dyDescent="0.25">
      <c r="A884" t="s">
        <v>59</v>
      </c>
      <c r="B884" s="11">
        <v>44257.46125</v>
      </c>
      <c r="C884" s="10">
        <v>44257</v>
      </c>
      <c r="D884" s="8">
        <f t="shared" si="28"/>
        <v>0.46124999999999999</v>
      </c>
      <c r="E884" s="11">
        <v>44257.462488425925</v>
      </c>
      <c r="F884" s="10">
        <v>44257</v>
      </c>
      <c r="G884" s="8">
        <f t="shared" si="29"/>
        <v>0.46248842592592593</v>
      </c>
      <c r="H884">
        <v>1</v>
      </c>
      <c r="I884">
        <v>2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1</v>
      </c>
      <c r="Q884">
        <v>2</v>
      </c>
      <c r="R884">
        <v>0</v>
      </c>
      <c r="S884">
        <v>1</v>
      </c>
      <c r="T884">
        <v>1</v>
      </c>
      <c r="U884">
        <v>2</v>
      </c>
      <c r="V884">
        <v>2</v>
      </c>
      <c r="W884">
        <v>1</v>
      </c>
      <c r="X884">
        <v>2</v>
      </c>
      <c r="Y884">
        <v>1</v>
      </c>
      <c r="Z884">
        <v>2</v>
      </c>
      <c r="AA884">
        <v>12</v>
      </c>
      <c r="AB884" s="10">
        <v>44117</v>
      </c>
      <c r="AC884" s="13">
        <f>(C884-AB884)/7</f>
        <v>20</v>
      </c>
    </row>
    <row r="885" spans="1:29" x14ac:dyDescent="0.25">
      <c r="A885" t="s">
        <v>59</v>
      </c>
      <c r="B885" s="11">
        <v>44264.405138888891</v>
      </c>
      <c r="C885" s="10">
        <v>44264</v>
      </c>
      <c r="D885" s="8">
        <f t="shared" si="28"/>
        <v>0.40513888888888888</v>
      </c>
      <c r="E885" s="11">
        <v>44264.406365740739</v>
      </c>
      <c r="F885" s="10">
        <v>44264</v>
      </c>
      <c r="G885" s="8">
        <f t="shared" si="29"/>
        <v>0.40636574074074078</v>
      </c>
      <c r="H885">
        <v>1</v>
      </c>
      <c r="I885">
        <v>2</v>
      </c>
      <c r="J885">
        <v>1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2</v>
      </c>
      <c r="R885">
        <v>0</v>
      </c>
      <c r="S885">
        <v>1</v>
      </c>
      <c r="T885">
        <v>1</v>
      </c>
      <c r="U885">
        <v>3</v>
      </c>
      <c r="V885">
        <v>1</v>
      </c>
      <c r="W885">
        <v>0</v>
      </c>
      <c r="X885">
        <v>2</v>
      </c>
      <c r="Y885">
        <v>1</v>
      </c>
      <c r="Z885">
        <v>1</v>
      </c>
      <c r="AA885">
        <v>12</v>
      </c>
      <c r="AB885" s="10">
        <v>44117</v>
      </c>
      <c r="AC885" s="13">
        <f>(C885-AB885)/7</f>
        <v>21</v>
      </c>
    </row>
    <row r="886" spans="1:29" x14ac:dyDescent="0.25">
      <c r="A886" t="s">
        <v>59</v>
      </c>
      <c r="B886" s="11">
        <v>44271.566724537035</v>
      </c>
      <c r="C886" s="10">
        <v>44271</v>
      </c>
      <c r="D886" s="8">
        <f t="shared" si="28"/>
        <v>0.56672453703703707</v>
      </c>
      <c r="E886" s="11">
        <v>44271.567291666666</v>
      </c>
      <c r="F886" s="10">
        <v>44271</v>
      </c>
      <c r="G886" s="8">
        <f t="shared" si="29"/>
        <v>0.56729166666666664</v>
      </c>
      <c r="H886">
        <v>0</v>
      </c>
      <c r="I886">
        <v>2</v>
      </c>
      <c r="J886">
        <v>1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1</v>
      </c>
      <c r="Q886">
        <v>2</v>
      </c>
      <c r="R886">
        <v>0</v>
      </c>
      <c r="S886">
        <v>1</v>
      </c>
      <c r="T886">
        <v>2</v>
      </c>
      <c r="U886">
        <v>1</v>
      </c>
      <c r="V886">
        <v>1</v>
      </c>
      <c r="W886">
        <v>1</v>
      </c>
      <c r="X886">
        <v>2</v>
      </c>
      <c r="Y886">
        <v>1</v>
      </c>
      <c r="Z886">
        <v>1</v>
      </c>
      <c r="AA886">
        <v>11</v>
      </c>
      <c r="AB886" s="10">
        <v>44117</v>
      </c>
      <c r="AC886" s="13">
        <f>(C886-AB886)/7</f>
        <v>22</v>
      </c>
    </row>
    <row r="887" spans="1:29" x14ac:dyDescent="0.25">
      <c r="A887" t="s">
        <v>59</v>
      </c>
      <c r="B887" s="11">
        <v>44278.425462962965</v>
      </c>
      <c r="C887" s="10">
        <v>44278</v>
      </c>
      <c r="D887" s="8">
        <f t="shared" si="28"/>
        <v>0.42546296296296293</v>
      </c>
      <c r="E887" s="11">
        <v>44278.42664351852</v>
      </c>
      <c r="F887" s="10">
        <v>44278</v>
      </c>
      <c r="G887" s="8">
        <f t="shared" si="29"/>
        <v>0.42664351851851851</v>
      </c>
      <c r="H887">
        <v>1</v>
      </c>
      <c r="I887">
        <v>2</v>
      </c>
      <c r="J887">
        <v>0</v>
      </c>
      <c r="K887">
        <v>0</v>
      </c>
      <c r="L887">
        <v>2</v>
      </c>
      <c r="M887">
        <v>1</v>
      </c>
      <c r="N887" t="s">
        <v>6</v>
      </c>
      <c r="O887">
        <v>0</v>
      </c>
      <c r="P887">
        <v>0</v>
      </c>
      <c r="Q887">
        <v>3</v>
      </c>
      <c r="R887">
        <v>1</v>
      </c>
      <c r="S887">
        <v>1</v>
      </c>
      <c r="T887">
        <v>2</v>
      </c>
      <c r="U887">
        <v>1</v>
      </c>
      <c r="V887">
        <v>1</v>
      </c>
      <c r="W887">
        <v>2</v>
      </c>
      <c r="X887">
        <v>2</v>
      </c>
      <c r="Y887">
        <v>1</v>
      </c>
      <c r="Z887">
        <v>2</v>
      </c>
      <c r="AA887">
        <v>15</v>
      </c>
      <c r="AB887" s="10">
        <v>44117</v>
      </c>
      <c r="AC887" s="13">
        <f>(C887-AB887)/7</f>
        <v>23</v>
      </c>
    </row>
    <row r="888" spans="1:29" x14ac:dyDescent="0.25">
      <c r="A888" t="s">
        <v>59</v>
      </c>
      <c r="B888" s="11">
        <v>44285.529814814814</v>
      </c>
      <c r="C888" s="10">
        <v>44285</v>
      </c>
      <c r="D888" s="8">
        <f t="shared" si="28"/>
        <v>0.52981481481481485</v>
      </c>
      <c r="E888" s="11">
        <v>44285.530474537038</v>
      </c>
      <c r="F888" s="10">
        <v>44285</v>
      </c>
      <c r="G888" s="8">
        <f t="shared" si="29"/>
        <v>0.53047453703703706</v>
      </c>
      <c r="H888">
        <v>0</v>
      </c>
      <c r="I888">
        <v>2</v>
      </c>
      <c r="J888">
        <v>0</v>
      </c>
      <c r="K888">
        <v>0</v>
      </c>
      <c r="L888">
        <v>2</v>
      </c>
      <c r="M888">
        <v>1</v>
      </c>
      <c r="N888" t="s">
        <v>6</v>
      </c>
      <c r="O888">
        <v>0</v>
      </c>
      <c r="P888">
        <v>0</v>
      </c>
      <c r="Q888">
        <v>2</v>
      </c>
      <c r="R888">
        <v>0</v>
      </c>
      <c r="S888">
        <v>1</v>
      </c>
      <c r="T888">
        <v>1</v>
      </c>
      <c r="U888">
        <v>2</v>
      </c>
      <c r="V888">
        <v>2</v>
      </c>
      <c r="W888">
        <v>3</v>
      </c>
      <c r="X888">
        <v>2</v>
      </c>
      <c r="Y888">
        <v>1</v>
      </c>
      <c r="Z888">
        <v>3</v>
      </c>
      <c r="AA888">
        <v>14</v>
      </c>
      <c r="AB888" s="10">
        <v>44117</v>
      </c>
      <c r="AC888" s="13">
        <f>(C888-AB888)/7</f>
        <v>24</v>
      </c>
    </row>
    <row r="889" spans="1:29" x14ac:dyDescent="0.25">
      <c r="A889" t="s">
        <v>59</v>
      </c>
      <c r="B889" s="11">
        <v>44292.406099537038</v>
      </c>
      <c r="C889" s="10">
        <v>44292</v>
      </c>
      <c r="D889" s="8">
        <f t="shared" si="28"/>
        <v>0.40609953703703705</v>
      </c>
      <c r="E889" s="11">
        <v>44292.406875000001</v>
      </c>
      <c r="F889" s="10">
        <v>44292</v>
      </c>
      <c r="G889" s="8">
        <f t="shared" si="29"/>
        <v>0.40687500000000004</v>
      </c>
      <c r="H889">
        <v>1</v>
      </c>
      <c r="I889">
        <v>1</v>
      </c>
      <c r="J889">
        <v>1</v>
      </c>
      <c r="K889">
        <v>0</v>
      </c>
      <c r="L889">
        <v>2</v>
      </c>
      <c r="M889">
        <v>1</v>
      </c>
      <c r="N889" t="s">
        <v>6</v>
      </c>
      <c r="O889">
        <v>0</v>
      </c>
      <c r="P889">
        <v>0</v>
      </c>
      <c r="Q889">
        <v>2</v>
      </c>
      <c r="R889">
        <v>0</v>
      </c>
      <c r="S889">
        <v>1</v>
      </c>
      <c r="T889">
        <v>1</v>
      </c>
      <c r="U889">
        <v>1</v>
      </c>
      <c r="V889">
        <v>1</v>
      </c>
      <c r="W889">
        <v>3</v>
      </c>
      <c r="X889">
        <v>1</v>
      </c>
      <c r="Y889">
        <v>1</v>
      </c>
      <c r="Z889">
        <v>3</v>
      </c>
      <c r="AA889">
        <v>12</v>
      </c>
      <c r="AB889" s="10">
        <v>44117</v>
      </c>
      <c r="AC889" s="13">
        <f>(C889-AB889)/7</f>
        <v>25</v>
      </c>
    </row>
    <row r="890" spans="1:29" x14ac:dyDescent="0.25">
      <c r="A890" t="s">
        <v>59</v>
      </c>
      <c r="B890" s="11">
        <v>44300.37767361111</v>
      </c>
      <c r="C890" s="10">
        <v>44300</v>
      </c>
      <c r="D890" s="8">
        <f t="shared" si="28"/>
        <v>0.37767361111111114</v>
      </c>
      <c r="E890" s="11">
        <v>44300.378298611111</v>
      </c>
      <c r="F890" s="10">
        <v>44300</v>
      </c>
      <c r="G890" s="8">
        <f t="shared" si="29"/>
        <v>0.37829861111111113</v>
      </c>
      <c r="H890">
        <v>2</v>
      </c>
      <c r="I890">
        <v>2</v>
      </c>
      <c r="J890">
        <v>1</v>
      </c>
      <c r="K890">
        <v>0</v>
      </c>
      <c r="L890">
        <v>1</v>
      </c>
      <c r="M890">
        <v>1</v>
      </c>
      <c r="N890" t="s">
        <v>6</v>
      </c>
      <c r="O890">
        <v>0</v>
      </c>
      <c r="P890">
        <v>0</v>
      </c>
      <c r="Q890">
        <v>2</v>
      </c>
      <c r="R890">
        <v>1</v>
      </c>
      <c r="S890">
        <v>1</v>
      </c>
      <c r="T890">
        <v>1</v>
      </c>
      <c r="U890">
        <v>2</v>
      </c>
      <c r="V890">
        <v>1</v>
      </c>
      <c r="W890">
        <v>2</v>
      </c>
      <c r="X890">
        <v>2</v>
      </c>
      <c r="Y890">
        <v>1</v>
      </c>
      <c r="Z890">
        <v>2</v>
      </c>
      <c r="AA890">
        <v>13</v>
      </c>
      <c r="AB890" s="10">
        <v>44117</v>
      </c>
      <c r="AC890" s="13">
        <f>(C890-AB890)/7</f>
        <v>26.142857142857142</v>
      </c>
    </row>
    <row r="891" spans="1:29" x14ac:dyDescent="0.25">
      <c r="A891" t="s">
        <v>59</v>
      </c>
      <c r="B891" s="11">
        <v>44306.398969907408</v>
      </c>
      <c r="C891" s="10">
        <v>44306</v>
      </c>
      <c r="D891" s="8">
        <f t="shared" si="28"/>
        <v>0.3989699074074074</v>
      </c>
      <c r="E891" s="11">
        <v>44306.399733796294</v>
      </c>
      <c r="F891" s="10">
        <v>44306</v>
      </c>
      <c r="G891" s="8">
        <f t="shared" si="29"/>
        <v>0.3997337962962963</v>
      </c>
      <c r="H891">
        <v>2</v>
      </c>
      <c r="I891">
        <v>2</v>
      </c>
      <c r="J891">
        <v>0</v>
      </c>
      <c r="K891">
        <v>0</v>
      </c>
      <c r="L891">
        <v>2</v>
      </c>
      <c r="M891">
        <v>2</v>
      </c>
      <c r="N891" t="s">
        <v>6</v>
      </c>
      <c r="O891">
        <v>1</v>
      </c>
      <c r="P891" t="s">
        <v>6</v>
      </c>
      <c r="Q891">
        <v>2</v>
      </c>
      <c r="R891">
        <v>0</v>
      </c>
      <c r="S891">
        <v>1</v>
      </c>
      <c r="T891">
        <v>1</v>
      </c>
      <c r="U891">
        <v>2</v>
      </c>
      <c r="V891">
        <v>1</v>
      </c>
      <c r="W891">
        <v>1</v>
      </c>
      <c r="X891">
        <v>2</v>
      </c>
      <c r="Y891">
        <v>2</v>
      </c>
      <c r="Z891">
        <v>1</v>
      </c>
      <c r="AA891">
        <v>13</v>
      </c>
      <c r="AB891" s="10">
        <v>44117</v>
      </c>
      <c r="AC891" s="13">
        <f>(C891-AB891)/7</f>
        <v>27</v>
      </c>
    </row>
    <row r="892" spans="1:29" x14ac:dyDescent="0.25">
      <c r="A892" t="s">
        <v>59</v>
      </c>
      <c r="B892" s="11">
        <v>44313.673668981479</v>
      </c>
      <c r="C892" s="10">
        <v>44313</v>
      </c>
      <c r="D892" s="8">
        <f t="shared" si="28"/>
        <v>0.67366898148148147</v>
      </c>
      <c r="E892" s="11">
        <v>44313.674247685187</v>
      </c>
      <c r="F892" s="10">
        <v>44313</v>
      </c>
      <c r="G892" s="8">
        <f t="shared" si="29"/>
        <v>0.67424768518518519</v>
      </c>
      <c r="H892">
        <v>1</v>
      </c>
      <c r="I892">
        <v>2</v>
      </c>
      <c r="J892">
        <v>2</v>
      </c>
      <c r="K892">
        <v>0</v>
      </c>
      <c r="L892">
        <v>1</v>
      </c>
      <c r="M892">
        <v>1</v>
      </c>
      <c r="N892" t="s">
        <v>6</v>
      </c>
      <c r="O892">
        <v>0</v>
      </c>
      <c r="P892">
        <v>0</v>
      </c>
      <c r="Q892">
        <v>2</v>
      </c>
      <c r="R892">
        <v>0</v>
      </c>
      <c r="S892">
        <v>1</v>
      </c>
      <c r="T892">
        <v>1</v>
      </c>
      <c r="U892">
        <v>1</v>
      </c>
      <c r="V892">
        <v>2</v>
      </c>
      <c r="W892">
        <v>2</v>
      </c>
      <c r="X892">
        <v>2</v>
      </c>
      <c r="Y892">
        <v>1</v>
      </c>
      <c r="Z892">
        <v>2</v>
      </c>
      <c r="AA892">
        <v>11</v>
      </c>
      <c r="AB892" s="10">
        <v>44117</v>
      </c>
      <c r="AC892" s="13">
        <f>(C892-AB892)/7</f>
        <v>28</v>
      </c>
    </row>
    <row r="893" spans="1:29" x14ac:dyDescent="0.25">
      <c r="A893" t="s">
        <v>59</v>
      </c>
      <c r="B893" s="11">
        <v>44320.732118055559</v>
      </c>
      <c r="C893" s="10">
        <v>44320</v>
      </c>
      <c r="D893" s="8">
        <f t="shared" si="28"/>
        <v>0.73211805555555554</v>
      </c>
      <c r="E893" s="11">
        <v>44320.732743055552</v>
      </c>
      <c r="F893" s="10">
        <v>44320</v>
      </c>
      <c r="G893" s="8">
        <f t="shared" si="29"/>
        <v>0.73274305555555552</v>
      </c>
      <c r="H893">
        <v>2</v>
      </c>
      <c r="I893">
        <v>2</v>
      </c>
      <c r="J893">
        <v>2</v>
      </c>
      <c r="K893">
        <v>0</v>
      </c>
      <c r="L893">
        <v>2</v>
      </c>
      <c r="M893">
        <v>0</v>
      </c>
      <c r="N893">
        <v>2</v>
      </c>
      <c r="O893">
        <v>0</v>
      </c>
      <c r="P893">
        <v>2</v>
      </c>
      <c r="Q893">
        <v>2</v>
      </c>
      <c r="R893">
        <v>0</v>
      </c>
      <c r="S893">
        <v>1</v>
      </c>
      <c r="T893">
        <v>1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14</v>
      </c>
      <c r="AB893" s="10">
        <v>44117</v>
      </c>
      <c r="AC893" s="13">
        <f>(C893-AB893)/7</f>
        <v>29</v>
      </c>
    </row>
    <row r="894" spans="1:29" x14ac:dyDescent="0.25">
      <c r="A894" t="s">
        <v>59</v>
      </c>
      <c r="B894" s="11">
        <v>44328.496979166666</v>
      </c>
      <c r="C894" s="10">
        <v>44328</v>
      </c>
      <c r="D894" s="8">
        <f t="shared" si="28"/>
        <v>0.49697916666666669</v>
      </c>
      <c r="E894" s="11">
        <v>44328.497615740744</v>
      </c>
      <c r="F894" s="10">
        <v>44328</v>
      </c>
      <c r="G894" s="8">
        <f t="shared" si="29"/>
        <v>0.49761574074074072</v>
      </c>
      <c r="H894">
        <v>2</v>
      </c>
      <c r="I894">
        <v>2</v>
      </c>
      <c r="J894">
        <v>2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2</v>
      </c>
      <c r="Q894">
        <v>2</v>
      </c>
      <c r="R894">
        <v>0</v>
      </c>
      <c r="S894">
        <v>1</v>
      </c>
      <c r="T894">
        <v>1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2</v>
      </c>
      <c r="AA894">
        <v>13</v>
      </c>
      <c r="AB894" s="10">
        <v>44117</v>
      </c>
      <c r="AC894" s="13">
        <f>(C894-AB894)/7</f>
        <v>30.142857142857142</v>
      </c>
    </row>
    <row r="895" spans="1:29" x14ac:dyDescent="0.25">
      <c r="A895" t="s">
        <v>59</v>
      </c>
      <c r="B895" s="11">
        <v>44334.725092592591</v>
      </c>
      <c r="C895" s="10">
        <v>44334</v>
      </c>
      <c r="D895" s="8">
        <f t="shared" si="28"/>
        <v>0.72509259259259251</v>
      </c>
      <c r="E895" s="11">
        <v>44334.725752314815</v>
      </c>
      <c r="F895" s="10">
        <v>44334</v>
      </c>
      <c r="G895" s="8">
        <f t="shared" si="29"/>
        <v>0.72575231481481473</v>
      </c>
      <c r="H895">
        <v>2</v>
      </c>
      <c r="I895">
        <v>3</v>
      </c>
      <c r="J895">
        <v>3</v>
      </c>
      <c r="K895">
        <v>0</v>
      </c>
      <c r="L895">
        <v>1</v>
      </c>
      <c r="M895">
        <v>1</v>
      </c>
      <c r="N895" t="s">
        <v>6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2</v>
      </c>
      <c r="U895">
        <v>1</v>
      </c>
      <c r="V895">
        <v>2</v>
      </c>
      <c r="W895">
        <v>2</v>
      </c>
      <c r="X895">
        <v>3</v>
      </c>
      <c r="Y895">
        <v>1</v>
      </c>
      <c r="Z895">
        <v>2</v>
      </c>
      <c r="AA895">
        <v>11</v>
      </c>
      <c r="AB895" s="10">
        <v>44117</v>
      </c>
      <c r="AC895" s="13">
        <f>(C895-AB895)/7</f>
        <v>31</v>
      </c>
    </row>
    <row r="896" spans="1:29" x14ac:dyDescent="0.25">
      <c r="A896" t="s">
        <v>59</v>
      </c>
      <c r="B896" s="11">
        <v>44147.414398148147</v>
      </c>
      <c r="C896" s="10">
        <v>44147</v>
      </c>
      <c r="D896" s="8">
        <f t="shared" si="28"/>
        <v>0.41439814814814818</v>
      </c>
      <c r="E896" s="11">
        <v>44147.415243055555</v>
      </c>
      <c r="F896" s="10">
        <v>44147</v>
      </c>
      <c r="G896" s="8">
        <f t="shared" si="29"/>
        <v>0.41524305555555557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2</v>
      </c>
      <c r="N896" t="s">
        <v>6</v>
      </c>
      <c r="O896">
        <v>0</v>
      </c>
      <c r="P896">
        <v>1</v>
      </c>
      <c r="Q896">
        <v>2</v>
      </c>
      <c r="R896">
        <v>1</v>
      </c>
      <c r="S896">
        <v>1</v>
      </c>
      <c r="T896">
        <v>3</v>
      </c>
      <c r="U896">
        <v>2</v>
      </c>
      <c r="V896">
        <v>2</v>
      </c>
      <c r="W896">
        <v>3</v>
      </c>
      <c r="X896">
        <v>1</v>
      </c>
      <c r="Y896">
        <v>2</v>
      </c>
      <c r="Z896">
        <v>3</v>
      </c>
      <c r="AA896">
        <v>16</v>
      </c>
      <c r="AB896" s="10">
        <v>44117</v>
      </c>
      <c r="AC896" s="13">
        <f>(C896-AB896)/7</f>
        <v>4.2857142857142856</v>
      </c>
    </row>
    <row r="897" spans="1:29" x14ac:dyDescent="0.25">
      <c r="A897" t="s">
        <v>59</v>
      </c>
      <c r="B897" s="11">
        <v>44159.401331018518</v>
      </c>
      <c r="C897" s="10">
        <v>44159</v>
      </c>
      <c r="D897" s="8">
        <f t="shared" si="28"/>
        <v>0.40133101851851855</v>
      </c>
      <c r="E897" s="11">
        <v>44159.402800925927</v>
      </c>
      <c r="F897" s="10">
        <v>44159</v>
      </c>
      <c r="G897" s="8">
        <f t="shared" si="29"/>
        <v>0.40280092592592592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2</v>
      </c>
      <c r="N897" t="s">
        <v>6</v>
      </c>
      <c r="O897">
        <v>2</v>
      </c>
      <c r="P897" t="s">
        <v>6</v>
      </c>
      <c r="Q897">
        <v>2</v>
      </c>
      <c r="R897">
        <v>2</v>
      </c>
      <c r="S897">
        <v>1</v>
      </c>
      <c r="T897">
        <v>2</v>
      </c>
      <c r="U897">
        <v>1</v>
      </c>
      <c r="V897">
        <v>2</v>
      </c>
      <c r="W897">
        <v>3</v>
      </c>
      <c r="X897">
        <v>1</v>
      </c>
      <c r="Y897">
        <v>2</v>
      </c>
      <c r="Z897">
        <v>3</v>
      </c>
      <c r="AA897">
        <v>15</v>
      </c>
      <c r="AB897" s="10">
        <v>44117</v>
      </c>
      <c r="AC897" s="13">
        <f>(C897-AB897)/7</f>
        <v>6</v>
      </c>
    </row>
    <row r="898" spans="1:29" x14ac:dyDescent="0.25">
      <c r="A898" t="s">
        <v>59</v>
      </c>
      <c r="B898" s="11">
        <v>44166.440520833334</v>
      </c>
      <c r="C898" s="10">
        <v>44166</v>
      </c>
      <c r="D898" s="8">
        <f t="shared" si="28"/>
        <v>0.44052083333333331</v>
      </c>
      <c r="E898" s="11">
        <v>44166.44158564815</v>
      </c>
      <c r="F898" s="10">
        <v>44166</v>
      </c>
      <c r="G898" s="8">
        <f t="shared" si="29"/>
        <v>0.44158564814814816</v>
      </c>
      <c r="H898">
        <v>0</v>
      </c>
      <c r="I898">
        <v>2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1</v>
      </c>
      <c r="P898" t="s">
        <v>6</v>
      </c>
      <c r="Q898">
        <v>2</v>
      </c>
      <c r="R898">
        <v>2</v>
      </c>
      <c r="S898">
        <v>1</v>
      </c>
      <c r="T898">
        <v>3</v>
      </c>
      <c r="U898">
        <v>2</v>
      </c>
      <c r="V898">
        <v>1</v>
      </c>
      <c r="W898">
        <v>3</v>
      </c>
      <c r="X898">
        <v>2</v>
      </c>
      <c r="Y898">
        <v>1</v>
      </c>
      <c r="Z898">
        <v>3</v>
      </c>
      <c r="AA898">
        <v>18</v>
      </c>
      <c r="AB898" s="10">
        <v>44117</v>
      </c>
      <c r="AC898" s="13">
        <f>(C898-AB898)/7</f>
        <v>7</v>
      </c>
    </row>
    <row r="899" spans="1:29" x14ac:dyDescent="0.25">
      <c r="A899" t="s">
        <v>59</v>
      </c>
      <c r="B899" s="11">
        <v>44173.418819444443</v>
      </c>
      <c r="C899" s="10">
        <v>44173</v>
      </c>
      <c r="D899" s="8">
        <f t="shared" si="28"/>
        <v>0.41881944444444441</v>
      </c>
      <c r="E899" s="11">
        <v>44173.419953703706</v>
      </c>
      <c r="F899" s="10">
        <v>44173</v>
      </c>
      <c r="G899" s="8">
        <f t="shared" si="29"/>
        <v>0.41995370370370372</v>
      </c>
      <c r="H899">
        <v>1</v>
      </c>
      <c r="I899">
        <v>3</v>
      </c>
      <c r="J899">
        <v>0</v>
      </c>
      <c r="K899">
        <v>0</v>
      </c>
      <c r="L899">
        <v>1</v>
      </c>
      <c r="M899">
        <v>1</v>
      </c>
      <c r="N899" t="s">
        <v>6</v>
      </c>
      <c r="O899">
        <v>1</v>
      </c>
      <c r="P899" t="s">
        <v>6</v>
      </c>
      <c r="Q899">
        <v>2</v>
      </c>
      <c r="R899">
        <v>2</v>
      </c>
      <c r="S899">
        <v>1</v>
      </c>
      <c r="T899">
        <v>2</v>
      </c>
      <c r="U899">
        <v>2</v>
      </c>
      <c r="V899">
        <v>3</v>
      </c>
      <c r="W899">
        <v>2</v>
      </c>
      <c r="X899">
        <v>3</v>
      </c>
      <c r="Y899">
        <v>1</v>
      </c>
      <c r="Z899">
        <v>3</v>
      </c>
      <c r="AA899">
        <v>17</v>
      </c>
      <c r="AB899" s="10">
        <v>44117</v>
      </c>
      <c r="AC899" s="13">
        <f>(C899-AB899)/7</f>
        <v>8</v>
      </c>
    </row>
    <row r="900" spans="1:29" x14ac:dyDescent="0.25">
      <c r="A900" t="s">
        <v>59</v>
      </c>
      <c r="B900" s="11">
        <v>44180.396365740744</v>
      </c>
      <c r="C900" s="10">
        <v>44180</v>
      </c>
      <c r="D900" s="8">
        <f t="shared" si="28"/>
        <v>0.39636574074074077</v>
      </c>
      <c r="E900" s="11">
        <v>44180.397303240738</v>
      </c>
      <c r="F900" s="10">
        <v>44180</v>
      </c>
      <c r="G900" s="8">
        <f t="shared" si="29"/>
        <v>0.39730324074074069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1</v>
      </c>
      <c r="P900" t="s">
        <v>6</v>
      </c>
      <c r="Q900">
        <v>2</v>
      </c>
      <c r="R900">
        <v>1</v>
      </c>
      <c r="S900">
        <v>1</v>
      </c>
      <c r="T900">
        <v>2</v>
      </c>
      <c r="U900">
        <v>2</v>
      </c>
      <c r="V900">
        <v>2</v>
      </c>
      <c r="W900">
        <v>1</v>
      </c>
      <c r="X900">
        <v>1</v>
      </c>
      <c r="Y900">
        <v>1</v>
      </c>
      <c r="Z900">
        <v>2</v>
      </c>
      <c r="AA900">
        <v>13</v>
      </c>
      <c r="AB900" s="10">
        <v>44117</v>
      </c>
      <c r="AC900" s="13">
        <f>(C900-AB900)/7</f>
        <v>9</v>
      </c>
    </row>
    <row r="901" spans="1:29" x14ac:dyDescent="0.25">
      <c r="A901" t="s">
        <v>59</v>
      </c>
      <c r="B901" s="11">
        <v>44187.415752314817</v>
      </c>
      <c r="C901" s="10">
        <v>44187</v>
      </c>
      <c r="D901" s="8">
        <f t="shared" si="28"/>
        <v>0.41575231481481478</v>
      </c>
      <c r="E901" s="11">
        <v>44187.416817129626</v>
      </c>
      <c r="F901" s="10">
        <v>44187</v>
      </c>
      <c r="G901" s="8">
        <f t="shared" si="29"/>
        <v>0.41681712962962963</v>
      </c>
      <c r="H901">
        <v>1</v>
      </c>
      <c r="I901">
        <v>2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0</v>
      </c>
      <c r="P901">
        <v>1</v>
      </c>
      <c r="Q901">
        <v>2</v>
      </c>
      <c r="R901">
        <v>1</v>
      </c>
      <c r="S901">
        <v>1</v>
      </c>
      <c r="T901">
        <v>2</v>
      </c>
      <c r="U901">
        <v>2</v>
      </c>
      <c r="V901">
        <v>2</v>
      </c>
      <c r="W901">
        <v>1</v>
      </c>
      <c r="X901">
        <v>2</v>
      </c>
      <c r="Y901">
        <v>1</v>
      </c>
      <c r="Z901">
        <v>2</v>
      </c>
      <c r="AA901">
        <v>15</v>
      </c>
      <c r="AB901" s="10">
        <v>44117</v>
      </c>
      <c r="AC901" s="13">
        <f>(C901-AB901)/7</f>
        <v>10</v>
      </c>
    </row>
    <row r="902" spans="1:29" x14ac:dyDescent="0.25">
      <c r="A902" t="s">
        <v>59</v>
      </c>
      <c r="B902" s="11">
        <v>44194.464999999997</v>
      </c>
      <c r="C902" s="10">
        <v>44194</v>
      </c>
      <c r="D902" s="8">
        <f t="shared" si="28"/>
        <v>0.46500000000000002</v>
      </c>
      <c r="E902" s="11">
        <v>44194.465937499997</v>
      </c>
      <c r="F902" s="10">
        <v>44194</v>
      </c>
      <c r="G902" s="8">
        <f t="shared" si="29"/>
        <v>0.46593749999999995</v>
      </c>
      <c r="H902">
        <v>1</v>
      </c>
      <c r="I902">
        <v>2</v>
      </c>
      <c r="J902">
        <v>1</v>
      </c>
      <c r="K902">
        <v>1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2</v>
      </c>
      <c r="R902">
        <v>0</v>
      </c>
      <c r="S902">
        <v>1</v>
      </c>
      <c r="T902">
        <v>2</v>
      </c>
      <c r="U902">
        <v>2</v>
      </c>
      <c r="V902">
        <v>2</v>
      </c>
      <c r="W902">
        <v>3</v>
      </c>
      <c r="X902">
        <v>2</v>
      </c>
      <c r="Y902">
        <v>0</v>
      </c>
      <c r="Z902">
        <v>3</v>
      </c>
      <c r="AA902">
        <v>14</v>
      </c>
      <c r="AB902" s="10">
        <v>44117</v>
      </c>
      <c r="AC902" s="13">
        <f>(C902-AB902)/7</f>
        <v>11</v>
      </c>
    </row>
    <row r="903" spans="1:29" x14ac:dyDescent="0.25">
      <c r="A903" t="s">
        <v>59</v>
      </c>
      <c r="B903" s="11">
        <v>44201.447939814818</v>
      </c>
      <c r="C903" s="10">
        <v>44201</v>
      </c>
      <c r="D903" s="8">
        <f t="shared" si="28"/>
        <v>0.44793981481481482</v>
      </c>
      <c r="E903" s="11">
        <v>44201.449050925927</v>
      </c>
      <c r="F903" s="10">
        <v>44201</v>
      </c>
      <c r="G903" s="8">
        <f t="shared" si="29"/>
        <v>0.44905092592592594</v>
      </c>
      <c r="H903">
        <v>1</v>
      </c>
      <c r="I903">
        <v>2</v>
      </c>
      <c r="J903">
        <v>2</v>
      </c>
      <c r="K903">
        <v>0</v>
      </c>
      <c r="L903">
        <v>2</v>
      </c>
      <c r="M903">
        <v>1</v>
      </c>
      <c r="N903" t="s">
        <v>6</v>
      </c>
      <c r="O903">
        <v>0</v>
      </c>
      <c r="P903">
        <v>1</v>
      </c>
      <c r="Q903">
        <v>2</v>
      </c>
      <c r="R903">
        <v>0</v>
      </c>
      <c r="S903">
        <v>1</v>
      </c>
      <c r="T903">
        <v>3</v>
      </c>
      <c r="U903">
        <v>2</v>
      </c>
      <c r="V903">
        <v>2</v>
      </c>
      <c r="W903">
        <v>3</v>
      </c>
      <c r="X903">
        <v>2</v>
      </c>
      <c r="Y903">
        <v>1</v>
      </c>
      <c r="Z903">
        <v>3</v>
      </c>
      <c r="AA903">
        <v>16</v>
      </c>
      <c r="AB903" s="10">
        <v>44117</v>
      </c>
      <c r="AC903" s="13">
        <f>(C903-AB903)/7</f>
        <v>12</v>
      </c>
    </row>
    <row r="904" spans="1:29" x14ac:dyDescent="0.25">
      <c r="A904" t="s">
        <v>59</v>
      </c>
      <c r="B904" s="11">
        <v>44208.401539351849</v>
      </c>
      <c r="C904" s="10">
        <v>44208</v>
      </c>
      <c r="D904" s="8">
        <f t="shared" si="28"/>
        <v>0.4015393518518518</v>
      </c>
      <c r="E904" s="11">
        <v>44208.402638888889</v>
      </c>
      <c r="F904" s="10">
        <v>44208</v>
      </c>
      <c r="G904" s="8">
        <f t="shared" si="29"/>
        <v>0.40263888888888894</v>
      </c>
      <c r="H904">
        <v>0</v>
      </c>
      <c r="I904">
        <v>3</v>
      </c>
      <c r="J904">
        <v>1</v>
      </c>
      <c r="K904">
        <v>0</v>
      </c>
      <c r="L904">
        <v>3</v>
      </c>
      <c r="M904">
        <v>2</v>
      </c>
      <c r="N904" t="s">
        <v>6</v>
      </c>
      <c r="O904">
        <v>1</v>
      </c>
      <c r="P904" t="s">
        <v>6</v>
      </c>
      <c r="Q904">
        <v>2</v>
      </c>
      <c r="R904">
        <v>0</v>
      </c>
      <c r="S904">
        <v>2</v>
      </c>
      <c r="T904">
        <v>2</v>
      </c>
      <c r="U904">
        <v>2</v>
      </c>
      <c r="V904">
        <v>2</v>
      </c>
      <c r="W904">
        <v>1</v>
      </c>
      <c r="X904">
        <v>3</v>
      </c>
      <c r="Y904">
        <v>2</v>
      </c>
      <c r="Z904">
        <v>2</v>
      </c>
      <c r="AA904">
        <v>18</v>
      </c>
      <c r="AB904" s="10">
        <v>44117</v>
      </c>
      <c r="AC904" s="13">
        <f>(C904-AB904)/7</f>
        <v>13</v>
      </c>
    </row>
    <row r="905" spans="1:29" x14ac:dyDescent="0.25">
      <c r="A905" t="s">
        <v>59</v>
      </c>
      <c r="B905" s="11">
        <v>44131.699594907404</v>
      </c>
      <c r="C905" s="10">
        <v>44131</v>
      </c>
      <c r="D905" s="8">
        <f t="shared" si="28"/>
        <v>0.69959490740740737</v>
      </c>
      <c r="E905" s="11">
        <v>44131.700787037036</v>
      </c>
      <c r="F905" s="10">
        <v>44131</v>
      </c>
      <c r="G905" s="8">
        <f t="shared" si="29"/>
        <v>0.70078703703703704</v>
      </c>
      <c r="H905">
        <v>2</v>
      </c>
      <c r="I905">
        <v>1</v>
      </c>
      <c r="J905">
        <v>1</v>
      </c>
      <c r="K905">
        <v>0</v>
      </c>
      <c r="L905">
        <v>2</v>
      </c>
      <c r="M905">
        <v>0</v>
      </c>
      <c r="N905">
        <v>1</v>
      </c>
      <c r="O905">
        <v>0</v>
      </c>
      <c r="P905">
        <v>2</v>
      </c>
      <c r="Q905">
        <v>2</v>
      </c>
      <c r="R905">
        <v>1</v>
      </c>
      <c r="S905">
        <v>1</v>
      </c>
      <c r="T905">
        <v>2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</v>
      </c>
      <c r="AA905">
        <v>16</v>
      </c>
      <c r="AB905" s="10">
        <v>44117</v>
      </c>
      <c r="AC905" s="13">
        <f>(C905-AB905)/7</f>
        <v>2</v>
      </c>
    </row>
    <row r="906" spans="1:29" x14ac:dyDescent="0.25">
      <c r="A906" t="s">
        <v>59</v>
      </c>
      <c r="B906" s="11">
        <v>44138.397650462961</v>
      </c>
      <c r="C906" s="10">
        <v>44138</v>
      </c>
      <c r="D906" s="8">
        <f t="shared" si="28"/>
        <v>0.39765046296296297</v>
      </c>
      <c r="E906" s="11">
        <v>44138.399467592593</v>
      </c>
      <c r="F906" s="10">
        <v>44138</v>
      </c>
      <c r="G906" s="8">
        <f t="shared" si="29"/>
        <v>0.39946759259259257</v>
      </c>
      <c r="H906">
        <v>2</v>
      </c>
      <c r="I906">
        <v>1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0</v>
      </c>
      <c r="P906">
        <v>0</v>
      </c>
      <c r="Q906">
        <v>2</v>
      </c>
      <c r="R906">
        <v>0</v>
      </c>
      <c r="S906">
        <v>0</v>
      </c>
      <c r="T906">
        <v>2</v>
      </c>
      <c r="U906">
        <v>1</v>
      </c>
      <c r="V906">
        <v>1</v>
      </c>
      <c r="W906">
        <v>3</v>
      </c>
      <c r="X906">
        <v>2</v>
      </c>
      <c r="Y906">
        <v>1</v>
      </c>
      <c r="Z906">
        <v>3</v>
      </c>
      <c r="AA906">
        <v>13</v>
      </c>
      <c r="AB906" s="10">
        <v>44117</v>
      </c>
      <c r="AC906" s="13">
        <f>(C906-AB906)/7</f>
        <v>3</v>
      </c>
    </row>
    <row r="907" spans="1:29" x14ac:dyDescent="0.25">
      <c r="A907" t="s">
        <v>59</v>
      </c>
      <c r="B907" s="11">
        <v>44145.398611111108</v>
      </c>
      <c r="C907" s="10">
        <v>44145</v>
      </c>
      <c r="D907" s="8">
        <f t="shared" si="28"/>
        <v>0.39861111111111108</v>
      </c>
      <c r="E907" s="11">
        <v>44145.399837962963</v>
      </c>
      <c r="F907" s="10">
        <v>44145</v>
      </c>
      <c r="G907" s="8">
        <f t="shared" si="29"/>
        <v>0.39983796296296298</v>
      </c>
      <c r="H907">
        <v>2</v>
      </c>
      <c r="I907">
        <v>1</v>
      </c>
      <c r="J907">
        <v>0</v>
      </c>
      <c r="K907">
        <v>0</v>
      </c>
      <c r="L907">
        <v>2</v>
      </c>
      <c r="M907">
        <v>2</v>
      </c>
      <c r="N907" t="s">
        <v>6</v>
      </c>
      <c r="O907">
        <v>0</v>
      </c>
      <c r="P907">
        <v>1</v>
      </c>
      <c r="Q907">
        <v>2</v>
      </c>
      <c r="R907">
        <v>1</v>
      </c>
      <c r="S907">
        <v>1</v>
      </c>
      <c r="T907">
        <v>2</v>
      </c>
      <c r="U907">
        <v>2</v>
      </c>
      <c r="V907">
        <v>2</v>
      </c>
      <c r="W907">
        <v>3</v>
      </c>
      <c r="X907">
        <v>2</v>
      </c>
      <c r="Y907">
        <v>2</v>
      </c>
      <c r="Z907">
        <v>3</v>
      </c>
      <c r="AA907">
        <v>17</v>
      </c>
      <c r="AB907" s="10">
        <v>44117</v>
      </c>
      <c r="AC907" s="13">
        <f>(C907-AB907)/7</f>
        <v>4</v>
      </c>
    </row>
    <row r="908" spans="1:29" x14ac:dyDescent="0.25">
      <c r="A908" t="s">
        <v>60</v>
      </c>
      <c r="B908" s="11">
        <v>44399.576516203706</v>
      </c>
      <c r="C908" s="10">
        <v>44399</v>
      </c>
      <c r="D908" s="8">
        <f t="shared" si="28"/>
        <v>0.57651620370370371</v>
      </c>
      <c r="E908" s="11">
        <v>44399.577962962961</v>
      </c>
      <c r="F908" s="10">
        <v>44399</v>
      </c>
      <c r="G908" s="8">
        <f t="shared" si="29"/>
        <v>0.5779629629629629</v>
      </c>
      <c r="H908">
        <v>3</v>
      </c>
      <c r="I908">
        <v>0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3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3</v>
      </c>
      <c r="Y908">
        <v>0</v>
      </c>
      <c r="Z908">
        <v>0</v>
      </c>
      <c r="AA908">
        <v>9</v>
      </c>
      <c r="AB908" s="10">
        <v>44336</v>
      </c>
      <c r="AC908" s="13">
        <f>(C908-AB908)/7</f>
        <v>9</v>
      </c>
    </row>
    <row r="909" spans="1:29" x14ac:dyDescent="0.25">
      <c r="A909" t="s">
        <v>60</v>
      </c>
      <c r="B909" s="11">
        <v>44336.622233796297</v>
      </c>
      <c r="C909" s="10">
        <v>44336</v>
      </c>
      <c r="D909" s="8">
        <f t="shared" si="28"/>
        <v>0.62223379629629627</v>
      </c>
      <c r="E909" s="11">
        <v>44336.623923611114</v>
      </c>
      <c r="F909" s="10">
        <v>44336</v>
      </c>
      <c r="G909" s="8">
        <f t="shared" si="29"/>
        <v>0.62392361111111116</v>
      </c>
      <c r="H909">
        <v>2</v>
      </c>
      <c r="I909">
        <v>3</v>
      </c>
      <c r="J909">
        <v>3</v>
      </c>
      <c r="K909">
        <v>2</v>
      </c>
      <c r="L909">
        <v>2</v>
      </c>
      <c r="M909">
        <v>1</v>
      </c>
      <c r="N909" t="s">
        <v>6</v>
      </c>
      <c r="O909">
        <v>0</v>
      </c>
      <c r="P909">
        <v>0</v>
      </c>
      <c r="Q909">
        <v>0</v>
      </c>
      <c r="R909">
        <v>3</v>
      </c>
      <c r="S909">
        <v>1</v>
      </c>
      <c r="T909">
        <v>2</v>
      </c>
      <c r="U909">
        <v>2</v>
      </c>
      <c r="V909">
        <v>0</v>
      </c>
      <c r="W909">
        <v>1</v>
      </c>
      <c r="X909">
        <v>3</v>
      </c>
      <c r="Y909">
        <v>1</v>
      </c>
      <c r="Z909">
        <v>1</v>
      </c>
      <c r="AA909">
        <v>15</v>
      </c>
      <c r="AB909" s="10">
        <v>44336</v>
      </c>
      <c r="AC909" s="13">
        <f>(C909-AB909)/7</f>
        <v>0</v>
      </c>
    </row>
    <row r="910" spans="1:29" x14ac:dyDescent="0.25">
      <c r="A910" t="s">
        <v>60</v>
      </c>
      <c r="B910" s="11">
        <v>44345.099050925928</v>
      </c>
      <c r="C910" s="10">
        <v>44345</v>
      </c>
      <c r="D910" s="8">
        <f t="shared" si="28"/>
        <v>9.9050925925925917E-2</v>
      </c>
      <c r="E910" s="11">
        <v>44345.101400462961</v>
      </c>
      <c r="F910" s="10">
        <v>44345</v>
      </c>
      <c r="G910" s="8">
        <f t="shared" si="29"/>
        <v>0.10140046296296296</v>
      </c>
      <c r="H910">
        <v>3</v>
      </c>
      <c r="I910">
        <v>3</v>
      </c>
      <c r="J910">
        <v>1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</v>
      </c>
      <c r="S910">
        <v>1</v>
      </c>
      <c r="T910">
        <v>2</v>
      </c>
      <c r="U910">
        <v>0</v>
      </c>
      <c r="V910">
        <v>0</v>
      </c>
      <c r="W910">
        <v>0</v>
      </c>
      <c r="X910">
        <v>3</v>
      </c>
      <c r="Y910">
        <v>0</v>
      </c>
      <c r="Z910">
        <v>0</v>
      </c>
      <c r="AA910">
        <v>11</v>
      </c>
      <c r="AB910" s="10">
        <v>44336</v>
      </c>
      <c r="AC910" s="13">
        <f>(C910-AB910)/7</f>
        <v>1.2857142857142858</v>
      </c>
    </row>
    <row r="911" spans="1:29" x14ac:dyDescent="0.25">
      <c r="A911" t="s">
        <v>60</v>
      </c>
      <c r="B911" s="11">
        <v>44350.84101851852</v>
      </c>
      <c r="C911" s="10">
        <v>44350</v>
      </c>
      <c r="D911" s="8">
        <f t="shared" si="28"/>
        <v>0.8410185185185185</v>
      </c>
      <c r="E911" s="11">
        <v>44350.842407407406</v>
      </c>
      <c r="F911" s="10">
        <v>44350</v>
      </c>
      <c r="G911" s="8">
        <f t="shared" si="29"/>
        <v>0.84240740740740738</v>
      </c>
      <c r="H911">
        <v>2</v>
      </c>
      <c r="I911">
        <v>3</v>
      </c>
      <c r="J911">
        <v>2</v>
      </c>
      <c r="K911">
        <v>0</v>
      </c>
      <c r="L911">
        <v>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3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3</v>
      </c>
      <c r="Y911">
        <v>0</v>
      </c>
      <c r="Z911">
        <v>0</v>
      </c>
      <c r="AA911">
        <v>11</v>
      </c>
      <c r="AB911" s="10">
        <v>44336</v>
      </c>
      <c r="AC911" s="13">
        <f>(C911-AB911)/7</f>
        <v>2</v>
      </c>
    </row>
    <row r="912" spans="1:29" x14ac:dyDescent="0.25">
      <c r="A912" t="s">
        <v>60</v>
      </c>
      <c r="B912" s="11">
        <v>44357.470150462963</v>
      </c>
      <c r="C912" s="10">
        <v>44357</v>
      </c>
      <c r="D912" s="8">
        <f t="shared" si="28"/>
        <v>0.47015046296296298</v>
      </c>
      <c r="E912" s="11">
        <v>44357.471770833334</v>
      </c>
      <c r="F912" s="10">
        <v>44357</v>
      </c>
      <c r="G912" s="8">
        <f t="shared" si="29"/>
        <v>0.47177083333333331</v>
      </c>
      <c r="H912">
        <v>2</v>
      </c>
      <c r="I912">
        <v>2</v>
      </c>
      <c r="J912">
        <v>0</v>
      </c>
      <c r="K912">
        <v>0</v>
      </c>
      <c r="L912">
        <v>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</v>
      </c>
      <c r="S912">
        <v>1</v>
      </c>
      <c r="T912">
        <v>0</v>
      </c>
      <c r="U912">
        <v>1</v>
      </c>
      <c r="V912">
        <v>0</v>
      </c>
      <c r="W912">
        <v>0</v>
      </c>
      <c r="X912">
        <v>2</v>
      </c>
      <c r="Y912">
        <v>0</v>
      </c>
      <c r="Z912">
        <v>0</v>
      </c>
      <c r="AA912">
        <v>10</v>
      </c>
      <c r="AB912" s="10">
        <v>44336</v>
      </c>
      <c r="AC912" s="13">
        <f>(C912-AB912)/7</f>
        <v>3</v>
      </c>
    </row>
    <row r="913" spans="1:29" x14ac:dyDescent="0.25">
      <c r="A913" t="s">
        <v>60</v>
      </c>
      <c r="B913" s="11">
        <v>44364.535567129627</v>
      </c>
      <c r="C913" s="10">
        <v>44364</v>
      </c>
      <c r="D913" s="8">
        <f t="shared" si="28"/>
        <v>0.5355671296296296</v>
      </c>
      <c r="E913" s="11">
        <v>44364.536319444444</v>
      </c>
      <c r="F913" s="10">
        <v>44364</v>
      </c>
      <c r="G913" s="8">
        <f t="shared" si="29"/>
        <v>0.53631944444444446</v>
      </c>
      <c r="H913">
        <v>1</v>
      </c>
      <c r="I913">
        <v>1</v>
      </c>
      <c r="J913">
        <v>2</v>
      </c>
      <c r="K913">
        <v>0</v>
      </c>
      <c r="L913">
        <v>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2</v>
      </c>
      <c r="Y913">
        <v>0</v>
      </c>
      <c r="Z913">
        <v>0</v>
      </c>
      <c r="AA913">
        <v>8</v>
      </c>
      <c r="AB913" s="10">
        <v>44336</v>
      </c>
      <c r="AC913" s="13">
        <f>(C913-AB913)/7</f>
        <v>4</v>
      </c>
    </row>
    <row r="914" spans="1:29" x14ac:dyDescent="0.25">
      <c r="A914" t="s">
        <v>60</v>
      </c>
      <c r="B914" s="11">
        <v>44371.602060185185</v>
      </c>
      <c r="C914" s="10">
        <v>44371</v>
      </c>
      <c r="D914" s="8">
        <f t="shared" si="28"/>
        <v>0.60206018518518511</v>
      </c>
      <c r="E914" s="11">
        <v>44371.606481481482</v>
      </c>
      <c r="F914" s="10">
        <v>44371</v>
      </c>
      <c r="G914" s="8">
        <f t="shared" si="29"/>
        <v>0.60648148148148151</v>
      </c>
      <c r="H914">
        <v>2</v>
      </c>
      <c r="I914">
        <v>2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2</v>
      </c>
      <c r="Y914">
        <v>0</v>
      </c>
      <c r="Z914">
        <v>1</v>
      </c>
      <c r="AA914">
        <v>8</v>
      </c>
      <c r="AB914" s="10">
        <v>44336</v>
      </c>
      <c r="AC914" s="13">
        <f>(C914-AB914)/7</f>
        <v>5</v>
      </c>
    </row>
    <row r="915" spans="1:29" x14ac:dyDescent="0.25">
      <c r="A915" t="s">
        <v>60</v>
      </c>
      <c r="B915" s="11">
        <v>44378.467997685184</v>
      </c>
      <c r="C915" s="10">
        <v>44378</v>
      </c>
      <c r="D915" s="8">
        <f t="shared" si="28"/>
        <v>0.4679976851851852</v>
      </c>
      <c r="E915" s="11">
        <v>44378.468958333331</v>
      </c>
      <c r="F915" s="10">
        <v>44378</v>
      </c>
      <c r="G915" s="8">
        <f t="shared" si="29"/>
        <v>0.46895833333333337</v>
      </c>
      <c r="H915">
        <v>2</v>
      </c>
      <c r="I915">
        <v>1</v>
      </c>
      <c r="J915">
        <v>0</v>
      </c>
      <c r="K915">
        <v>0</v>
      </c>
      <c r="L915">
        <v>2</v>
      </c>
      <c r="M915">
        <v>1</v>
      </c>
      <c r="N915" t="s">
        <v>6</v>
      </c>
      <c r="O915">
        <v>0</v>
      </c>
      <c r="P915">
        <v>0</v>
      </c>
      <c r="Q915">
        <v>0</v>
      </c>
      <c r="R915">
        <v>3</v>
      </c>
      <c r="S915">
        <v>1</v>
      </c>
      <c r="T915">
        <v>0</v>
      </c>
      <c r="U915">
        <v>0</v>
      </c>
      <c r="V915">
        <v>0</v>
      </c>
      <c r="W915">
        <v>1</v>
      </c>
      <c r="X915">
        <v>2</v>
      </c>
      <c r="Y915">
        <v>1</v>
      </c>
      <c r="Z915">
        <v>1</v>
      </c>
      <c r="AA915">
        <v>10</v>
      </c>
      <c r="AB915" s="10">
        <v>44336</v>
      </c>
      <c r="AC915" s="13">
        <f>(C915-AB915)/7</f>
        <v>6</v>
      </c>
    </row>
    <row r="916" spans="1:29" x14ac:dyDescent="0.25">
      <c r="A916" t="s">
        <v>60</v>
      </c>
      <c r="B916" s="11">
        <v>44385.650497685187</v>
      </c>
      <c r="C916" s="10">
        <v>44385</v>
      </c>
      <c r="D916" s="8">
        <f t="shared" si="28"/>
        <v>0.65049768518518525</v>
      </c>
      <c r="E916" s="11">
        <v>44385.652083333334</v>
      </c>
      <c r="F916" s="10">
        <v>44385</v>
      </c>
      <c r="G916" s="8">
        <f t="shared" si="29"/>
        <v>0.65208333333333335</v>
      </c>
      <c r="H916">
        <v>2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</v>
      </c>
      <c r="S916">
        <v>1</v>
      </c>
      <c r="T916">
        <v>3</v>
      </c>
      <c r="U916">
        <v>0</v>
      </c>
      <c r="V916">
        <v>0</v>
      </c>
      <c r="W916">
        <v>0</v>
      </c>
      <c r="X916">
        <v>2</v>
      </c>
      <c r="Y916">
        <v>0</v>
      </c>
      <c r="Z916">
        <v>0</v>
      </c>
      <c r="AA916">
        <v>11</v>
      </c>
      <c r="AB916" s="10">
        <v>44336</v>
      </c>
      <c r="AC916" s="13">
        <f>(C916-AB916)/7</f>
        <v>7</v>
      </c>
    </row>
    <row r="917" spans="1:29" x14ac:dyDescent="0.25">
      <c r="A917" t="s">
        <v>60</v>
      </c>
      <c r="B917" s="11">
        <v>44392.488912037035</v>
      </c>
      <c r="C917" s="10">
        <v>44392</v>
      </c>
      <c r="D917" s="8">
        <f t="shared" si="28"/>
        <v>0.48891203703703701</v>
      </c>
      <c r="E917" s="11">
        <v>44392.490127314813</v>
      </c>
      <c r="F917" s="10">
        <v>44392</v>
      </c>
      <c r="G917" s="8">
        <f t="shared" si="29"/>
        <v>0.49012731481481481</v>
      </c>
      <c r="H917">
        <v>3</v>
      </c>
      <c r="I917">
        <v>1</v>
      </c>
      <c r="J917">
        <v>0</v>
      </c>
      <c r="K917">
        <v>0</v>
      </c>
      <c r="L917">
        <v>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</v>
      </c>
      <c r="S917">
        <v>1</v>
      </c>
      <c r="T917">
        <v>3</v>
      </c>
      <c r="U917">
        <v>1</v>
      </c>
      <c r="V917">
        <v>0</v>
      </c>
      <c r="W917">
        <v>0</v>
      </c>
      <c r="X917">
        <v>3</v>
      </c>
      <c r="Y917">
        <v>0</v>
      </c>
      <c r="Z917">
        <v>0</v>
      </c>
      <c r="AA917">
        <v>14</v>
      </c>
      <c r="AB917" s="10">
        <v>44336</v>
      </c>
      <c r="AC917" s="13">
        <f>(C917-AB917)/7</f>
        <v>8</v>
      </c>
    </row>
    <row r="918" spans="1:29" x14ac:dyDescent="0.25">
      <c r="A918" t="s">
        <v>60</v>
      </c>
      <c r="B918" s="11">
        <v>44413.554768518516</v>
      </c>
      <c r="C918" s="10">
        <v>44413</v>
      </c>
      <c r="D918" s="8">
        <f t="shared" si="28"/>
        <v>0.55476851851851849</v>
      </c>
      <c r="E918" s="11">
        <v>44413.55541666667</v>
      </c>
      <c r="F918" s="10">
        <v>44413</v>
      </c>
      <c r="G918" s="8">
        <f t="shared" si="29"/>
        <v>0.55541666666666667</v>
      </c>
      <c r="H918">
        <v>2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3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2</v>
      </c>
      <c r="Y918">
        <v>0</v>
      </c>
      <c r="Z918">
        <v>0</v>
      </c>
      <c r="AA918">
        <v>9</v>
      </c>
      <c r="AB918" s="10">
        <v>44336</v>
      </c>
      <c r="AC918" s="13">
        <f>(C918-AB918)/7</f>
        <v>11</v>
      </c>
    </row>
    <row r="919" spans="1:29" x14ac:dyDescent="0.25">
      <c r="A919" t="s">
        <v>60</v>
      </c>
      <c r="B919" s="11">
        <v>44420.463865740741</v>
      </c>
      <c r="C919" s="10">
        <v>44420</v>
      </c>
      <c r="D919" s="8">
        <f t="shared" si="28"/>
        <v>0.46386574074074072</v>
      </c>
      <c r="E919" s="11">
        <v>44420.465081018519</v>
      </c>
      <c r="F919" s="10">
        <v>44420</v>
      </c>
      <c r="G919" s="8">
        <f t="shared" si="29"/>
        <v>0.46508101851851852</v>
      </c>
      <c r="H919">
        <v>3</v>
      </c>
      <c r="I919">
        <v>0</v>
      </c>
      <c r="J919">
        <v>1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3</v>
      </c>
      <c r="Y919">
        <v>0</v>
      </c>
      <c r="Z919">
        <v>0</v>
      </c>
      <c r="AA919">
        <v>9</v>
      </c>
      <c r="AB919" s="10">
        <v>44336</v>
      </c>
      <c r="AC919" s="13">
        <f>(C919-AB919)/7</f>
        <v>12</v>
      </c>
    </row>
    <row r="920" spans="1:29" x14ac:dyDescent="0.25">
      <c r="A920" t="s">
        <v>60</v>
      </c>
      <c r="B920" s="11">
        <v>44434.450613425928</v>
      </c>
      <c r="C920" s="10">
        <v>44434</v>
      </c>
      <c r="D920" s="8">
        <f t="shared" si="28"/>
        <v>0.45061342592592596</v>
      </c>
      <c r="E920" s="11">
        <v>44434.451388888891</v>
      </c>
      <c r="F920" s="10">
        <v>44434</v>
      </c>
      <c r="G920" s="8">
        <f t="shared" si="29"/>
        <v>0.4513888888888889</v>
      </c>
      <c r="H920">
        <v>3</v>
      </c>
      <c r="I920">
        <v>0</v>
      </c>
      <c r="J920">
        <v>0</v>
      </c>
      <c r="K920">
        <v>0</v>
      </c>
      <c r="L920">
        <v>1</v>
      </c>
      <c r="M920">
        <v>1</v>
      </c>
      <c r="N920" t="s">
        <v>6</v>
      </c>
      <c r="O920">
        <v>0</v>
      </c>
      <c r="P920">
        <v>0</v>
      </c>
      <c r="Q920">
        <v>0</v>
      </c>
      <c r="R920">
        <v>3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3</v>
      </c>
      <c r="Y920">
        <v>1</v>
      </c>
      <c r="Z920">
        <v>0</v>
      </c>
      <c r="AA920">
        <v>10</v>
      </c>
      <c r="AB920" s="10">
        <v>44336</v>
      </c>
      <c r="AC920" s="13">
        <f>(C920-AB920)/7</f>
        <v>14</v>
      </c>
    </row>
    <row r="921" spans="1:29" x14ac:dyDescent="0.25">
      <c r="A921" t="s">
        <v>60</v>
      </c>
      <c r="B921" s="11">
        <v>44406.731296296297</v>
      </c>
      <c r="C921" s="10">
        <v>44406</v>
      </c>
      <c r="D921" s="8">
        <f t="shared" si="28"/>
        <v>0.73129629629629633</v>
      </c>
      <c r="E921" s="11">
        <v>44406.731921296298</v>
      </c>
      <c r="F921" s="10">
        <v>44406</v>
      </c>
      <c r="G921" s="8">
        <f t="shared" si="29"/>
        <v>0.73192129629629632</v>
      </c>
      <c r="H921">
        <v>3</v>
      </c>
      <c r="I921">
        <v>1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3</v>
      </c>
      <c r="Y921">
        <v>0</v>
      </c>
      <c r="Z921">
        <v>0</v>
      </c>
      <c r="AA921">
        <v>9</v>
      </c>
      <c r="AB921" s="10">
        <v>44336</v>
      </c>
      <c r="AC921" s="13">
        <f>(C921-AB921)/7</f>
        <v>10</v>
      </c>
    </row>
    <row r="922" spans="1:29" x14ac:dyDescent="0.25">
      <c r="A922" t="s">
        <v>60</v>
      </c>
      <c r="B922" s="11">
        <v>44448.59888888889</v>
      </c>
      <c r="C922" s="10">
        <v>44448</v>
      </c>
      <c r="D922" s="8">
        <f t="shared" si="28"/>
        <v>0.59888888888888892</v>
      </c>
      <c r="E922" s="11">
        <v>44448.599803240744</v>
      </c>
      <c r="F922" s="10">
        <v>44448</v>
      </c>
      <c r="G922" s="8">
        <f t="shared" si="29"/>
        <v>0.59980324074074076</v>
      </c>
      <c r="H922">
        <v>3</v>
      </c>
      <c r="I922">
        <v>1</v>
      </c>
      <c r="J922">
        <v>0</v>
      </c>
      <c r="K922">
        <v>0</v>
      </c>
      <c r="L922">
        <v>1</v>
      </c>
      <c r="M922">
        <v>2</v>
      </c>
      <c r="N922" t="s">
        <v>6</v>
      </c>
      <c r="O922">
        <v>0</v>
      </c>
      <c r="P922">
        <v>0</v>
      </c>
      <c r="Q922">
        <v>0</v>
      </c>
      <c r="R922">
        <v>3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3</v>
      </c>
      <c r="Y922">
        <v>2</v>
      </c>
      <c r="Z922">
        <v>0</v>
      </c>
      <c r="AA922">
        <v>11</v>
      </c>
      <c r="AB922" s="10">
        <v>44336</v>
      </c>
      <c r="AC922" s="13">
        <f>(C922-AB922)/7</f>
        <v>16</v>
      </c>
    </row>
    <row r="923" spans="1:29" x14ac:dyDescent="0.25">
      <c r="A923" t="s">
        <v>60</v>
      </c>
      <c r="B923" s="11">
        <v>44469.496782407405</v>
      </c>
      <c r="C923" s="10">
        <v>44469</v>
      </c>
      <c r="D923" s="8">
        <f t="shared" si="28"/>
        <v>0.49678240740740742</v>
      </c>
      <c r="E923" s="11">
        <v>44469.497650462959</v>
      </c>
      <c r="F923" s="10">
        <v>44469</v>
      </c>
      <c r="G923" s="8">
        <f t="shared" si="29"/>
        <v>0.49765046296296295</v>
      </c>
      <c r="H923">
        <v>1</v>
      </c>
      <c r="I923">
        <v>1</v>
      </c>
      <c r="J923">
        <v>3</v>
      </c>
      <c r="K923">
        <v>0</v>
      </c>
      <c r="L923">
        <v>1</v>
      </c>
      <c r="M923">
        <v>1</v>
      </c>
      <c r="N923" t="s">
        <v>6</v>
      </c>
      <c r="O923">
        <v>0</v>
      </c>
      <c r="P923">
        <v>0</v>
      </c>
      <c r="Q923">
        <v>0</v>
      </c>
      <c r="R923">
        <v>2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3</v>
      </c>
      <c r="Y923">
        <v>1</v>
      </c>
      <c r="Z923">
        <v>0</v>
      </c>
      <c r="AA923">
        <v>8</v>
      </c>
      <c r="AB923" s="10">
        <v>44336</v>
      </c>
      <c r="AC923" s="13">
        <f>(C923-AB923)/7</f>
        <v>19</v>
      </c>
    </row>
    <row r="924" spans="1:29" x14ac:dyDescent="0.25">
      <c r="A924" t="s">
        <v>60</v>
      </c>
      <c r="B924" s="11">
        <v>44483.579398148147</v>
      </c>
      <c r="C924" s="10">
        <v>44483</v>
      </c>
      <c r="D924" s="8">
        <f t="shared" si="28"/>
        <v>0.57939814814814816</v>
      </c>
      <c r="E924" s="11">
        <v>44483.580138888887</v>
      </c>
      <c r="F924" s="10">
        <v>44483</v>
      </c>
      <c r="G924" s="8">
        <f t="shared" si="29"/>
        <v>0.58013888888888887</v>
      </c>
      <c r="H924">
        <v>2</v>
      </c>
      <c r="I924">
        <v>1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</v>
      </c>
      <c r="S924">
        <v>1</v>
      </c>
      <c r="T924">
        <v>1</v>
      </c>
      <c r="U924">
        <v>1</v>
      </c>
      <c r="V924">
        <v>1</v>
      </c>
      <c r="W924">
        <v>2</v>
      </c>
      <c r="X924">
        <v>2</v>
      </c>
      <c r="Y924">
        <v>0</v>
      </c>
      <c r="Z924">
        <v>2</v>
      </c>
      <c r="AA924">
        <v>11</v>
      </c>
      <c r="AB924" s="10">
        <v>44336</v>
      </c>
      <c r="AC924" s="13">
        <f>(C924-AB924)/7</f>
        <v>21</v>
      </c>
    </row>
    <row r="925" spans="1:29" x14ac:dyDescent="0.25">
      <c r="A925" t="s">
        <v>60</v>
      </c>
      <c r="B925" s="11">
        <v>44441.455335648148</v>
      </c>
      <c r="C925" s="10">
        <v>44441</v>
      </c>
      <c r="D925" s="8">
        <f t="shared" si="28"/>
        <v>0.45533564814814814</v>
      </c>
      <c r="E925" s="11">
        <v>44441.456238425926</v>
      </c>
      <c r="F925" s="10">
        <v>44441</v>
      </c>
      <c r="G925" s="8">
        <f t="shared" si="29"/>
        <v>0.45623842592592595</v>
      </c>
      <c r="H925">
        <v>3</v>
      </c>
      <c r="I925">
        <v>0</v>
      </c>
      <c r="J925">
        <v>0</v>
      </c>
      <c r="K925">
        <v>1</v>
      </c>
      <c r="L925">
        <v>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3</v>
      </c>
      <c r="Y925">
        <v>0</v>
      </c>
      <c r="Z925">
        <v>0</v>
      </c>
      <c r="AA925">
        <v>8</v>
      </c>
      <c r="AB925" s="10">
        <v>44336</v>
      </c>
      <c r="AC925" s="13">
        <f>(C925-AB925)/7</f>
        <v>15</v>
      </c>
    </row>
    <row r="926" spans="1:29" x14ac:dyDescent="0.25">
      <c r="A926" t="s">
        <v>60</v>
      </c>
      <c r="B926" s="11">
        <v>44497.422511574077</v>
      </c>
      <c r="C926" s="10">
        <v>44497</v>
      </c>
      <c r="D926" s="8">
        <f t="shared" si="28"/>
        <v>0.42251157407407408</v>
      </c>
      <c r="E926" s="11">
        <v>44497.423078703701</v>
      </c>
      <c r="F926" s="10">
        <v>44497</v>
      </c>
      <c r="G926" s="8">
        <f t="shared" si="29"/>
        <v>0.42307870370370365</v>
      </c>
      <c r="H926">
        <v>2</v>
      </c>
      <c r="I926">
        <v>0</v>
      </c>
      <c r="J926">
        <v>0</v>
      </c>
      <c r="K926">
        <v>0</v>
      </c>
      <c r="L926">
        <v>2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3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2</v>
      </c>
      <c r="Y926">
        <v>1</v>
      </c>
      <c r="Z926">
        <v>0</v>
      </c>
      <c r="AA926">
        <v>9</v>
      </c>
      <c r="AB926" s="10">
        <v>44336</v>
      </c>
      <c r="AC926" s="13">
        <f>(C926-AB926)/7</f>
        <v>23</v>
      </c>
    </row>
    <row r="927" spans="1:29" x14ac:dyDescent="0.25">
      <c r="A927" t="s">
        <v>60</v>
      </c>
      <c r="B927" s="11">
        <v>44490.399861111109</v>
      </c>
      <c r="C927" s="10">
        <v>44490</v>
      </c>
      <c r="D927" s="8">
        <f t="shared" si="28"/>
        <v>0.39986111111111106</v>
      </c>
      <c r="E927" s="11">
        <v>44490.400671296295</v>
      </c>
      <c r="F927" s="10">
        <v>44490</v>
      </c>
      <c r="G927" s="8">
        <f t="shared" si="29"/>
        <v>0.40067129629629633</v>
      </c>
      <c r="H927">
        <v>2</v>
      </c>
      <c r="I927">
        <v>3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3</v>
      </c>
      <c r="Y927">
        <v>0</v>
      </c>
      <c r="Z927">
        <v>0</v>
      </c>
      <c r="AA927">
        <v>9</v>
      </c>
      <c r="AB927" s="10">
        <v>44336</v>
      </c>
      <c r="AC927" s="13">
        <f>(C927-AB927)/7</f>
        <v>22</v>
      </c>
    </row>
    <row r="928" spans="1:29" x14ac:dyDescent="0.25">
      <c r="A928" t="s">
        <v>61</v>
      </c>
      <c r="B928" s="11">
        <v>44055.409583333334</v>
      </c>
      <c r="C928" s="10">
        <v>44055</v>
      </c>
      <c r="D928" s="8">
        <f t="shared" si="28"/>
        <v>0.40958333333333335</v>
      </c>
      <c r="E928" s="11">
        <v>44055.41064814815</v>
      </c>
      <c r="F928" s="10">
        <v>44055</v>
      </c>
      <c r="G928" s="8">
        <f t="shared" si="29"/>
        <v>0.41064814814814815</v>
      </c>
      <c r="H928">
        <v>2</v>
      </c>
      <c r="I928">
        <v>2</v>
      </c>
      <c r="J928">
        <v>2</v>
      </c>
      <c r="K928">
        <v>1</v>
      </c>
      <c r="L928">
        <v>2</v>
      </c>
      <c r="M928">
        <v>1</v>
      </c>
      <c r="N928" t="s">
        <v>6</v>
      </c>
      <c r="O928">
        <v>0</v>
      </c>
      <c r="P928">
        <v>1</v>
      </c>
      <c r="Q928">
        <v>2</v>
      </c>
      <c r="R928">
        <v>3</v>
      </c>
      <c r="S928">
        <v>0</v>
      </c>
      <c r="T928">
        <v>3</v>
      </c>
      <c r="U928">
        <v>1</v>
      </c>
      <c r="V928">
        <v>1</v>
      </c>
      <c r="W928">
        <v>0</v>
      </c>
      <c r="X928">
        <v>2</v>
      </c>
      <c r="Y928">
        <v>1</v>
      </c>
      <c r="Z928">
        <v>1</v>
      </c>
      <c r="AA928">
        <v>15</v>
      </c>
      <c r="AB928" s="10">
        <v>44033</v>
      </c>
      <c r="AC928" s="13">
        <f>(C928-AB928)/7</f>
        <v>3.1428571428571428</v>
      </c>
    </row>
    <row r="929" spans="1:29" x14ac:dyDescent="0.25">
      <c r="A929" t="s">
        <v>61</v>
      </c>
      <c r="B929" s="11">
        <v>44061.417430555557</v>
      </c>
      <c r="C929" s="10">
        <v>44061</v>
      </c>
      <c r="D929" s="8">
        <f t="shared" si="28"/>
        <v>0.41743055555555553</v>
      </c>
      <c r="E929" s="11">
        <v>44061.418217592596</v>
      </c>
      <c r="F929" s="10">
        <v>44061</v>
      </c>
      <c r="G929" s="8">
        <f t="shared" si="29"/>
        <v>0.41821759259259261</v>
      </c>
      <c r="H929">
        <v>2</v>
      </c>
      <c r="I929">
        <v>1</v>
      </c>
      <c r="J929">
        <v>1</v>
      </c>
      <c r="K929">
        <v>0</v>
      </c>
      <c r="L929">
        <v>3</v>
      </c>
      <c r="M929">
        <v>2</v>
      </c>
      <c r="N929" t="s">
        <v>6</v>
      </c>
      <c r="O929">
        <v>0</v>
      </c>
      <c r="P929">
        <v>0</v>
      </c>
      <c r="Q929">
        <v>2</v>
      </c>
      <c r="R929">
        <v>3</v>
      </c>
      <c r="S929">
        <v>0</v>
      </c>
      <c r="T929">
        <v>2</v>
      </c>
      <c r="U929">
        <v>2</v>
      </c>
      <c r="V929">
        <v>1</v>
      </c>
      <c r="W929">
        <v>0</v>
      </c>
      <c r="X929">
        <v>2</v>
      </c>
      <c r="Y929">
        <v>2</v>
      </c>
      <c r="Z929">
        <v>1</v>
      </c>
      <c r="AA929">
        <v>17</v>
      </c>
      <c r="AB929" s="10">
        <v>44033</v>
      </c>
      <c r="AC929" s="13">
        <f>(C929-AB929)/7</f>
        <v>4</v>
      </c>
    </row>
    <row r="930" spans="1:29" x14ac:dyDescent="0.25">
      <c r="A930" t="s">
        <v>61</v>
      </c>
      <c r="B930" s="11">
        <v>44047.480671296296</v>
      </c>
      <c r="C930" s="10">
        <v>44047</v>
      </c>
      <c r="D930" s="8">
        <f t="shared" si="28"/>
        <v>0.48067129629629629</v>
      </c>
      <c r="E930" s="11">
        <v>44047.481724537036</v>
      </c>
      <c r="F930" s="10">
        <v>44047</v>
      </c>
      <c r="G930" s="8">
        <f t="shared" si="29"/>
        <v>0.48172453703703705</v>
      </c>
      <c r="H930">
        <v>1</v>
      </c>
      <c r="I930">
        <v>2</v>
      </c>
      <c r="J930">
        <v>0</v>
      </c>
      <c r="K930">
        <v>1</v>
      </c>
      <c r="L930">
        <v>2</v>
      </c>
      <c r="M930">
        <v>0</v>
      </c>
      <c r="N930">
        <v>0</v>
      </c>
      <c r="O930">
        <v>1</v>
      </c>
      <c r="P930" t="s">
        <v>6</v>
      </c>
      <c r="Q930">
        <v>2</v>
      </c>
      <c r="R930">
        <v>3</v>
      </c>
      <c r="S930">
        <v>0</v>
      </c>
      <c r="T930">
        <v>2</v>
      </c>
      <c r="U930">
        <v>2</v>
      </c>
      <c r="V930">
        <v>1</v>
      </c>
      <c r="W930">
        <v>1</v>
      </c>
      <c r="X930">
        <v>2</v>
      </c>
      <c r="Y930">
        <v>1</v>
      </c>
      <c r="Z930">
        <v>1</v>
      </c>
      <c r="AA930">
        <v>15</v>
      </c>
      <c r="AB930" s="10">
        <v>44033</v>
      </c>
      <c r="AC930" s="13">
        <f>(C930-AB930)/7</f>
        <v>2</v>
      </c>
    </row>
    <row r="931" spans="1:29" x14ac:dyDescent="0.25">
      <c r="A931" t="s">
        <v>61</v>
      </c>
      <c r="B931" s="11">
        <v>44033.909155092595</v>
      </c>
      <c r="C931" s="10">
        <v>44033</v>
      </c>
      <c r="D931" s="8">
        <f t="shared" si="28"/>
        <v>0.90915509259259253</v>
      </c>
      <c r="E931" s="11">
        <v>44033.910358796296</v>
      </c>
      <c r="F931" s="10">
        <v>44033</v>
      </c>
      <c r="G931" s="8">
        <f t="shared" si="29"/>
        <v>0.91035879629629635</v>
      </c>
      <c r="H931">
        <v>2</v>
      </c>
      <c r="I931">
        <v>2</v>
      </c>
      <c r="J931">
        <v>2</v>
      </c>
      <c r="K931">
        <v>1</v>
      </c>
      <c r="L931">
        <v>2</v>
      </c>
      <c r="M931">
        <v>0</v>
      </c>
      <c r="N931">
        <v>0</v>
      </c>
      <c r="O931">
        <v>1</v>
      </c>
      <c r="P931" t="s">
        <v>6</v>
      </c>
      <c r="Q931">
        <v>1</v>
      </c>
      <c r="R931">
        <v>3</v>
      </c>
      <c r="S931">
        <v>0</v>
      </c>
      <c r="T931">
        <v>2</v>
      </c>
      <c r="U931">
        <v>2</v>
      </c>
      <c r="V931">
        <v>1</v>
      </c>
      <c r="W931">
        <v>1</v>
      </c>
      <c r="X931">
        <v>2</v>
      </c>
      <c r="Y931">
        <v>1</v>
      </c>
      <c r="Z931">
        <v>1</v>
      </c>
      <c r="AA931">
        <v>14</v>
      </c>
      <c r="AB931" s="10">
        <v>44033</v>
      </c>
      <c r="AC931" s="13">
        <f>(C931-AB931)/7</f>
        <v>0</v>
      </c>
    </row>
    <row r="932" spans="1:29" x14ac:dyDescent="0.25">
      <c r="A932" t="s">
        <v>61</v>
      </c>
      <c r="B932" s="11">
        <v>44040.406076388892</v>
      </c>
      <c r="C932" s="10">
        <v>44040</v>
      </c>
      <c r="D932" s="8">
        <f t="shared" si="28"/>
        <v>0.40607638888888892</v>
      </c>
      <c r="E932" s="11">
        <v>44040.407407407409</v>
      </c>
      <c r="F932" s="10">
        <v>44040</v>
      </c>
      <c r="G932" s="8">
        <f t="shared" si="29"/>
        <v>0.40740740740740744</v>
      </c>
      <c r="H932">
        <v>2</v>
      </c>
      <c r="I932">
        <v>2</v>
      </c>
      <c r="J932">
        <v>0</v>
      </c>
      <c r="K932">
        <v>1</v>
      </c>
      <c r="L932">
        <v>2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3</v>
      </c>
      <c r="S932">
        <v>1</v>
      </c>
      <c r="T932">
        <v>2</v>
      </c>
      <c r="U932">
        <v>1</v>
      </c>
      <c r="V932">
        <v>1</v>
      </c>
      <c r="W932">
        <v>0</v>
      </c>
      <c r="X932">
        <v>2</v>
      </c>
      <c r="Y932">
        <v>0</v>
      </c>
      <c r="Z932">
        <v>1</v>
      </c>
      <c r="AA932">
        <v>14</v>
      </c>
      <c r="AB932" s="10">
        <v>44033</v>
      </c>
      <c r="AC932" s="13">
        <f>(C932-AB932)/7</f>
        <v>1</v>
      </c>
    </row>
    <row r="933" spans="1:29" x14ac:dyDescent="0.25">
      <c r="A933" t="s">
        <v>61</v>
      </c>
      <c r="B933" s="11">
        <v>44097.406041666669</v>
      </c>
      <c r="C933" s="10">
        <v>44097</v>
      </c>
      <c r="D933" s="8">
        <f t="shared" si="28"/>
        <v>0.40604166666666663</v>
      </c>
      <c r="E933" s="11">
        <v>44097.40730324074</v>
      </c>
      <c r="F933" s="10">
        <v>44097</v>
      </c>
      <c r="G933" s="8">
        <f t="shared" si="29"/>
        <v>0.4073032407407407</v>
      </c>
      <c r="H933">
        <v>1</v>
      </c>
      <c r="I933">
        <v>2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1</v>
      </c>
      <c r="Q933">
        <v>1</v>
      </c>
      <c r="R933">
        <v>2</v>
      </c>
      <c r="S933">
        <v>0</v>
      </c>
      <c r="T933">
        <v>1</v>
      </c>
      <c r="U933">
        <v>1</v>
      </c>
      <c r="V933">
        <v>1</v>
      </c>
      <c r="W933">
        <v>0</v>
      </c>
      <c r="X933">
        <v>2</v>
      </c>
      <c r="Y933">
        <v>1</v>
      </c>
      <c r="Z933">
        <v>1</v>
      </c>
      <c r="AA933">
        <v>10</v>
      </c>
      <c r="AB933" s="10">
        <v>44033</v>
      </c>
      <c r="AC933" s="13">
        <f>(C933-AB933)/7</f>
        <v>9.1428571428571423</v>
      </c>
    </row>
    <row r="934" spans="1:29" x14ac:dyDescent="0.25">
      <c r="A934" t="s">
        <v>61</v>
      </c>
      <c r="B934" s="11">
        <v>44075.489236111112</v>
      </c>
      <c r="C934" s="10">
        <v>44075</v>
      </c>
      <c r="D934" s="8">
        <f t="shared" si="28"/>
        <v>0.48923611111111115</v>
      </c>
      <c r="E934" s="11">
        <v>44075.490023148152</v>
      </c>
      <c r="F934" s="10">
        <v>44075</v>
      </c>
      <c r="G934" s="8">
        <f t="shared" si="29"/>
        <v>0.49002314814814812</v>
      </c>
      <c r="H934">
        <v>2</v>
      </c>
      <c r="I934">
        <v>3</v>
      </c>
      <c r="J934">
        <v>1</v>
      </c>
      <c r="K934">
        <v>2</v>
      </c>
      <c r="L934">
        <v>3</v>
      </c>
      <c r="M934">
        <v>2</v>
      </c>
      <c r="N934" t="s">
        <v>6</v>
      </c>
      <c r="O934">
        <v>0</v>
      </c>
      <c r="P934">
        <v>0</v>
      </c>
      <c r="Q934">
        <v>2</v>
      </c>
      <c r="R934">
        <v>2</v>
      </c>
      <c r="S934">
        <v>1</v>
      </c>
      <c r="T934">
        <v>2</v>
      </c>
      <c r="U934">
        <v>1</v>
      </c>
      <c r="V934">
        <v>1</v>
      </c>
      <c r="W934">
        <v>0</v>
      </c>
      <c r="X934">
        <v>3</v>
      </c>
      <c r="Y934">
        <v>2</v>
      </c>
      <c r="Z934">
        <v>1</v>
      </c>
      <c r="AA934">
        <v>17</v>
      </c>
      <c r="AB934" s="10">
        <v>44033</v>
      </c>
      <c r="AC934" s="13">
        <f>(C934-AB934)/7</f>
        <v>6</v>
      </c>
    </row>
    <row r="935" spans="1:29" x14ac:dyDescent="0.25">
      <c r="A935" t="s">
        <v>61</v>
      </c>
      <c r="B935" s="11">
        <v>44083.403946759259</v>
      </c>
      <c r="C935" s="10">
        <v>44083</v>
      </c>
      <c r="D935" s="8">
        <f t="shared" si="28"/>
        <v>0.40394675925925921</v>
      </c>
      <c r="E935" s="11">
        <v>44083.409131944441</v>
      </c>
      <c r="F935" s="10">
        <v>44083</v>
      </c>
      <c r="G935" s="8">
        <f t="shared" si="29"/>
        <v>0.4091319444444444</v>
      </c>
      <c r="H935">
        <v>2</v>
      </c>
      <c r="I935">
        <v>2</v>
      </c>
      <c r="J935">
        <v>0</v>
      </c>
      <c r="K935">
        <v>0</v>
      </c>
      <c r="L935">
        <v>2</v>
      </c>
      <c r="M935">
        <v>0</v>
      </c>
      <c r="N935">
        <v>1</v>
      </c>
      <c r="O935">
        <v>1</v>
      </c>
      <c r="P935" t="s">
        <v>6</v>
      </c>
      <c r="Q935">
        <v>1</v>
      </c>
      <c r="R935">
        <v>2</v>
      </c>
      <c r="S935">
        <v>0</v>
      </c>
      <c r="T935">
        <v>2</v>
      </c>
      <c r="U935">
        <v>2</v>
      </c>
      <c r="V935">
        <v>1</v>
      </c>
      <c r="W935">
        <v>0</v>
      </c>
      <c r="X935">
        <v>2</v>
      </c>
      <c r="Y935">
        <v>1</v>
      </c>
      <c r="Z935">
        <v>1</v>
      </c>
      <c r="AA935">
        <v>13</v>
      </c>
      <c r="AB935" s="10">
        <v>44033</v>
      </c>
      <c r="AC935" s="13">
        <f>(C935-AB935)/7</f>
        <v>7.1428571428571432</v>
      </c>
    </row>
    <row r="936" spans="1:29" x14ac:dyDescent="0.25">
      <c r="A936" t="s">
        <v>61</v>
      </c>
      <c r="B936" s="11">
        <v>44090.464872685188</v>
      </c>
      <c r="C936" s="10">
        <v>44090</v>
      </c>
      <c r="D936" s="8">
        <f t="shared" si="28"/>
        <v>0.46487268518518521</v>
      </c>
      <c r="E936" s="11">
        <v>44090.466157407405</v>
      </c>
      <c r="F936" s="10">
        <v>44090</v>
      </c>
      <c r="G936" s="8">
        <f t="shared" si="29"/>
        <v>0.46615740740740735</v>
      </c>
      <c r="H936">
        <v>1</v>
      </c>
      <c r="I936">
        <v>2</v>
      </c>
      <c r="J936">
        <v>0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2</v>
      </c>
      <c r="S936">
        <v>0</v>
      </c>
      <c r="T936">
        <v>2</v>
      </c>
      <c r="U936">
        <v>1</v>
      </c>
      <c r="V936">
        <v>1</v>
      </c>
      <c r="W936">
        <v>0</v>
      </c>
      <c r="X936">
        <v>2</v>
      </c>
      <c r="Y936">
        <v>1</v>
      </c>
      <c r="Z936">
        <v>1</v>
      </c>
      <c r="AA936">
        <v>11</v>
      </c>
      <c r="AB936" s="10">
        <v>44033</v>
      </c>
      <c r="AC936" s="13">
        <f>(C936-AB936)/7</f>
        <v>8.1428571428571423</v>
      </c>
    </row>
    <row r="937" spans="1:29" x14ac:dyDescent="0.25">
      <c r="A937" t="s">
        <v>61</v>
      </c>
      <c r="B937" s="11">
        <v>44138.546319444446</v>
      </c>
      <c r="C937" s="10">
        <v>44138</v>
      </c>
      <c r="D937" s="8">
        <f t="shared" si="28"/>
        <v>0.54631944444444447</v>
      </c>
      <c r="E937" s="11">
        <v>44138.547291666669</v>
      </c>
      <c r="F937" s="10">
        <v>44138</v>
      </c>
      <c r="G937" s="8">
        <f t="shared" si="29"/>
        <v>0.54729166666666662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1</v>
      </c>
      <c r="P937" t="s">
        <v>6</v>
      </c>
      <c r="Q937">
        <v>1</v>
      </c>
      <c r="R937">
        <v>2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8</v>
      </c>
      <c r="AB937" s="10">
        <v>44033</v>
      </c>
      <c r="AC937" s="13">
        <f>(C937-AB937)/7</f>
        <v>15</v>
      </c>
    </row>
    <row r="938" spans="1:29" x14ac:dyDescent="0.25">
      <c r="A938" t="s">
        <v>61</v>
      </c>
      <c r="B938" s="11">
        <v>44103.419340277775</v>
      </c>
      <c r="C938" s="10">
        <v>44103</v>
      </c>
      <c r="D938" s="8">
        <f t="shared" ref="D938:D1001" si="30">TIME(HOUR(B938),MINUTE(B938), SECOND(B938))</f>
        <v>0.41934027777777777</v>
      </c>
      <c r="E938" s="11">
        <v>44103.422025462962</v>
      </c>
      <c r="F938" s="10">
        <v>44103</v>
      </c>
      <c r="G938" s="8">
        <f t="shared" ref="G938:G1001" si="31">TIME(HOUR(E938),MINUTE(E938), SECOND(E938))</f>
        <v>0.42202546296296295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1</v>
      </c>
      <c r="Q938">
        <v>1</v>
      </c>
      <c r="R938">
        <v>2</v>
      </c>
      <c r="S938">
        <v>0</v>
      </c>
      <c r="T938">
        <v>1</v>
      </c>
      <c r="U938">
        <v>1</v>
      </c>
      <c r="V938">
        <v>1</v>
      </c>
      <c r="W938">
        <v>0</v>
      </c>
      <c r="X938">
        <v>1</v>
      </c>
      <c r="Y938">
        <v>1</v>
      </c>
      <c r="Z938">
        <v>1</v>
      </c>
      <c r="AA938">
        <v>9</v>
      </c>
      <c r="AB938" s="10">
        <v>44033</v>
      </c>
      <c r="AC938" s="13">
        <f>(C938-AB938)/7</f>
        <v>10</v>
      </c>
    </row>
    <row r="939" spans="1:29" x14ac:dyDescent="0.25">
      <c r="A939" t="s">
        <v>61</v>
      </c>
      <c r="B939" s="11">
        <v>44110.398738425924</v>
      </c>
      <c r="C939" s="10">
        <v>44110</v>
      </c>
      <c r="D939" s="8">
        <f t="shared" si="30"/>
        <v>0.3987384259259259</v>
      </c>
      <c r="E939" s="11">
        <v>44110.399583333332</v>
      </c>
      <c r="F939" s="10">
        <v>44110</v>
      </c>
      <c r="G939" s="8">
        <f t="shared" si="31"/>
        <v>0.39958333333333335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2</v>
      </c>
      <c r="R939">
        <v>2</v>
      </c>
      <c r="S939">
        <v>0</v>
      </c>
      <c r="T939">
        <v>1</v>
      </c>
      <c r="U939">
        <v>1</v>
      </c>
      <c r="V939">
        <v>1</v>
      </c>
      <c r="W939">
        <v>0</v>
      </c>
      <c r="X939">
        <v>1</v>
      </c>
      <c r="Y939">
        <v>1</v>
      </c>
      <c r="Z939">
        <v>1</v>
      </c>
      <c r="AA939">
        <v>10</v>
      </c>
      <c r="AB939" s="10">
        <v>44033</v>
      </c>
      <c r="AC939" s="13">
        <f>(C939-AB939)/7</f>
        <v>11</v>
      </c>
    </row>
    <row r="940" spans="1:29" x14ac:dyDescent="0.25">
      <c r="A940" t="s">
        <v>61</v>
      </c>
      <c r="B940" s="11">
        <v>44117.418726851851</v>
      </c>
      <c r="C940" s="10">
        <v>44117</v>
      </c>
      <c r="D940" s="8">
        <f t="shared" si="30"/>
        <v>0.41872685185185188</v>
      </c>
      <c r="E940" s="11">
        <v>44117.419479166667</v>
      </c>
      <c r="F940" s="10">
        <v>44117</v>
      </c>
      <c r="G940" s="8">
        <f t="shared" si="31"/>
        <v>0.41947916666666668</v>
      </c>
      <c r="H940">
        <v>1</v>
      </c>
      <c r="I940">
        <v>2</v>
      </c>
      <c r="J940">
        <v>0</v>
      </c>
      <c r="K940">
        <v>1</v>
      </c>
      <c r="L940">
        <v>1</v>
      </c>
      <c r="M940">
        <v>1</v>
      </c>
      <c r="N940" t="s">
        <v>6</v>
      </c>
      <c r="O940">
        <v>0</v>
      </c>
      <c r="P940">
        <v>1</v>
      </c>
      <c r="Q940">
        <v>1</v>
      </c>
      <c r="R940">
        <v>2</v>
      </c>
      <c r="S940">
        <v>0</v>
      </c>
      <c r="T940">
        <v>1</v>
      </c>
      <c r="U940">
        <v>1</v>
      </c>
      <c r="V940">
        <v>1</v>
      </c>
      <c r="W940">
        <v>0</v>
      </c>
      <c r="X940">
        <v>2</v>
      </c>
      <c r="Y940">
        <v>1</v>
      </c>
      <c r="Z940">
        <v>1</v>
      </c>
      <c r="AA940">
        <v>10</v>
      </c>
      <c r="AB940" s="10">
        <v>44033</v>
      </c>
      <c r="AC940" s="13">
        <f>(C940-AB940)/7</f>
        <v>12</v>
      </c>
    </row>
    <row r="941" spans="1:29" x14ac:dyDescent="0.25">
      <c r="A941" t="s">
        <v>61</v>
      </c>
      <c r="B941" s="11">
        <v>44145.430625000001</v>
      </c>
      <c r="C941" s="10">
        <v>44145</v>
      </c>
      <c r="D941" s="8">
        <f t="shared" si="30"/>
        <v>0.43062500000000004</v>
      </c>
      <c r="E941" s="11">
        <v>44145.432164351849</v>
      </c>
      <c r="F941" s="10">
        <v>44145</v>
      </c>
      <c r="G941" s="8">
        <f t="shared" si="31"/>
        <v>0.43216435185185187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1</v>
      </c>
      <c r="R941">
        <v>2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5</v>
      </c>
      <c r="AB941" s="10">
        <v>44033</v>
      </c>
      <c r="AC941" s="13">
        <f>(C941-AB941)/7</f>
        <v>16</v>
      </c>
    </row>
    <row r="942" spans="1:29" x14ac:dyDescent="0.25">
      <c r="A942" t="s">
        <v>61</v>
      </c>
      <c r="B942" s="11">
        <v>44187.402546296296</v>
      </c>
      <c r="C942" s="10">
        <v>44187</v>
      </c>
      <c r="D942" s="8">
        <f t="shared" si="30"/>
        <v>0.40254629629629629</v>
      </c>
      <c r="E942" s="11">
        <v>44187.403622685182</v>
      </c>
      <c r="F942" s="10">
        <v>44187</v>
      </c>
      <c r="G942" s="8">
        <f t="shared" si="31"/>
        <v>0.40362268518518518</v>
      </c>
      <c r="H942">
        <v>1</v>
      </c>
      <c r="I942">
        <v>2</v>
      </c>
      <c r="J942">
        <v>0</v>
      </c>
      <c r="K942">
        <v>1</v>
      </c>
      <c r="L942">
        <v>1</v>
      </c>
      <c r="M942">
        <v>0</v>
      </c>
      <c r="N942">
        <v>1</v>
      </c>
      <c r="O942">
        <v>0</v>
      </c>
      <c r="P942">
        <v>1</v>
      </c>
      <c r="Q942">
        <v>1</v>
      </c>
      <c r="R942">
        <v>1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2</v>
      </c>
      <c r="Y942">
        <v>1</v>
      </c>
      <c r="Z942">
        <v>1</v>
      </c>
      <c r="AA942">
        <v>8</v>
      </c>
      <c r="AB942" s="10">
        <v>44033</v>
      </c>
      <c r="AC942" s="13">
        <f>(C942-AB942)/7</f>
        <v>22</v>
      </c>
    </row>
    <row r="943" spans="1:29" x14ac:dyDescent="0.25">
      <c r="A943" t="s">
        <v>62</v>
      </c>
      <c r="B943" s="11">
        <v>44104.936307870368</v>
      </c>
      <c r="C943" s="10">
        <v>44104</v>
      </c>
      <c r="D943" s="8">
        <f t="shared" si="30"/>
        <v>0.93630787037037033</v>
      </c>
      <c r="E943" s="11">
        <v>44104.939837962964</v>
      </c>
      <c r="F943" s="10">
        <v>44104</v>
      </c>
      <c r="G943" s="8">
        <f t="shared" si="31"/>
        <v>0.93983796296296296</v>
      </c>
      <c r="H943">
        <v>1</v>
      </c>
      <c r="I943">
        <v>2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1</v>
      </c>
      <c r="X943">
        <v>2</v>
      </c>
      <c r="Y943">
        <v>0</v>
      </c>
      <c r="Z943">
        <v>1</v>
      </c>
      <c r="AA943">
        <v>8</v>
      </c>
      <c r="AB943" s="10">
        <v>44089</v>
      </c>
      <c r="AC943" s="13">
        <f>(C943-AB943)/7</f>
        <v>2.1428571428571428</v>
      </c>
    </row>
    <row r="944" spans="1:29" x14ac:dyDescent="0.25">
      <c r="A944" t="s">
        <v>62</v>
      </c>
      <c r="B944" s="11">
        <v>44090.403356481482</v>
      </c>
      <c r="C944" s="10">
        <v>44090</v>
      </c>
      <c r="D944" s="8">
        <f t="shared" si="30"/>
        <v>0.40335648148148145</v>
      </c>
      <c r="E944" s="11">
        <v>44090.405729166669</v>
      </c>
      <c r="F944" s="10">
        <v>44090</v>
      </c>
      <c r="G944" s="8">
        <f t="shared" si="31"/>
        <v>0.4057291666666667</v>
      </c>
      <c r="H944">
        <v>1</v>
      </c>
      <c r="I944">
        <v>2</v>
      </c>
      <c r="J944">
        <v>0</v>
      </c>
      <c r="K944">
        <v>0</v>
      </c>
      <c r="L944">
        <v>2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2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2</v>
      </c>
      <c r="Y944">
        <v>1</v>
      </c>
      <c r="Z944">
        <v>1</v>
      </c>
      <c r="AA944">
        <v>11</v>
      </c>
      <c r="AB944" s="10">
        <v>44089</v>
      </c>
      <c r="AC944" s="13">
        <f>(C944-AB944)/7</f>
        <v>0.14285714285714285</v>
      </c>
    </row>
    <row r="945" spans="1:29" x14ac:dyDescent="0.25">
      <c r="A945" t="s">
        <v>62</v>
      </c>
      <c r="B945" s="11">
        <v>44096.413124999999</v>
      </c>
      <c r="C945" s="10">
        <v>44096</v>
      </c>
      <c r="D945" s="8">
        <f t="shared" si="30"/>
        <v>0.41312499999999996</v>
      </c>
      <c r="E945" s="11">
        <v>44096.415254629632</v>
      </c>
      <c r="F945" s="10">
        <v>44096</v>
      </c>
      <c r="G945" s="8">
        <f t="shared" si="31"/>
        <v>0.41525462962962961</v>
      </c>
      <c r="H945">
        <v>1</v>
      </c>
      <c r="I945">
        <v>1</v>
      </c>
      <c r="J945">
        <v>1</v>
      </c>
      <c r="K945">
        <v>0</v>
      </c>
      <c r="L945">
        <v>2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0</v>
      </c>
      <c r="W945">
        <v>1</v>
      </c>
      <c r="X945">
        <v>1</v>
      </c>
      <c r="Y945">
        <v>1</v>
      </c>
      <c r="Z945">
        <v>1</v>
      </c>
      <c r="AA945">
        <v>10</v>
      </c>
      <c r="AB945" s="10">
        <v>44089</v>
      </c>
      <c r="AC945" s="13">
        <f>(C945-AB945)/7</f>
        <v>1</v>
      </c>
    </row>
    <row r="946" spans="1:29" x14ac:dyDescent="0.25">
      <c r="A946" t="s">
        <v>62</v>
      </c>
      <c r="B946" s="11">
        <v>44147.415416666663</v>
      </c>
      <c r="C946" s="10">
        <v>44147</v>
      </c>
      <c r="D946" s="8">
        <f t="shared" si="30"/>
        <v>0.41541666666666671</v>
      </c>
      <c r="E946" s="11">
        <v>44147.416597222225</v>
      </c>
      <c r="F946" s="10">
        <v>44147</v>
      </c>
      <c r="G946" s="8">
        <f t="shared" si="31"/>
        <v>0.41659722222222223</v>
      </c>
      <c r="H946">
        <v>1</v>
      </c>
      <c r="I946">
        <v>2</v>
      </c>
      <c r="J946">
        <v>0</v>
      </c>
      <c r="K946">
        <v>0</v>
      </c>
      <c r="L946">
        <v>2</v>
      </c>
      <c r="M946">
        <v>1</v>
      </c>
      <c r="N946" t="s">
        <v>6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0</v>
      </c>
      <c r="W946">
        <v>1</v>
      </c>
      <c r="X946">
        <v>2</v>
      </c>
      <c r="Y946">
        <v>1</v>
      </c>
      <c r="Z946">
        <v>1</v>
      </c>
      <c r="AA946">
        <v>11</v>
      </c>
      <c r="AB946" s="10">
        <v>44089</v>
      </c>
      <c r="AC946" s="13">
        <f>(C946-AB946)/7</f>
        <v>8.2857142857142865</v>
      </c>
    </row>
    <row r="947" spans="1:29" x14ac:dyDescent="0.25">
      <c r="A947" t="s">
        <v>62</v>
      </c>
      <c r="B947" s="11">
        <v>44111.920069444444</v>
      </c>
      <c r="C947" s="10">
        <v>44111</v>
      </c>
      <c r="D947" s="8">
        <f t="shared" si="30"/>
        <v>0.9200694444444445</v>
      </c>
      <c r="E947" s="11">
        <v>44111.922048611108</v>
      </c>
      <c r="F947" s="10">
        <v>44111</v>
      </c>
      <c r="G947" s="8">
        <f t="shared" si="31"/>
        <v>0.92204861111111114</v>
      </c>
      <c r="H947">
        <v>1</v>
      </c>
      <c r="I947">
        <v>2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0</v>
      </c>
      <c r="W947">
        <v>1</v>
      </c>
      <c r="X947">
        <v>2</v>
      </c>
      <c r="Y947">
        <v>0</v>
      </c>
      <c r="Z947">
        <v>1</v>
      </c>
      <c r="AA947">
        <v>10</v>
      </c>
      <c r="AB947" s="10">
        <v>44089</v>
      </c>
      <c r="AC947" s="13">
        <f>(C947-AB947)/7</f>
        <v>3.1428571428571428</v>
      </c>
    </row>
    <row r="948" spans="1:29" x14ac:dyDescent="0.25">
      <c r="A948" t="s">
        <v>62</v>
      </c>
      <c r="B948" s="11">
        <v>44119.433564814812</v>
      </c>
      <c r="C948" s="10">
        <v>44119</v>
      </c>
      <c r="D948" s="8">
        <f t="shared" si="30"/>
        <v>0.43356481481481479</v>
      </c>
      <c r="E948" s="11">
        <v>44119.43509259259</v>
      </c>
      <c r="F948" s="10">
        <v>44119</v>
      </c>
      <c r="G948" s="8">
        <f t="shared" si="31"/>
        <v>0.43509259259259259</v>
      </c>
      <c r="H948">
        <v>1</v>
      </c>
      <c r="I948">
        <v>2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2</v>
      </c>
      <c r="Y948">
        <v>0</v>
      </c>
      <c r="Z948">
        <v>1</v>
      </c>
      <c r="AA948">
        <v>9</v>
      </c>
      <c r="AB948" s="10">
        <v>44089</v>
      </c>
      <c r="AC948" s="13">
        <f>(C948-AB948)/7</f>
        <v>4.2857142857142856</v>
      </c>
    </row>
    <row r="949" spans="1:29" x14ac:dyDescent="0.25">
      <c r="A949" t="s">
        <v>62</v>
      </c>
      <c r="B949" s="11">
        <v>44125.400023148148</v>
      </c>
      <c r="C949" s="10">
        <v>44125</v>
      </c>
      <c r="D949" s="8">
        <f t="shared" si="30"/>
        <v>0.40002314814814816</v>
      </c>
      <c r="E949" s="11">
        <v>44125.401018518518</v>
      </c>
      <c r="F949" s="10">
        <v>44125</v>
      </c>
      <c r="G949" s="8">
        <f t="shared" si="31"/>
        <v>0.4010185185185185</v>
      </c>
      <c r="H949">
        <v>2</v>
      </c>
      <c r="I949">
        <v>1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2</v>
      </c>
      <c r="Y949">
        <v>0</v>
      </c>
      <c r="Z949">
        <v>1</v>
      </c>
      <c r="AA949">
        <v>9</v>
      </c>
      <c r="AB949" s="10">
        <v>44089</v>
      </c>
      <c r="AC949" s="13">
        <f>(C949-AB949)/7</f>
        <v>5.1428571428571432</v>
      </c>
    </row>
    <row r="950" spans="1:29" x14ac:dyDescent="0.25">
      <c r="A950" t="s">
        <v>62</v>
      </c>
      <c r="B950" s="11">
        <v>44153.400671296295</v>
      </c>
      <c r="C950" s="10">
        <v>44153</v>
      </c>
      <c r="D950" s="8">
        <f t="shared" si="30"/>
        <v>0.40067129629629633</v>
      </c>
      <c r="E950" s="11">
        <v>44153.401597222219</v>
      </c>
      <c r="F950" s="10">
        <v>44153</v>
      </c>
      <c r="G950" s="8">
        <f t="shared" si="31"/>
        <v>0.40159722222222222</v>
      </c>
      <c r="H950">
        <v>1</v>
      </c>
      <c r="I950">
        <v>1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1</v>
      </c>
      <c r="AA950">
        <v>8</v>
      </c>
      <c r="AB950" s="10">
        <v>44089</v>
      </c>
      <c r="AC950" s="13">
        <f>(C950-AB950)/7</f>
        <v>9.1428571428571423</v>
      </c>
    </row>
    <row r="951" spans="1:29" x14ac:dyDescent="0.25">
      <c r="A951" t="s">
        <v>62</v>
      </c>
      <c r="B951" s="11">
        <v>44168.831354166665</v>
      </c>
      <c r="C951" s="10">
        <v>44168</v>
      </c>
      <c r="D951" s="8">
        <f t="shared" si="30"/>
        <v>0.83135416666666673</v>
      </c>
      <c r="E951" s="11">
        <v>44168.832719907405</v>
      </c>
      <c r="F951" s="10">
        <v>44168</v>
      </c>
      <c r="G951" s="8">
        <f t="shared" si="31"/>
        <v>0.83271990740740742</v>
      </c>
      <c r="H951">
        <v>0</v>
      </c>
      <c r="I951">
        <v>1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1</v>
      </c>
      <c r="AA951">
        <v>8</v>
      </c>
      <c r="AB951" s="10">
        <v>44089</v>
      </c>
      <c r="AC951" s="13">
        <f>(C951-AB951)/7</f>
        <v>11.285714285714286</v>
      </c>
    </row>
    <row r="952" spans="1:29" x14ac:dyDescent="0.25">
      <c r="A952" t="s">
        <v>62</v>
      </c>
      <c r="B952" s="11">
        <v>44181.413680555554</v>
      </c>
      <c r="C952" s="10">
        <v>44181</v>
      </c>
      <c r="D952" s="8">
        <f t="shared" si="30"/>
        <v>0.41368055555555555</v>
      </c>
      <c r="E952" s="11">
        <v>44181.415081018517</v>
      </c>
      <c r="F952" s="10">
        <v>44181</v>
      </c>
      <c r="G952" s="8">
        <f t="shared" si="31"/>
        <v>0.41508101851851853</v>
      </c>
      <c r="H952">
        <v>1</v>
      </c>
      <c r="I952">
        <v>1</v>
      </c>
      <c r="J952">
        <v>1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1</v>
      </c>
      <c r="Y952">
        <v>0</v>
      </c>
      <c r="Z952">
        <v>1</v>
      </c>
      <c r="AA952">
        <v>8</v>
      </c>
      <c r="AB952" s="10">
        <v>44089</v>
      </c>
      <c r="AC952" s="13">
        <f>(C952-AB952)/7</f>
        <v>13.142857142857142</v>
      </c>
    </row>
    <row r="953" spans="1:29" x14ac:dyDescent="0.25">
      <c r="A953" t="s">
        <v>63</v>
      </c>
      <c r="B953" s="11">
        <v>44106.655057870368</v>
      </c>
      <c r="C953" s="10">
        <v>44106</v>
      </c>
      <c r="D953" s="8">
        <f t="shared" si="30"/>
        <v>0.65505787037037033</v>
      </c>
      <c r="E953" s="11">
        <v>44106.66337962963</v>
      </c>
      <c r="F953" s="10">
        <v>44106</v>
      </c>
      <c r="G953" s="8">
        <f t="shared" si="31"/>
        <v>0.6633796296296296</v>
      </c>
      <c r="H953">
        <v>2</v>
      </c>
      <c r="I953">
        <v>2</v>
      </c>
      <c r="J953">
        <v>0</v>
      </c>
      <c r="K953">
        <v>0</v>
      </c>
      <c r="L953">
        <v>2</v>
      </c>
      <c r="M953">
        <v>1</v>
      </c>
      <c r="N953" t="s">
        <v>6</v>
      </c>
      <c r="O953">
        <v>0</v>
      </c>
      <c r="P953">
        <v>1</v>
      </c>
      <c r="Q953">
        <v>2</v>
      </c>
      <c r="R953">
        <v>2</v>
      </c>
      <c r="S953">
        <v>0</v>
      </c>
      <c r="T953">
        <v>2</v>
      </c>
      <c r="U953">
        <v>2</v>
      </c>
      <c r="V953">
        <v>0</v>
      </c>
      <c r="W953">
        <v>2</v>
      </c>
      <c r="X953">
        <v>2</v>
      </c>
      <c r="Y953">
        <v>1</v>
      </c>
      <c r="Z953">
        <v>2</v>
      </c>
      <c r="AA953">
        <v>15</v>
      </c>
      <c r="AB953" s="10">
        <v>44105</v>
      </c>
      <c r="AC953" s="13">
        <f>(C953-AB953)/7</f>
        <v>0.14285714285714285</v>
      </c>
    </row>
    <row r="954" spans="1:29" x14ac:dyDescent="0.25">
      <c r="A954" t="s">
        <v>63</v>
      </c>
      <c r="B954" s="11">
        <v>44141.940879629627</v>
      </c>
      <c r="C954" s="10">
        <v>44141</v>
      </c>
      <c r="D954" s="8">
        <f t="shared" si="30"/>
        <v>0.94087962962962957</v>
      </c>
      <c r="E954" s="11">
        <v>44141.942314814813</v>
      </c>
      <c r="F954" s="10">
        <v>44141</v>
      </c>
      <c r="G954" s="8">
        <f t="shared" si="31"/>
        <v>0.94231481481481483</v>
      </c>
      <c r="H954">
        <v>2</v>
      </c>
      <c r="I954">
        <v>1</v>
      </c>
      <c r="J954">
        <v>0</v>
      </c>
      <c r="K954">
        <v>2</v>
      </c>
      <c r="L954">
        <v>2</v>
      </c>
      <c r="M954">
        <v>0</v>
      </c>
      <c r="N954">
        <v>1</v>
      </c>
      <c r="O954">
        <v>0</v>
      </c>
      <c r="P954">
        <v>1</v>
      </c>
      <c r="Q954">
        <v>2</v>
      </c>
      <c r="R954">
        <v>2</v>
      </c>
      <c r="S954">
        <v>1</v>
      </c>
      <c r="T954">
        <v>2</v>
      </c>
      <c r="U954">
        <v>3</v>
      </c>
      <c r="V954">
        <v>1</v>
      </c>
      <c r="W954">
        <v>0</v>
      </c>
      <c r="X954">
        <v>2</v>
      </c>
      <c r="Y954">
        <v>1</v>
      </c>
      <c r="Z954">
        <v>1</v>
      </c>
      <c r="AA954">
        <v>16</v>
      </c>
      <c r="AB954" s="10">
        <v>44105</v>
      </c>
      <c r="AC954" s="13">
        <f>(C954-AB954)/7</f>
        <v>5.1428571428571432</v>
      </c>
    </row>
    <row r="955" spans="1:29" x14ac:dyDescent="0.25">
      <c r="A955" t="s">
        <v>63</v>
      </c>
      <c r="B955" s="11">
        <v>44112.488576388889</v>
      </c>
      <c r="C955" s="10">
        <v>44112</v>
      </c>
      <c r="D955" s="8">
        <f t="shared" si="30"/>
        <v>0.48857638888888894</v>
      </c>
      <c r="E955" s="11">
        <v>44112.49019675926</v>
      </c>
      <c r="F955" s="10">
        <v>44112</v>
      </c>
      <c r="G955" s="8">
        <f t="shared" si="31"/>
        <v>0.49019675925925926</v>
      </c>
      <c r="H955">
        <v>2</v>
      </c>
      <c r="I955">
        <v>2</v>
      </c>
      <c r="J955">
        <v>0</v>
      </c>
      <c r="K955">
        <v>1</v>
      </c>
      <c r="L955">
        <v>3</v>
      </c>
      <c r="M955">
        <v>1</v>
      </c>
      <c r="N955" t="s">
        <v>6</v>
      </c>
      <c r="O955">
        <v>0</v>
      </c>
      <c r="P955">
        <v>0</v>
      </c>
      <c r="Q955">
        <v>2</v>
      </c>
      <c r="R955">
        <v>2</v>
      </c>
      <c r="S955">
        <v>0</v>
      </c>
      <c r="T955">
        <v>2</v>
      </c>
      <c r="U955">
        <v>3</v>
      </c>
      <c r="V955">
        <v>1</v>
      </c>
      <c r="W955">
        <v>0</v>
      </c>
      <c r="X955">
        <v>2</v>
      </c>
      <c r="Y955">
        <v>1</v>
      </c>
      <c r="Z955">
        <v>1</v>
      </c>
      <c r="AA955">
        <v>16</v>
      </c>
      <c r="AB955" s="10">
        <v>44105</v>
      </c>
      <c r="AC955" s="13">
        <f>(C955-AB955)/7</f>
        <v>1</v>
      </c>
    </row>
    <row r="956" spans="1:29" x14ac:dyDescent="0.25">
      <c r="A956" t="s">
        <v>63</v>
      </c>
      <c r="B956" s="11">
        <v>44119.440844907411</v>
      </c>
      <c r="C956" s="10">
        <v>44119</v>
      </c>
      <c r="D956" s="8">
        <f t="shared" si="30"/>
        <v>0.44084490740740739</v>
      </c>
      <c r="E956" s="11">
        <v>44119.442256944443</v>
      </c>
      <c r="F956" s="10">
        <v>44119</v>
      </c>
      <c r="G956" s="8">
        <f t="shared" si="31"/>
        <v>0.44225694444444441</v>
      </c>
      <c r="H956">
        <v>2</v>
      </c>
      <c r="I956">
        <v>2</v>
      </c>
      <c r="J956">
        <v>0</v>
      </c>
      <c r="K956">
        <v>1</v>
      </c>
      <c r="L956">
        <v>2</v>
      </c>
      <c r="M956">
        <v>1</v>
      </c>
      <c r="N956" t="s">
        <v>6</v>
      </c>
      <c r="O956">
        <v>0</v>
      </c>
      <c r="P956">
        <v>1</v>
      </c>
      <c r="Q956">
        <v>2</v>
      </c>
      <c r="R956">
        <v>1</v>
      </c>
      <c r="S956">
        <v>1</v>
      </c>
      <c r="T956">
        <v>2</v>
      </c>
      <c r="U956">
        <v>2</v>
      </c>
      <c r="V956">
        <v>1</v>
      </c>
      <c r="W956">
        <v>1</v>
      </c>
      <c r="X956">
        <v>2</v>
      </c>
      <c r="Y956">
        <v>1</v>
      </c>
      <c r="Z956">
        <v>1</v>
      </c>
      <c r="AA956">
        <v>14</v>
      </c>
      <c r="AB956" s="10">
        <v>44105</v>
      </c>
      <c r="AC956" s="13">
        <f>(C956-AB956)/7</f>
        <v>2</v>
      </c>
    </row>
    <row r="957" spans="1:29" x14ac:dyDescent="0.25">
      <c r="A957" t="s">
        <v>63</v>
      </c>
      <c r="B957" s="11">
        <v>44126.659722222219</v>
      </c>
      <c r="C957" s="10">
        <v>44126</v>
      </c>
      <c r="D957" s="8">
        <f t="shared" si="30"/>
        <v>0.65972222222222221</v>
      </c>
      <c r="E957" s="11">
        <v>44126.661030092589</v>
      </c>
      <c r="F957" s="10">
        <v>44126</v>
      </c>
      <c r="G957" s="8">
        <f t="shared" si="31"/>
        <v>0.6610300925925926</v>
      </c>
      <c r="H957">
        <v>2</v>
      </c>
      <c r="I957">
        <v>2</v>
      </c>
      <c r="J957">
        <v>0</v>
      </c>
      <c r="K957">
        <v>1</v>
      </c>
      <c r="L957">
        <v>2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0</v>
      </c>
      <c r="T957">
        <v>1</v>
      </c>
      <c r="U957">
        <v>1</v>
      </c>
      <c r="V957">
        <v>0</v>
      </c>
      <c r="W957">
        <v>2</v>
      </c>
      <c r="X957">
        <v>2</v>
      </c>
      <c r="Y957">
        <v>1</v>
      </c>
      <c r="Z957">
        <v>2</v>
      </c>
      <c r="AA957">
        <v>11</v>
      </c>
      <c r="AB957" s="10">
        <v>44105</v>
      </c>
      <c r="AC957" s="13">
        <f>(C957-AB957)/7</f>
        <v>3</v>
      </c>
    </row>
    <row r="958" spans="1:29" x14ac:dyDescent="0.25">
      <c r="A958" t="s">
        <v>64</v>
      </c>
      <c r="B958" s="11">
        <v>43991.772418981483</v>
      </c>
      <c r="C958" s="10">
        <v>43991</v>
      </c>
      <c r="D958" s="8">
        <f t="shared" si="30"/>
        <v>0.77241898148148147</v>
      </c>
      <c r="E958" s="11">
        <v>43991.774409722224</v>
      </c>
      <c r="F958" s="10">
        <v>43991</v>
      </c>
      <c r="G958" s="8">
        <f t="shared" si="31"/>
        <v>0.77440972222222226</v>
      </c>
      <c r="H958">
        <v>2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2</v>
      </c>
      <c r="R958">
        <v>1</v>
      </c>
      <c r="S958">
        <v>1</v>
      </c>
      <c r="T958">
        <v>1</v>
      </c>
      <c r="U958">
        <v>2</v>
      </c>
      <c r="V958">
        <v>2</v>
      </c>
      <c r="W958">
        <v>1</v>
      </c>
      <c r="X958">
        <v>2</v>
      </c>
      <c r="Y958">
        <v>1</v>
      </c>
      <c r="Z958">
        <v>2</v>
      </c>
      <c r="AA958">
        <v>13</v>
      </c>
      <c r="AB958" s="10">
        <v>43991</v>
      </c>
      <c r="AC958" s="13">
        <f>(C958-AB958)/7</f>
        <v>0</v>
      </c>
    </row>
    <row r="959" spans="1:29" x14ac:dyDescent="0.25">
      <c r="A959" t="s">
        <v>64</v>
      </c>
      <c r="B959" s="11">
        <v>44082.967986111114</v>
      </c>
      <c r="C959" s="10">
        <v>44082</v>
      </c>
      <c r="D959" s="8">
        <f t="shared" si="30"/>
        <v>0.9679861111111111</v>
      </c>
      <c r="E959" s="11">
        <v>44082.968935185185</v>
      </c>
      <c r="F959" s="10">
        <v>44082</v>
      </c>
      <c r="G959" s="8">
        <f t="shared" si="31"/>
        <v>0.96893518518518518</v>
      </c>
      <c r="H959">
        <v>2</v>
      </c>
      <c r="I959">
        <v>2</v>
      </c>
      <c r="J959">
        <v>1</v>
      </c>
      <c r="K959">
        <v>1</v>
      </c>
      <c r="L959">
        <v>1</v>
      </c>
      <c r="M959">
        <v>1</v>
      </c>
      <c r="N959" t="s">
        <v>6</v>
      </c>
      <c r="O959">
        <v>0</v>
      </c>
      <c r="P959">
        <v>1</v>
      </c>
      <c r="Q959">
        <v>1</v>
      </c>
      <c r="R959">
        <v>0</v>
      </c>
      <c r="S959">
        <v>1</v>
      </c>
      <c r="T959">
        <v>2</v>
      </c>
      <c r="U959">
        <v>1</v>
      </c>
      <c r="V959">
        <v>1</v>
      </c>
      <c r="W959">
        <v>1</v>
      </c>
      <c r="X959">
        <v>2</v>
      </c>
      <c r="Y959">
        <v>1</v>
      </c>
      <c r="Z959">
        <v>1</v>
      </c>
      <c r="AA959">
        <v>10</v>
      </c>
      <c r="AB959" s="10">
        <v>43991</v>
      </c>
      <c r="AC959" s="13">
        <f>(C959-AB959)/7</f>
        <v>13</v>
      </c>
    </row>
    <row r="960" spans="1:29" x14ac:dyDescent="0.25">
      <c r="A960" t="s">
        <v>64</v>
      </c>
      <c r="B960" s="11">
        <v>44089.918090277781</v>
      </c>
      <c r="C960" s="10">
        <v>44089</v>
      </c>
      <c r="D960" s="8">
        <f t="shared" si="30"/>
        <v>0.91809027777777785</v>
      </c>
      <c r="E960" s="11">
        <v>44089.918958333335</v>
      </c>
      <c r="F960" s="10">
        <v>44089</v>
      </c>
      <c r="G960" s="8">
        <f t="shared" si="31"/>
        <v>0.91895833333333332</v>
      </c>
      <c r="H960">
        <v>2</v>
      </c>
      <c r="I960">
        <v>2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2</v>
      </c>
      <c r="Y960">
        <v>1</v>
      </c>
      <c r="Z960">
        <v>1</v>
      </c>
      <c r="AA960">
        <v>10</v>
      </c>
      <c r="AB960" s="10">
        <v>43991</v>
      </c>
      <c r="AC960" s="13">
        <f>(C960-AB960)/7</f>
        <v>14</v>
      </c>
    </row>
    <row r="961" spans="1:29" x14ac:dyDescent="0.25">
      <c r="A961" t="s">
        <v>64</v>
      </c>
      <c r="B961" s="11">
        <v>44096.97378472222</v>
      </c>
      <c r="C961" s="10">
        <v>44096</v>
      </c>
      <c r="D961" s="8">
        <f t="shared" si="30"/>
        <v>0.97378472222222223</v>
      </c>
      <c r="E961" s="11">
        <v>44096.974398148152</v>
      </c>
      <c r="F961" s="10">
        <v>44096</v>
      </c>
      <c r="G961" s="8">
        <f t="shared" si="31"/>
        <v>0.97439814814814818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</v>
      </c>
      <c r="S961">
        <v>1</v>
      </c>
      <c r="T961">
        <v>1</v>
      </c>
      <c r="U961">
        <v>2</v>
      </c>
      <c r="V961">
        <v>1</v>
      </c>
      <c r="W961">
        <v>1</v>
      </c>
      <c r="X961">
        <v>1</v>
      </c>
      <c r="Y961">
        <v>0</v>
      </c>
      <c r="Z961">
        <v>1</v>
      </c>
      <c r="AA961">
        <v>9</v>
      </c>
      <c r="AB961" s="10">
        <v>43991</v>
      </c>
      <c r="AC961" s="13">
        <f>(C961-AB961)/7</f>
        <v>15</v>
      </c>
    </row>
    <row r="962" spans="1:29" x14ac:dyDescent="0.25">
      <c r="A962" t="s">
        <v>64</v>
      </c>
      <c r="B962" s="11">
        <v>44103.96303240741</v>
      </c>
      <c r="C962" s="10">
        <v>44103</v>
      </c>
      <c r="D962" s="8">
        <f t="shared" si="30"/>
        <v>0.96303240740740748</v>
      </c>
      <c r="E962" s="11">
        <v>44103.963773148149</v>
      </c>
      <c r="F962" s="10">
        <v>44103</v>
      </c>
      <c r="G962" s="8">
        <f t="shared" si="31"/>
        <v>0.96377314814814818</v>
      </c>
      <c r="H962">
        <v>1</v>
      </c>
      <c r="I962">
        <v>2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1</v>
      </c>
      <c r="T962">
        <v>1</v>
      </c>
      <c r="U962">
        <v>2</v>
      </c>
      <c r="V962">
        <v>1</v>
      </c>
      <c r="W962">
        <v>1</v>
      </c>
      <c r="X962">
        <v>2</v>
      </c>
      <c r="Y962">
        <v>0</v>
      </c>
      <c r="Z962">
        <v>1</v>
      </c>
      <c r="AA962">
        <v>10</v>
      </c>
      <c r="AB962" s="10">
        <v>43991</v>
      </c>
      <c r="AC962" s="13">
        <f>(C962-AB962)/7</f>
        <v>16</v>
      </c>
    </row>
    <row r="963" spans="1:29" x14ac:dyDescent="0.25">
      <c r="A963" t="s">
        <v>64</v>
      </c>
      <c r="B963" s="11">
        <v>44110.930011574077</v>
      </c>
      <c r="C963" s="10">
        <v>44110</v>
      </c>
      <c r="D963" s="8">
        <f t="shared" si="30"/>
        <v>0.93001157407407409</v>
      </c>
      <c r="E963" s="11">
        <v>44110.931192129632</v>
      </c>
      <c r="F963" s="10">
        <v>44110</v>
      </c>
      <c r="G963" s="8">
        <f t="shared" si="31"/>
        <v>0.93119212962962961</v>
      </c>
      <c r="H963">
        <v>1</v>
      </c>
      <c r="I963">
        <v>2</v>
      </c>
      <c r="J963">
        <v>1</v>
      </c>
      <c r="K963">
        <v>1</v>
      </c>
      <c r="L963">
        <v>1</v>
      </c>
      <c r="M963">
        <v>1</v>
      </c>
      <c r="N963" t="s">
        <v>6</v>
      </c>
      <c r="O963">
        <v>0</v>
      </c>
      <c r="P963">
        <v>0</v>
      </c>
      <c r="Q963">
        <v>2</v>
      </c>
      <c r="R963">
        <v>1</v>
      </c>
      <c r="S963">
        <v>1</v>
      </c>
      <c r="T963">
        <v>1</v>
      </c>
      <c r="U963">
        <v>2</v>
      </c>
      <c r="V963">
        <v>1</v>
      </c>
      <c r="W963">
        <v>3</v>
      </c>
      <c r="X963">
        <v>2</v>
      </c>
      <c r="Y963">
        <v>1</v>
      </c>
      <c r="Z963">
        <v>3</v>
      </c>
      <c r="AA963">
        <v>14</v>
      </c>
      <c r="AB963" s="10">
        <v>43991</v>
      </c>
      <c r="AC963" s="13">
        <f>(C963-AB963)/7</f>
        <v>17</v>
      </c>
    </row>
    <row r="964" spans="1:29" x14ac:dyDescent="0.25">
      <c r="A964" t="s">
        <v>64</v>
      </c>
      <c r="B964" s="11">
        <v>44117.932557870372</v>
      </c>
      <c r="C964" s="10">
        <v>44117</v>
      </c>
      <c r="D964" s="8">
        <f t="shared" si="30"/>
        <v>0.93255787037037041</v>
      </c>
      <c r="E964" s="11">
        <v>44117.934004629627</v>
      </c>
      <c r="F964" s="10">
        <v>44117</v>
      </c>
      <c r="G964" s="8">
        <f t="shared" si="31"/>
        <v>0.9340046296296296</v>
      </c>
      <c r="H964">
        <v>2</v>
      </c>
      <c r="I964">
        <v>2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2</v>
      </c>
      <c r="R964">
        <v>1</v>
      </c>
      <c r="S964">
        <v>0</v>
      </c>
      <c r="T964">
        <v>1</v>
      </c>
      <c r="U964">
        <v>2</v>
      </c>
      <c r="V964">
        <v>1</v>
      </c>
      <c r="W964">
        <v>1</v>
      </c>
      <c r="X964">
        <v>2</v>
      </c>
      <c r="Y964">
        <v>0</v>
      </c>
      <c r="Z964">
        <v>1</v>
      </c>
      <c r="AA964">
        <v>10</v>
      </c>
      <c r="AB964" s="10">
        <v>43991</v>
      </c>
      <c r="AC964" s="13">
        <f>(C964-AB964)/7</f>
        <v>18</v>
      </c>
    </row>
    <row r="965" spans="1:29" x14ac:dyDescent="0.25">
      <c r="A965" t="s">
        <v>64</v>
      </c>
      <c r="B965" s="11">
        <v>44124.902418981481</v>
      </c>
      <c r="C965" s="10">
        <v>44124</v>
      </c>
      <c r="D965" s="8">
        <f t="shared" si="30"/>
        <v>0.90241898148148147</v>
      </c>
      <c r="E965" s="11">
        <v>44124.903379629628</v>
      </c>
      <c r="F965" s="10">
        <v>44124</v>
      </c>
      <c r="G965" s="8">
        <f t="shared" si="31"/>
        <v>0.90337962962962959</v>
      </c>
      <c r="H965">
        <v>2</v>
      </c>
      <c r="I965">
        <v>2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2</v>
      </c>
      <c r="Y965">
        <v>1</v>
      </c>
      <c r="Z965">
        <v>1</v>
      </c>
      <c r="AA965">
        <v>10</v>
      </c>
      <c r="AB965" s="10">
        <v>43991</v>
      </c>
      <c r="AC965" s="13">
        <f>(C965-AB965)/7</f>
        <v>19</v>
      </c>
    </row>
    <row r="966" spans="1:29" x14ac:dyDescent="0.25">
      <c r="A966" t="s">
        <v>64</v>
      </c>
      <c r="B966" s="11">
        <v>44131.88349537037</v>
      </c>
      <c r="C966" s="10">
        <v>44131</v>
      </c>
      <c r="D966" s="8">
        <f t="shared" si="30"/>
        <v>0.8834953703703704</v>
      </c>
      <c r="E966" s="11">
        <v>44131.884467592594</v>
      </c>
      <c r="F966" s="10">
        <v>44131</v>
      </c>
      <c r="G966" s="8">
        <f t="shared" si="31"/>
        <v>0.88446759259259267</v>
      </c>
      <c r="H966">
        <v>2</v>
      </c>
      <c r="I966">
        <v>1</v>
      </c>
      <c r="J966">
        <v>1</v>
      </c>
      <c r="K966">
        <v>1</v>
      </c>
      <c r="L966">
        <v>1</v>
      </c>
      <c r="M966">
        <v>1</v>
      </c>
      <c r="N966" t="s">
        <v>6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2</v>
      </c>
      <c r="Y966">
        <v>1</v>
      </c>
      <c r="Z966">
        <v>1</v>
      </c>
      <c r="AA966">
        <v>10</v>
      </c>
      <c r="AB966" s="10">
        <v>43991</v>
      </c>
      <c r="AC966" s="13">
        <f>(C966-AB966)/7</f>
        <v>20</v>
      </c>
    </row>
    <row r="967" spans="1:29" x14ac:dyDescent="0.25">
      <c r="A967" t="s">
        <v>64</v>
      </c>
      <c r="B967" s="11">
        <v>44138.90084490741</v>
      </c>
      <c r="C967" s="10">
        <v>44138</v>
      </c>
      <c r="D967" s="8">
        <f t="shared" si="30"/>
        <v>0.9008449074074073</v>
      </c>
      <c r="E967" s="11">
        <v>44138.901724537034</v>
      </c>
      <c r="F967" s="10">
        <v>44138</v>
      </c>
      <c r="G967" s="8">
        <f t="shared" si="31"/>
        <v>0.90172453703703714</v>
      </c>
      <c r="H967">
        <v>2</v>
      </c>
      <c r="I967">
        <v>2</v>
      </c>
      <c r="J967">
        <v>1</v>
      </c>
      <c r="K967">
        <v>1</v>
      </c>
      <c r="L967">
        <v>1</v>
      </c>
      <c r="M967">
        <v>0</v>
      </c>
      <c r="N967">
        <v>1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2</v>
      </c>
      <c r="V967">
        <v>1</v>
      </c>
      <c r="W967">
        <v>1</v>
      </c>
      <c r="X967">
        <v>2</v>
      </c>
      <c r="Y967">
        <v>1</v>
      </c>
      <c r="Z967">
        <v>1</v>
      </c>
      <c r="AA967">
        <v>11</v>
      </c>
      <c r="AB967" s="10">
        <v>43991</v>
      </c>
      <c r="AC967" s="13">
        <f>(C967-AB967)/7</f>
        <v>21</v>
      </c>
    </row>
    <row r="968" spans="1:29" x14ac:dyDescent="0.25">
      <c r="A968" t="s">
        <v>64</v>
      </c>
      <c r="B968" s="11">
        <v>44145.899652777778</v>
      </c>
      <c r="C968" s="10">
        <v>44145</v>
      </c>
      <c r="D968" s="8">
        <f t="shared" si="30"/>
        <v>0.89965277777777775</v>
      </c>
      <c r="E968" s="11">
        <v>44145.900416666664</v>
      </c>
      <c r="F968" s="10">
        <v>44145</v>
      </c>
      <c r="G968" s="8">
        <f t="shared" si="31"/>
        <v>0.90041666666666664</v>
      </c>
      <c r="H968">
        <v>2</v>
      </c>
      <c r="I968">
        <v>3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1</v>
      </c>
      <c r="U968">
        <v>2</v>
      </c>
      <c r="V968">
        <v>1</v>
      </c>
      <c r="W968">
        <v>1</v>
      </c>
      <c r="X968">
        <v>3</v>
      </c>
      <c r="Y968">
        <v>0</v>
      </c>
      <c r="Z968">
        <v>1</v>
      </c>
      <c r="AA968">
        <v>11</v>
      </c>
      <c r="AB968" s="10">
        <v>43991</v>
      </c>
      <c r="AC968" s="13">
        <f>(C968-AB968)/7</f>
        <v>22</v>
      </c>
    </row>
    <row r="969" spans="1:29" x14ac:dyDescent="0.25">
      <c r="A969" t="s">
        <v>64</v>
      </c>
      <c r="B969" s="11">
        <v>44152.94667824074</v>
      </c>
      <c r="C969" s="10">
        <v>44152</v>
      </c>
      <c r="D969" s="8">
        <f t="shared" si="30"/>
        <v>0.9466782407407407</v>
      </c>
      <c r="E969" s="11">
        <v>44152.947326388887</v>
      </c>
      <c r="F969" s="10">
        <v>44152</v>
      </c>
      <c r="G969" s="8">
        <f t="shared" si="31"/>
        <v>0.94732638888888887</v>
      </c>
      <c r="H969">
        <v>1</v>
      </c>
      <c r="I969">
        <v>2</v>
      </c>
      <c r="J969">
        <v>1</v>
      </c>
      <c r="K969">
        <v>1</v>
      </c>
      <c r="L969">
        <v>1</v>
      </c>
      <c r="M969">
        <v>1</v>
      </c>
      <c r="N969" t="s">
        <v>6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1</v>
      </c>
      <c r="U969">
        <v>2</v>
      </c>
      <c r="V969">
        <v>1</v>
      </c>
      <c r="W969">
        <v>1</v>
      </c>
      <c r="X969">
        <v>2</v>
      </c>
      <c r="Y969">
        <v>1</v>
      </c>
      <c r="Z969">
        <v>1</v>
      </c>
      <c r="AA969">
        <v>11</v>
      </c>
      <c r="AB969" s="10">
        <v>43991</v>
      </c>
      <c r="AC969" s="13">
        <f>(C969-AB969)/7</f>
        <v>23</v>
      </c>
    </row>
    <row r="970" spans="1:29" x14ac:dyDescent="0.25">
      <c r="A970" t="s">
        <v>64</v>
      </c>
      <c r="B970" s="11">
        <v>44159.931296296294</v>
      </c>
      <c r="C970" s="10">
        <v>44159</v>
      </c>
      <c r="D970" s="8">
        <f t="shared" si="30"/>
        <v>0.9312962962962964</v>
      </c>
      <c r="E970" s="11">
        <v>44159.932766203703</v>
      </c>
      <c r="F970" s="10">
        <v>44159</v>
      </c>
      <c r="G970" s="8">
        <f t="shared" si="31"/>
        <v>0.93276620370370367</v>
      </c>
      <c r="H970">
        <v>2</v>
      </c>
      <c r="I970">
        <v>2</v>
      </c>
      <c r="J970">
        <v>1</v>
      </c>
      <c r="K970">
        <v>2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1</v>
      </c>
      <c r="U970">
        <v>2</v>
      </c>
      <c r="V970">
        <v>1</v>
      </c>
      <c r="W970">
        <v>1</v>
      </c>
      <c r="X970">
        <v>2</v>
      </c>
      <c r="Y970">
        <v>0</v>
      </c>
      <c r="Z970">
        <v>1</v>
      </c>
      <c r="AA970">
        <v>9</v>
      </c>
      <c r="AB970" s="10">
        <v>43991</v>
      </c>
      <c r="AC970" s="13">
        <f>(C970-AB970)/7</f>
        <v>24</v>
      </c>
    </row>
    <row r="971" spans="1:29" x14ac:dyDescent="0.25">
      <c r="A971" t="s">
        <v>64</v>
      </c>
      <c r="B971" s="11">
        <v>44166.991469907407</v>
      </c>
      <c r="C971" s="10">
        <v>44166</v>
      </c>
      <c r="D971" s="8">
        <f t="shared" si="30"/>
        <v>0.99146990740740737</v>
      </c>
      <c r="E971" s="11">
        <v>44166.992696759262</v>
      </c>
      <c r="F971" s="10">
        <v>44166</v>
      </c>
      <c r="G971" s="8">
        <f t="shared" si="31"/>
        <v>0.99269675925925915</v>
      </c>
      <c r="H971">
        <v>1</v>
      </c>
      <c r="I971">
        <v>2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1</v>
      </c>
      <c r="T971">
        <v>2</v>
      </c>
      <c r="U971">
        <v>1</v>
      </c>
      <c r="V971">
        <v>1</v>
      </c>
      <c r="W971">
        <v>1</v>
      </c>
      <c r="X971">
        <v>2</v>
      </c>
      <c r="Y971">
        <v>0</v>
      </c>
      <c r="Z971">
        <v>1</v>
      </c>
      <c r="AA971">
        <v>10</v>
      </c>
      <c r="AB971" s="10">
        <v>43991</v>
      </c>
      <c r="AC971" s="13">
        <f>(C971-AB971)/7</f>
        <v>25</v>
      </c>
    </row>
    <row r="972" spans="1:29" x14ac:dyDescent="0.25">
      <c r="A972" t="s">
        <v>64</v>
      </c>
      <c r="B972" s="11">
        <v>44173.997476851851</v>
      </c>
      <c r="C972" s="10">
        <v>44173</v>
      </c>
      <c r="D972" s="8">
        <f t="shared" si="30"/>
        <v>0.99747685185185186</v>
      </c>
      <c r="E972" s="11">
        <v>44173.998194444444</v>
      </c>
      <c r="F972" s="10">
        <v>44173</v>
      </c>
      <c r="G972" s="8">
        <f t="shared" si="31"/>
        <v>0.9981944444444445</v>
      </c>
      <c r="H972">
        <v>1</v>
      </c>
      <c r="I972">
        <v>2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</v>
      </c>
      <c r="R972">
        <v>0</v>
      </c>
      <c r="S972">
        <v>1</v>
      </c>
      <c r="T972">
        <v>1</v>
      </c>
      <c r="U972">
        <v>2</v>
      </c>
      <c r="V972">
        <v>1</v>
      </c>
      <c r="W972">
        <v>2</v>
      </c>
      <c r="X972">
        <v>2</v>
      </c>
      <c r="Y972">
        <v>0</v>
      </c>
      <c r="Z972">
        <v>2</v>
      </c>
      <c r="AA972">
        <v>10</v>
      </c>
      <c r="AB972" s="10">
        <v>43991</v>
      </c>
      <c r="AC972" s="13">
        <f>(C972-AB972)/7</f>
        <v>26</v>
      </c>
    </row>
    <row r="973" spans="1:29" x14ac:dyDescent="0.25">
      <c r="A973" t="s">
        <v>64</v>
      </c>
      <c r="B973" s="11">
        <v>44180.961134259262</v>
      </c>
      <c r="C973" s="10">
        <v>44180</v>
      </c>
      <c r="D973" s="8">
        <f t="shared" si="30"/>
        <v>0.96113425925925933</v>
      </c>
      <c r="E973" s="11">
        <v>44180.961817129632</v>
      </c>
      <c r="F973" s="10">
        <v>44180</v>
      </c>
      <c r="G973" s="8">
        <f t="shared" si="31"/>
        <v>0.96181712962962962</v>
      </c>
      <c r="H973">
        <v>2</v>
      </c>
      <c r="I973">
        <v>2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2</v>
      </c>
      <c r="R973">
        <v>1</v>
      </c>
      <c r="S973">
        <v>0</v>
      </c>
      <c r="T973">
        <v>1</v>
      </c>
      <c r="U973">
        <v>2</v>
      </c>
      <c r="V973">
        <v>2</v>
      </c>
      <c r="W973">
        <v>1</v>
      </c>
      <c r="X973">
        <v>2</v>
      </c>
      <c r="Y973">
        <v>1</v>
      </c>
      <c r="Z973">
        <v>2</v>
      </c>
      <c r="AA973">
        <v>12</v>
      </c>
      <c r="AB973" s="10">
        <v>43991</v>
      </c>
      <c r="AC973" s="13">
        <f>(C973-AB973)/7</f>
        <v>27</v>
      </c>
    </row>
    <row r="974" spans="1:29" x14ac:dyDescent="0.25">
      <c r="A974" t="s">
        <v>64</v>
      </c>
      <c r="B974" s="11">
        <v>44188.054363425923</v>
      </c>
      <c r="C974" s="10">
        <v>44188</v>
      </c>
      <c r="D974" s="8">
        <f t="shared" si="30"/>
        <v>5.4363425925925933E-2</v>
      </c>
      <c r="E974" s="11">
        <v>44188.055266203701</v>
      </c>
      <c r="F974" s="10">
        <v>44188</v>
      </c>
      <c r="G974" s="8">
        <f t="shared" si="31"/>
        <v>5.5266203703703699E-2</v>
      </c>
      <c r="H974">
        <v>2</v>
      </c>
      <c r="I974">
        <v>2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2</v>
      </c>
      <c r="Y974">
        <v>1</v>
      </c>
      <c r="Z974">
        <v>1</v>
      </c>
      <c r="AA974">
        <v>10</v>
      </c>
      <c r="AB974" s="10">
        <v>43991</v>
      </c>
      <c r="AC974" s="13">
        <f>(C974-AB974)/7</f>
        <v>28.142857142857142</v>
      </c>
    </row>
    <row r="975" spans="1:29" x14ac:dyDescent="0.25">
      <c r="A975" t="s">
        <v>64</v>
      </c>
      <c r="B975" s="11">
        <v>44195.013611111113</v>
      </c>
      <c r="C975" s="10">
        <v>44195</v>
      </c>
      <c r="D975" s="8">
        <f t="shared" si="30"/>
        <v>1.3611111111111114E-2</v>
      </c>
      <c r="E975" s="11">
        <v>44195.014374999999</v>
      </c>
      <c r="F975" s="10">
        <v>44195</v>
      </c>
      <c r="G975" s="8">
        <f t="shared" si="31"/>
        <v>1.4374999999999999E-2</v>
      </c>
      <c r="H975">
        <v>2</v>
      </c>
      <c r="I975">
        <v>2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2</v>
      </c>
      <c r="Y975">
        <v>0</v>
      </c>
      <c r="Z975">
        <v>1</v>
      </c>
      <c r="AA975">
        <v>9</v>
      </c>
      <c r="AB975" s="10">
        <v>43991</v>
      </c>
      <c r="AC975" s="13">
        <f>(C975-AB975)/7</f>
        <v>29.142857142857142</v>
      </c>
    </row>
    <row r="976" spans="1:29" x14ac:dyDescent="0.25">
      <c r="A976" t="s">
        <v>64</v>
      </c>
      <c r="B976" s="11">
        <v>44201.984710648147</v>
      </c>
      <c r="C976" s="10">
        <v>44201</v>
      </c>
      <c r="D976" s="8">
        <f t="shared" si="30"/>
        <v>0.98471064814814813</v>
      </c>
      <c r="E976" s="11">
        <v>44201.985405092593</v>
      </c>
      <c r="F976" s="10">
        <v>44201</v>
      </c>
      <c r="G976" s="8">
        <f t="shared" si="31"/>
        <v>0.98540509259259268</v>
      </c>
      <c r="H976">
        <v>1</v>
      </c>
      <c r="I976">
        <v>2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2</v>
      </c>
      <c r="Y976">
        <v>1</v>
      </c>
      <c r="Z976">
        <v>1</v>
      </c>
      <c r="AA976">
        <v>10</v>
      </c>
      <c r="AB976" s="10">
        <v>43991</v>
      </c>
      <c r="AC976" s="13">
        <f>(C976-AB976)/7</f>
        <v>30</v>
      </c>
    </row>
    <row r="977" spans="1:29" x14ac:dyDescent="0.25">
      <c r="A977" t="s">
        <v>64</v>
      </c>
      <c r="B977" s="11">
        <v>44208.966527777775</v>
      </c>
      <c r="C977" s="10">
        <v>44208</v>
      </c>
      <c r="D977" s="8">
        <f t="shared" si="30"/>
        <v>0.96652777777777776</v>
      </c>
      <c r="E977" s="11">
        <v>44208.967291666668</v>
      </c>
      <c r="F977" s="10">
        <v>44208</v>
      </c>
      <c r="G977" s="8">
        <f t="shared" si="31"/>
        <v>0.96729166666666666</v>
      </c>
      <c r="H977">
        <v>1</v>
      </c>
      <c r="I977">
        <v>1</v>
      </c>
      <c r="J977">
        <v>0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2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10</v>
      </c>
      <c r="AB977" s="10">
        <v>43991</v>
      </c>
      <c r="AC977" s="13">
        <f>(C977-AB977)/7</f>
        <v>31</v>
      </c>
    </row>
    <row r="978" spans="1:29" x14ac:dyDescent="0.25">
      <c r="A978" t="s">
        <v>64</v>
      </c>
      <c r="B978" s="11">
        <v>44026.976273148146</v>
      </c>
      <c r="C978" s="10">
        <v>44026</v>
      </c>
      <c r="D978" s="8">
        <f t="shared" si="30"/>
        <v>0.97627314814814825</v>
      </c>
      <c r="E978" s="11">
        <v>44026.977210648147</v>
      </c>
      <c r="F978" s="10">
        <v>44026</v>
      </c>
      <c r="G978" s="8">
        <f t="shared" si="31"/>
        <v>0.97721064814814806</v>
      </c>
      <c r="H978">
        <v>2</v>
      </c>
      <c r="I978">
        <v>1</v>
      </c>
      <c r="J978">
        <v>1</v>
      </c>
      <c r="K978">
        <v>2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2</v>
      </c>
      <c r="R978">
        <v>2</v>
      </c>
      <c r="S978">
        <v>1</v>
      </c>
      <c r="T978">
        <v>2</v>
      </c>
      <c r="U978">
        <v>2</v>
      </c>
      <c r="V978">
        <v>1</v>
      </c>
      <c r="W978">
        <v>1</v>
      </c>
      <c r="X978">
        <v>2</v>
      </c>
      <c r="Y978">
        <v>0</v>
      </c>
      <c r="Z978">
        <v>1</v>
      </c>
      <c r="AA978">
        <v>13</v>
      </c>
      <c r="AB978" s="10">
        <v>43991</v>
      </c>
      <c r="AC978" s="13">
        <f>(C978-AB978)/7</f>
        <v>5</v>
      </c>
    </row>
    <row r="979" spans="1:29" x14ac:dyDescent="0.25">
      <c r="A979" t="s">
        <v>64</v>
      </c>
      <c r="B979" s="11">
        <v>44033.472060185188</v>
      </c>
      <c r="C979" s="10">
        <v>44033</v>
      </c>
      <c r="D979" s="8">
        <f t="shared" si="30"/>
        <v>0.47206018518518517</v>
      </c>
      <c r="E979" s="11">
        <v>44033.473124999997</v>
      </c>
      <c r="F979" s="10">
        <v>44033</v>
      </c>
      <c r="G979" s="8">
        <f t="shared" si="31"/>
        <v>0.47312500000000002</v>
      </c>
      <c r="H979">
        <v>2</v>
      </c>
      <c r="I979">
        <v>1</v>
      </c>
      <c r="J979">
        <v>1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</v>
      </c>
      <c r="R979">
        <v>1</v>
      </c>
      <c r="S979">
        <v>1</v>
      </c>
      <c r="T979">
        <v>2</v>
      </c>
      <c r="U979">
        <v>2</v>
      </c>
      <c r="V979">
        <v>2</v>
      </c>
      <c r="W979">
        <v>1</v>
      </c>
      <c r="X979">
        <v>2</v>
      </c>
      <c r="Y979">
        <v>1</v>
      </c>
      <c r="Z979">
        <v>2</v>
      </c>
      <c r="AA979">
        <v>13</v>
      </c>
      <c r="AB979" s="10">
        <v>43991</v>
      </c>
      <c r="AC979" s="13">
        <f>(C979-AB979)/7</f>
        <v>6</v>
      </c>
    </row>
    <row r="980" spans="1:29" x14ac:dyDescent="0.25">
      <c r="A980" t="s">
        <v>64</v>
      </c>
      <c r="B980" s="11">
        <v>44040.976458333331</v>
      </c>
      <c r="C980" s="10">
        <v>44040</v>
      </c>
      <c r="D980" s="8">
        <f t="shared" si="30"/>
        <v>0.97645833333333332</v>
      </c>
      <c r="E980" s="11">
        <v>44040.977476851855</v>
      </c>
      <c r="F980" s="10">
        <v>44040</v>
      </c>
      <c r="G980" s="8">
        <f t="shared" si="31"/>
        <v>0.97747685185185185</v>
      </c>
      <c r="H980">
        <v>2</v>
      </c>
      <c r="I980">
        <v>2</v>
      </c>
      <c r="J980">
        <v>1</v>
      </c>
      <c r="K980">
        <v>1</v>
      </c>
      <c r="L980">
        <v>1</v>
      </c>
      <c r="M980">
        <v>1</v>
      </c>
      <c r="N980" t="s">
        <v>6</v>
      </c>
      <c r="O980">
        <v>0</v>
      </c>
      <c r="P980">
        <v>0</v>
      </c>
      <c r="Q980">
        <v>2</v>
      </c>
      <c r="R980">
        <v>1</v>
      </c>
      <c r="S980">
        <v>1</v>
      </c>
      <c r="T980">
        <v>2</v>
      </c>
      <c r="U980">
        <v>2</v>
      </c>
      <c r="V980">
        <v>2</v>
      </c>
      <c r="W980">
        <v>1</v>
      </c>
      <c r="X980">
        <v>2</v>
      </c>
      <c r="Y980">
        <v>1</v>
      </c>
      <c r="Z980">
        <v>2</v>
      </c>
      <c r="AA980">
        <v>14</v>
      </c>
      <c r="AB980" s="10">
        <v>43991</v>
      </c>
      <c r="AC980" s="13">
        <f>(C980-AB980)/7</f>
        <v>7</v>
      </c>
    </row>
    <row r="981" spans="1:29" x14ac:dyDescent="0.25">
      <c r="A981" t="s">
        <v>64</v>
      </c>
      <c r="B981" s="11">
        <v>44047.983159722222</v>
      </c>
      <c r="C981" s="10">
        <v>44047</v>
      </c>
      <c r="D981" s="8">
        <f t="shared" si="30"/>
        <v>0.98315972222222225</v>
      </c>
      <c r="E981" s="11">
        <v>44047.984027777777</v>
      </c>
      <c r="F981" s="10">
        <v>44047</v>
      </c>
      <c r="G981" s="8">
        <f t="shared" si="31"/>
        <v>0.98402777777777783</v>
      </c>
      <c r="H981">
        <v>2</v>
      </c>
      <c r="I981">
        <v>2</v>
      </c>
      <c r="J981">
        <v>1</v>
      </c>
      <c r="K981">
        <v>1</v>
      </c>
      <c r="L981">
        <v>1</v>
      </c>
      <c r="M981">
        <v>1</v>
      </c>
      <c r="N981" t="s">
        <v>6</v>
      </c>
      <c r="O981">
        <v>0</v>
      </c>
      <c r="P981">
        <v>0</v>
      </c>
      <c r="Q981">
        <v>2</v>
      </c>
      <c r="R981">
        <v>1</v>
      </c>
      <c r="S981">
        <v>1</v>
      </c>
      <c r="T981">
        <v>1</v>
      </c>
      <c r="U981">
        <v>2</v>
      </c>
      <c r="V981">
        <v>2</v>
      </c>
      <c r="W981">
        <v>1</v>
      </c>
      <c r="X981">
        <v>2</v>
      </c>
      <c r="Y981">
        <v>1</v>
      </c>
      <c r="Z981">
        <v>2</v>
      </c>
      <c r="AA981">
        <v>13</v>
      </c>
      <c r="AB981" s="10">
        <v>43991</v>
      </c>
      <c r="AC981" s="13">
        <f>(C981-AB981)/7</f>
        <v>8</v>
      </c>
    </row>
    <row r="982" spans="1:29" x14ac:dyDescent="0.25">
      <c r="A982" t="s">
        <v>64</v>
      </c>
      <c r="B982" s="11">
        <v>44054.944710648146</v>
      </c>
      <c r="C982" s="10">
        <v>44054</v>
      </c>
      <c r="D982" s="8">
        <f t="shared" si="30"/>
        <v>0.9447106481481482</v>
      </c>
      <c r="E982" s="11">
        <v>44054.945844907408</v>
      </c>
      <c r="F982" s="10">
        <v>44054</v>
      </c>
      <c r="G982" s="8">
        <f t="shared" si="31"/>
        <v>0.94584490740740745</v>
      </c>
      <c r="H982">
        <v>2</v>
      </c>
      <c r="I982">
        <v>2</v>
      </c>
      <c r="J982">
        <v>1</v>
      </c>
      <c r="K982">
        <v>1</v>
      </c>
      <c r="L982">
        <v>1</v>
      </c>
      <c r="M982">
        <v>1</v>
      </c>
      <c r="N982" t="s">
        <v>6</v>
      </c>
      <c r="O982">
        <v>0</v>
      </c>
      <c r="P982">
        <v>1</v>
      </c>
      <c r="Q982">
        <v>2</v>
      </c>
      <c r="R982">
        <v>1</v>
      </c>
      <c r="S982">
        <v>1</v>
      </c>
      <c r="T982">
        <v>2</v>
      </c>
      <c r="U982">
        <v>2</v>
      </c>
      <c r="V982">
        <v>1</v>
      </c>
      <c r="W982">
        <v>1</v>
      </c>
      <c r="X982">
        <v>2</v>
      </c>
      <c r="Y982">
        <v>1</v>
      </c>
      <c r="Z982">
        <v>1</v>
      </c>
      <c r="AA982">
        <v>13</v>
      </c>
      <c r="AB982" s="10">
        <v>43991</v>
      </c>
      <c r="AC982" s="13">
        <f>(C982-AB982)/7</f>
        <v>9</v>
      </c>
    </row>
    <row r="983" spans="1:29" x14ac:dyDescent="0.25">
      <c r="A983" t="s">
        <v>64</v>
      </c>
      <c r="B983" s="11">
        <v>44061.689328703702</v>
      </c>
      <c r="C983" s="10">
        <v>44061</v>
      </c>
      <c r="D983" s="8">
        <f t="shared" si="30"/>
        <v>0.6893287037037038</v>
      </c>
      <c r="E983" s="11">
        <v>44061.692962962959</v>
      </c>
      <c r="F983" s="10">
        <v>44061</v>
      </c>
      <c r="G983" s="8">
        <f t="shared" si="31"/>
        <v>0.69296296296296289</v>
      </c>
      <c r="H983">
        <v>2</v>
      </c>
      <c r="I983">
        <v>2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2</v>
      </c>
      <c r="R983">
        <v>1</v>
      </c>
      <c r="S983">
        <v>1</v>
      </c>
      <c r="T983">
        <v>2</v>
      </c>
      <c r="U983">
        <v>2</v>
      </c>
      <c r="V983">
        <v>2</v>
      </c>
      <c r="W983">
        <v>1</v>
      </c>
      <c r="X983">
        <v>2</v>
      </c>
      <c r="Y983">
        <v>1</v>
      </c>
      <c r="Z983">
        <v>2</v>
      </c>
      <c r="AA983">
        <v>14</v>
      </c>
      <c r="AB983" s="10">
        <v>43991</v>
      </c>
      <c r="AC983" s="13">
        <f>(C983-AB983)/7</f>
        <v>10</v>
      </c>
    </row>
    <row r="984" spans="1:29" x14ac:dyDescent="0.25">
      <c r="A984" t="s">
        <v>64</v>
      </c>
      <c r="B984" s="11">
        <v>44070.000023148146</v>
      </c>
      <c r="C984" s="10">
        <v>44070</v>
      </c>
      <c r="D984" s="8">
        <f t="shared" si="30"/>
        <v>2.3148148148148147E-5</v>
      </c>
      <c r="E984" s="11">
        <v>44070.000763888886</v>
      </c>
      <c r="F984" s="10">
        <v>44070</v>
      </c>
      <c r="G984" s="8">
        <f t="shared" si="31"/>
        <v>7.6388888888888893E-4</v>
      </c>
      <c r="H984">
        <v>2</v>
      </c>
      <c r="I984">
        <v>2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2</v>
      </c>
      <c r="R984">
        <v>1</v>
      </c>
      <c r="S984">
        <v>1</v>
      </c>
      <c r="T984">
        <v>1</v>
      </c>
      <c r="U984">
        <v>2</v>
      </c>
      <c r="V984">
        <v>2</v>
      </c>
      <c r="W984">
        <v>1</v>
      </c>
      <c r="X984">
        <v>2</v>
      </c>
      <c r="Y984">
        <v>1</v>
      </c>
      <c r="Z984">
        <v>2</v>
      </c>
      <c r="AA984">
        <v>13</v>
      </c>
      <c r="AB984" s="10">
        <v>43991</v>
      </c>
      <c r="AC984" s="13">
        <f>(C984-AB984)/7</f>
        <v>11.285714285714286</v>
      </c>
    </row>
    <row r="985" spans="1:29" x14ac:dyDescent="0.25">
      <c r="A985" t="s">
        <v>64</v>
      </c>
      <c r="B985" s="11">
        <v>44075.990972222222</v>
      </c>
      <c r="C985" s="10">
        <v>44075</v>
      </c>
      <c r="D985" s="8">
        <f t="shared" si="30"/>
        <v>0.99097222222222225</v>
      </c>
      <c r="E985" s="11">
        <v>44075.9919212963</v>
      </c>
      <c r="F985" s="10">
        <v>44075</v>
      </c>
      <c r="G985" s="8">
        <f t="shared" si="31"/>
        <v>0.99192129629629633</v>
      </c>
      <c r="H985">
        <v>2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2</v>
      </c>
      <c r="R985">
        <v>0</v>
      </c>
      <c r="S985">
        <v>1</v>
      </c>
      <c r="T985">
        <v>1</v>
      </c>
      <c r="U985">
        <v>2</v>
      </c>
      <c r="V985">
        <v>2</v>
      </c>
      <c r="W985">
        <v>1</v>
      </c>
      <c r="X985">
        <v>2</v>
      </c>
      <c r="Y985">
        <v>1</v>
      </c>
      <c r="Z985">
        <v>2</v>
      </c>
      <c r="AA985">
        <v>12</v>
      </c>
      <c r="AB985" s="10">
        <v>43991</v>
      </c>
      <c r="AC985" s="13">
        <f>(C985-AB985)/7</f>
        <v>12</v>
      </c>
    </row>
    <row r="986" spans="1:29" x14ac:dyDescent="0.25">
      <c r="A986" t="s">
        <v>64</v>
      </c>
      <c r="B986" s="11">
        <v>44020.459641203706</v>
      </c>
      <c r="C986" s="10">
        <v>44020</v>
      </c>
      <c r="D986" s="8">
        <f t="shared" si="30"/>
        <v>0.4596412037037037</v>
      </c>
      <c r="E986" s="11">
        <v>44020.46056712963</v>
      </c>
      <c r="F986" s="10">
        <v>44020</v>
      </c>
      <c r="G986" s="8">
        <f t="shared" si="31"/>
        <v>0.46056712962962965</v>
      </c>
      <c r="H986">
        <v>2</v>
      </c>
      <c r="I986">
        <v>1</v>
      </c>
      <c r="J986">
        <v>2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2</v>
      </c>
      <c r="R986">
        <v>1</v>
      </c>
      <c r="S986">
        <v>1</v>
      </c>
      <c r="T986">
        <v>2</v>
      </c>
      <c r="U986">
        <v>2</v>
      </c>
      <c r="V986">
        <v>1</v>
      </c>
      <c r="W986">
        <v>1</v>
      </c>
      <c r="X986">
        <v>2</v>
      </c>
      <c r="Y986">
        <v>0</v>
      </c>
      <c r="Z986">
        <v>1</v>
      </c>
      <c r="AA986">
        <v>12</v>
      </c>
      <c r="AB986" s="10">
        <v>43991</v>
      </c>
      <c r="AC986" s="13">
        <f>(C986-AB986)/7</f>
        <v>4.1428571428571432</v>
      </c>
    </row>
    <row r="987" spans="1:29" x14ac:dyDescent="0.25">
      <c r="A987" t="s">
        <v>64</v>
      </c>
      <c r="B987" s="11">
        <v>43998.93482638889</v>
      </c>
      <c r="C987" s="10">
        <v>43998</v>
      </c>
      <c r="D987" s="8">
        <f t="shared" si="30"/>
        <v>0.93482638888888892</v>
      </c>
      <c r="E987" s="11">
        <v>43998.936111111114</v>
      </c>
      <c r="F987" s="10">
        <v>43998</v>
      </c>
      <c r="G987" s="8">
        <f t="shared" si="31"/>
        <v>0.93611111111111101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 t="s">
        <v>6</v>
      </c>
      <c r="O987">
        <v>0</v>
      </c>
      <c r="P987">
        <v>0</v>
      </c>
      <c r="Q987">
        <v>2</v>
      </c>
      <c r="R987">
        <v>1</v>
      </c>
      <c r="S987">
        <v>0</v>
      </c>
      <c r="T987">
        <v>2</v>
      </c>
      <c r="U987">
        <v>2</v>
      </c>
      <c r="V987">
        <v>2</v>
      </c>
      <c r="W987">
        <v>1</v>
      </c>
      <c r="X987">
        <v>1</v>
      </c>
      <c r="Y987">
        <v>1</v>
      </c>
      <c r="Z987">
        <v>2</v>
      </c>
      <c r="AA987">
        <v>12</v>
      </c>
      <c r="AB987" s="10">
        <v>43991</v>
      </c>
      <c r="AC987" s="13">
        <f>(C987-AB987)/7</f>
        <v>1</v>
      </c>
    </row>
    <row r="988" spans="1:29" x14ac:dyDescent="0.25">
      <c r="A988" t="s">
        <v>64</v>
      </c>
      <c r="B988" s="11">
        <v>44006.577303240738</v>
      </c>
      <c r="C988" s="10">
        <v>44006</v>
      </c>
      <c r="D988" s="8">
        <f t="shared" si="30"/>
        <v>0.57730324074074069</v>
      </c>
      <c r="E988" s="11">
        <v>44006.579039351855</v>
      </c>
      <c r="F988" s="10">
        <v>44006</v>
      </c>
      <c r="G988" s="8">
        <f t="shared" si="31"/>
        <v>0.57903935185185185</v>
      </c>
      <c r="H988">
        <v>2</v>
      </c>
      <c r="I988">
        <v>1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2</v>
      </c>
      <c r="R988">
        <v>1</v>
      </c>
      <c r="S988">
        <v>1</v>
      </c>
      <c r="T988">
        <v>1</v>
      </c>
      <c r="U988">
        <v>2</v>
      </c>
      <c r="V988">
        <v>1</v>
      </c>
      <c r="W988">
        <v>1</v>
      </c>
      <c r="X988">
        <v>2</v>
      </c>
      <c r="Y988">
        <v>0</v>
      </c>
      <c r="Z988">
        <v>1</v>
      </c>
      <c r="AA988">
        <v>11</v>
      </c>
      <c r="AB988" s="10">
        <v>43991</v>
      </c>
      <c r="AC988" s="13">
        <f>(C988-AB988)/7</f>
        <v>2.1428571428571428</v>
      </c>
    </row>
    <row r="989" spans="1:29" x14ac:dyDescent="0.25">
      <c r="A989" t="s">
        <v>64</v>
      </c>
      <c r="B989" s="11">
        <v>44012.967928240738</v>
      </c>
      <c r="C989" s="10">
        <v>44012</v>
      </c>
      <c r="D989" s="8">
        <f t="shared" si="30"/>
        <v>0.9679282407407408</v>
      </c>
      <c r="E989" s="11">
        <v>44012.968865740739</v>
      </c>
      <c r="F989" s="10">
        <v>44012</v>
      </c>
      <c r="G989" s="8">
        <f t="shared" si="31"/>
        <v>0.96886574074074072</v>
      </c>
      <c r="H989">
        <v>2</v>
      </c>
      <c r="I989">
        <v>1</v>
      </c>
      <c r="J989">
        <v>1</v>
      </c>
      <c r="K989">
        <v>1</v>
      </c>
      <c r="L989">
        <v>1</v>
      </c>
      <c r="M989">
        <v>1</v>
      </c>
      <c r="N989" t="s">
        <v>6</v>
      </c>
      <c r="O989">
        <v>0</v>
      </c>
      <c r="P989">
        <v>0</v>
      </c>
      <c r="Q989">
        <v>2</v>
      </c>
      <c r="R989">
        <v>1</v>
      </c>
      <c r="S989">
        <v>1</v>
      </c>
      <c r="T989">
        <v>2</v>
      </c>
      <c r="U989">
        <v>2</v>
      </c>
      <c r="V989">
        <v>1</v>
      </c>
      <c r="W989">
        <v>1</v>
      </c>
      <c r="X989">
        <v>2</v>
      </c>
      <c r="Y989">
        <v>1</v>
      </c>
      <c r="Z989">
        <v>1</v>
      </c>
      <c r="AA989">
        <v>13</v>
      </c>
      <c r="AB989" s="10">
        <v>43991</v>
      </c>
      <c r="AC989" s="13">
        <f>(C989-AB989)/7</f>
        <v>3</v>
      </c>
    </row>
    <row r="990" spans="1:29" x14ac:dyDescent="0.25">
      <c r="A990" t="s">
        <v>65</v>
      </c>
      <c r="B990" s="11">
        <v>44212.400231481479</v>
      </c>
      <c r="C990" s="10">
        <v>44212</v>
      </c>
      <c r="D990" s="8">
        <f t="shared" si="30"/>
        <v>0.40023148148148152</v>
      </c>
      <c r="E990" s="11">
        <v>44212.400833333333</v>
      </c>
      <c r="F990" s="10">
        <v>44212</v>
      </c>
      <c r="G990" s="8">
        <f t="shared" si="31"/>
        <v>0.40083333333333332</v>
      </c>
      <c r="H990">
        <v>1</v>
      </c>
      <c r="I990">
        <v>2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2</v>
      </c>
      <c r="R990">
        <v>3</v>
      </c>
      <c r="S990">
        <v>1</v>
      </c>
      <c r="T990">
        <v>2</v>
      </c>
      <c r="U990">
        <v>2</v>
      </c>
      <c r="V990">
        <v>0</v>
      </c>
      <c r="W990">
        <v>0</v>
      </c>
      <c r="X990">
        <v>2</v>
      </c>
      <c r="Y990">
        <v>1</v>
      </c>
      <c r="Z990">
        <v>0</v>
      </c>
      <c r="AA990">
        <v>14</v>
      </c>
      <c r="AB990" s="10">
        <v>44154</v>
      </c>
      <c r="AC990" s="13">
        <f>(C990-AB990)/7</f>
        <v>8.2857142857142865</v>
      </c>
    </row>
    <row r="991" spans="1:29" x14ac:dyDescent="0.25">
      <c r="A991" t="s">
        <v>65</v>
      </c>
      <c r="B991" s="11">
        <v>44154.681331018517</v>
      </c>
      <c r="C991" s="10">
        <v>44154</v>
      </c>
      <c r="D991" s="8">
        <f t="shared" si="30"/>
        <v>0.68133101851851852</v>
      </c>
      <c r="E991" s="11">
        <v>44154.682025462964</v>
      </c>
      <c r="F991" s="10">
        <v>44154</v>
      </c>
      <c r="G991" s="8">
        <f t="shared" si="31"/>
        <v>0.68202546296296296</v>
      </c>
      <c r="H991">
        <v>2</v>
      </c>
      <c r="I991">
        <v>2</v>
      </c>
      <c r="J991">
        <v>0</v>
      </c>
      <c r="K991">
        <v>2</v>
      </c>
      <c r="L991">
        <v>2</v>
      </c>
      <c r="M991">
        <v>1</v>
      </c>
      <c r="N991" t="s">
        <v>6</v>
      </c>
      <c r="O991">
        <v>0</v>
      </c>
      <c r="P991">
        <v>1</v>
      </c>
      <c r="Q991">
        <v>3</v>
      </c>
      <c r="R991">
        <v>1</v>
      </c>
      <c r="S991">
        <v>1</v>
      </c>
      <c r="T991">
        <v>3</v>
      </c>
      <c r="U991">
        <v>2</v>
      </c>
      <c r="V991">
        <v>2</v>
      </c>
      <c r="W991">
        <v>0</v>
      </c>
      <c r="X991">
        <v>2</v>
      </c>
      <c r="Y991">
        <v>1</v>
      </c>
      <c r="Z991">
        <v>2</v>
      </c>
      <c r="AA991">
        <v>17</v>
      </c>
      <c r="AB991" s="10">
        <v>44154</v>
      </c>
      <c r="AC991" s="13">
        <f>(C991-AB991)/7</f>
        <v>0</v>
      </c>
    </row>
    <row r="992" spans="1:29" x14ac:dyDescent="0.25">
      <c r="A992" t="s">
        <v>65</v>
      </c>
      <c r="B992" s="11">
        <v>44161.460949074077</v>
      </c>
      <c r="C992" s="10">
        <v>44161</v>
      </c>
      <c r="D992" s="8">
        <f t="shared" si="30"/>
        <v>0.46094907407407404</v>
      </c>
      <c r="E992" s="11">
        <v>44161.462013888886</v>
      </c>
      <c r="F992" s="10">
        <v>44161</v>
      </c>
      <c r="G992" s="8">
        <f t="shared" si="31"/>
        <v>0.46201388888888889</v>
      </c>
      <c r="H992">
        <v>1</v>
      </c>
      <c r="I992">
        <v>3</v>
      </c>
      <c r="J992">
        <v>0</v>
      </c>
      <c r="K992">
        <v>2</v>
      </c>
      <c r="L992">
        <v>2</v>
      </c>
      <c r="M992">
        <v>1</v>
      </c>
      <c r="N992" t="s">
        <v>6</v>
      </c>
      <c r="O992">
        <v>0</v>
      </c>
      <c r="P992">
        <v>1</v>
      </c>
      <c r="Q992">
        <v>3</v>
      </c>
      <c r="R992">
        <v>3</v>
      </c>
      <c r="S992">
        <v>1</v>
      </c>
      <c r="T992">
        <v>3</v>
      </c>
      <c r="U992">
        <v>2</v>
      </c>
      <c r="V992">
        <v>0</v>
      </c>
      <c r="W992">
        <v>0</v>
      </c>
      <c r="X992">
        <v>3</v>
      </c>
      <c r="Y992">
        <v>1</v>
      </c>
      <c r="Z992">
        <v>0</v>
      </c>
      <c r="AA992">
        <v>18</v>
      </c>
      <c r="AB992" s="10">
        <v>44154</v>
      </c>
      <c r="AC992" s="13">
        <f>(C992-AB992)/7</f>
        <v>1</v>
      </c>
    </row>
    <row r="993" spans="1:29" x14ac:dyDescent="0.25">
      <c r="A993" t="s">
        <v>65</v>
      </c>
      <c r="B993" s="11">
        <v>44168.594861111109</v>
      </c>
      <c r="C993" s="10">
        <v>44168</v>
      </c>
      <c r="D993" s="8">
        <f t="shared" si="30"/>
        <v>0.59486111111111117</v>
      </c>
      <c r="E993" s="11">
        <v>44168.59684027778</v>
      </c>
      <c r="F993" s="10">
        <v>44168</v>
      </c>
      <c r="G993" s="8">
        <f t="shared" si="31"/>
        <v>0.59684027777777782</v>
      </c>
      <c r="H993">
        <v>1</v>
      </c>
      <c r="I993">
        <v>1</v>
      </c>
      <c r="J993">
        <v>0</v>
      </c>
      <c r="K993">
        <v>1</v>
      </c>
      <c r="L993">
        <v>2</v>
      </c>
      <c r="M993">
        <v>2</v>
      </c>
      <c r="N993" t="s">
        <v>6</v>
      </c>
      <c r="O993">
        <v>0</v>
      </c>
      <c r="P993">
        <v>1</v>
      </c>
      <c r="Q993">
        <v>3</v>
      </c>
      <c r="R993">
        <v>3</v>
      </c>
      <c r="S993">
        <v>1</v>
      </c>
      <c r="T993">
        <v>3</v>
      </c>
      <c r="U993">
        <v>3</v>
      </c>
      <c r="V993">
        <v>0</v>
      </c>
      <c r="W993">
        <v>0</v>
      </c>
      <c r="X993">
        <v>1</v>
      </c>
      <c r="Y993">
        <v>2</v>
      </c>
      <c r="Z993">
        <v>0</v>
      </c>
      <c r="AA993">
        <v>18</v>
      </c>
      <c r="AB993" s="10">
        <v>44154</v>
      </c>
      <c r="AC993" s="13">
        <f>(C993-AB993)/7</f>
        <v>2</v>
      </c>
    </row>
    <row r="994" spans="1:29" x14ac:dyDescent="0.25">
      <c r="A994" t="s">
        <v>65</v>
      </c>
      <c r="B994" s="11">
        <v>44176.487893518519</v>
      </c>
      <c r="C994" s="10">
        <v>44176</v>
      </c>
      <c r="D994" s="8">
        <f t="shared" si="30"/>
        <v>0.48789351851851853</v>
      </c>
      <c r="E994" s="11">
        <v>44176.489062499997</v>
      </c>
      <c r="F994" s="10">
        <v>44176</v>
      </c>
      <c r="G994" s="8">
        <f t="shared" si="31"/>
        <v>0.48906250000000001</v>
      </c>
      <c r="H994">
        <v>1</v>
      </c>
      <c r="I994">
        <v>2</v>
      </c>
      <c r="J994">
        <v>0</v>
      </c>
      <c r="K994">
        <v>2</v>
      </c>
      <c r="L994">
        <v>2</v>
      </c>
      <c r="M994">
        <v>2</v>
      </c>
      <c r="N994" t="s">
        <v>6</v>
      </c>
      <c r="O994">
        <v>0</v>
      </c>
      <c r="P994">
        <v>1</v>
      </c>
      <c r="Q994">
        <v>2</v>
      </c>
      <c r="R994">
        <v>3</v>
      </c>
      <c r="S994">
        <v>1</v>
      </c>
      <c r="T994">
        <v>3</v>
      </c>
      <c r="U994">
        <v>2</v>
      </c>
      <c r="V994">
        <v>0</v>
      </c>
      <c r="W994">
        <v>0</v>
      </c>
      <c r="X994">
        <v>2</v>
      </c>
      <c r="Y994">
        <v>2</v>
      </c>
      <c r="Z994">
        <v>0</v>
      </c>
      <c r="AA994">
        <v>17</v>
      </c>
      <c r="AB994" s="10">
        <v>44154</v>
      </c>
      <c r="AC994" s="13">
        <f>(C994-AB994)/7</f>
        <v>3.1428571428571428</v>
      </c>
    </row>
    <row r="995" spans="1:29" x14ac:dyDescent="0.25">
      <c r="A995" t="s">
        <v>65</v>
      </c>
      <c r="B995" s="11">
        <v>44183.97016203704</v>
      </c>
      <c r="C995" s="10">
        <v>44183</v>
      </c>
      <c r="D995" s="8">
        <f t="shared" si="30"/>
        <v>0.97016203703703707</v>
      </c>
      <c r="E995" s="11">
        <v>44183.970879629633</v>
      </c>
      <c r="F995" s="10">
        <v>44183</v>
      </c>
      <c r="G995" s="8">
        <f t="shared" si="31"/>
        <v>0.9708796296296297</v>
      </c>
      <c r="H995">
        <v>1</v>
      </c>
      <c r="I995">
        <v>1</v>
      </c>
      <c r="J995">
        <v>1</v>
      </c>
      <c r="K995">
        <v>2</v>
      </c>
      <c r="L995">
        <v>1</v>
      </c>
      <c r="M995">
        <v>2</v>
      </c>
      <c r="N995" t="s">
        <v>6</v>
      </c>
      <c r="O995">
        <v>0</v>
      </c>
      <c r="P995">
        <v>1</v>
      </c>
      <c r="Q995">
        <v>2</v>
      </c>
      <c r="R995">
        <v>3</v>
      </c>
      <c r="S995">
        <v>1</v>
      </c>
      <c r="T995">
        <v>2</v>
      </c>
      <c r="U995">
        <v>2</v>
      </c>
      <c r="V995">
        <v>0</v>
      </c>
      <c r="W995">
        <v>2</v>
      </c>
      <c r="X995">
        <v>2</v>
      </c>
      <c r="Y995">
        <v>2</v>
      </c>
      <c r="Z995">
        <v>2</v>
      </c>
      <c r="AA995">
        <v>17</v>
      </c>
      <c r="AB995" s="10">
        <v>44154</v>
      </c>
      <c r="AC995" s="13">
        <f>(C995-AB995)/7</f>
        <v>4.1428571428571432</v>
      </c>
    </row>
    <row r="996" spans="1:29" x14ac:dyDescent="0.25">
      <c r="A996" t="s">
        <v>65</v>
      </c>
      <c r="B996" s="11">
        <v>44189.606087962966</v>
      </c>
      <c r="C996" s="10">
        <v>44189</v>
      </c>
      <c r="D996" s="8">
        <f t="shared" si="30"/>
        <v>0.60608796296296297</v>
      </c>
      <c r="E996" s="11">
        <v>44189.60665509259</v>
      </c>
      <c r="F996" s="10">
        <v>44189</v>
      </c>
      <c r="G996" s="8">
        <f t="shared" si="31"/>
        <v>0.60665509259259254</v>
      </c>
      <c r="H996">
        <v>1</v>
      </c>
      <c r="I996">
        <v>1</v>
      </c>
      <c r="J996">
        <v>1</v>
      </c>
      <c r="K996">
        <v>2</v>
      </c>
      <c r="L996">
        <v>2</v>
      </c>
      <c r="M996">
        <v>1</v>
      </c>
      <c r="N996" t="s">
        <v>6</v>
      </c>
      <c r="O996">
        <v>0</v>
      </c>
      <c r="P996">
        <v>1</v>
      </c>
      <c r="Q996">
        <v>2</v>
      </c>
      <c r="R996">
        <v>3</v>
      </c>
      <c r="S996">
        <v>1</v>
      </c>
      <c r="T996">
        <v>2</v>
      </c>
      <c r="U996">
        <v>2</v>
      </c>
      <c r="V996">
        <v>0</v>
      </c>
      <c r="W996">
        <v>0</v>
      </c>
      <c r="X996">
        <v>2</v>
      </c>
      <c r="Y996">
        <v>1</v>
      </c>
      <c r="Z996">
        <v>0</v>
      </c>
      <c r="AA996">
        <v>15</v>
      </c>
      <c r="AB996" s="10">
        <v>44154</v>
      </c>
      <c r="AC996" s="13">
        <f>(C996-AB996)/7</f>
        <v>5</v>
      </c>
    </row>
    <row r="997" spans="1:29" x14ac:dyDescent="0.25">
      <c r="A997" t="s">
        <v>65</v>
      </c>
      <c r="B997" s="11">
        <v>44197.783356481479</v>
      </c>
      <c r="C997" s="10">
        <v>44197</v>
      </c>
      <c r="D997" s="8">
        <f t="shared" si="30"/>
        <v>0.7833564814814814</v>
      </c>
      <c r="E997" s="11">
        <v>44197.78396990741</v>
      </c>
      <c r="F997" s="10">
        <v>44197</v>
      </c>
      <c r="G997" s="8">
        <f t="shared" si="31"/>
        <v>0.78396990740740735</v>
      </c>
      <c r="H997">
        <v>1</v>
      </c>
      <c r="I997">
        <v>1</v>
      </c>
      <c r="J997">
        <v>1</v>
      </c>
      <c r="K997">
        <v>2</v>
      </c>
      <c r="L997">
        <v>2</v>
      </c>
      <c r="M997">
        <v>0</v>
      </c>
      <c r="N997">
        <v>3</v>
      </c>
      <c r="O997">
        <v>0</v>
      </c>
      <c r="P997">
        <v>1</v>
      </c>
      <c r="Q997">
        <v>2</v>
      </c>
      <c r="R997">
        <v>3</v>
      </c>
      <c r="S997">
        <v>1</v>
      </c>
      <c r="T997">
        <v>1</v>
      </c>
      <c r="U997">
        <v>2</v>
      </c>
      <c r="V997">
        <v>0</v>
      </c>
      <c r="W997">
        <v>0</v>
      </c>
      <c r="X997">
        <v>2</v>
      </c>
      <c r="Y997">
        <v>3</v>
      </c>
      <c r="Z997">
        <v>0</v>
      </c>
      <c r="AA997">
        <v>16</v>
      </c>
      <c r="AB997" s="10">
        <v>44154</v>
      </c>
      <c r="AC997" s="13">
        <f>(C997-AB997)/7</f>
        <v>6.1428571428571432</v>
      </c>
    </row>
    <row r="998" spans="1:29" x14ac:dyDescent="0.25">
      <c r="A998" t="s">
        <v>65</v>
      </c>
      <c r="B998" s="11">
        <v>44203.423182870371</v>
      </c>
      <c r="C998" s="10">
        <v>44203</v>
      </c>
      <c r="D998" s="8">
        <f t="shared" si="30"/>
        <v>0.42318287037037039</v>
      </c>
      <c r="E998" s="11">
        <v>44203.424432870372</v>
      </c>
      <c r="F998" s="10">
        <v>44203</v>
      </c>
      <c r="G998" s="8">
        <f t="shared" si="31"/>
        <v>0.42443287037037036</v>
      </c>
      <c r="H998">
        <v>1</v>
      </c>
      <c r="I998">
        <v>2</v>
      </c>
      <c r="J998">
        <v>0</v>
      </c>
      <c r="K998">
        <v>2</v>
      </c>
      <c r="L998">
        <v>1</v>
      </c>
      <c r="M998">
        <v>0</v>
      </c>
      <c r="N998">
        <v>2</v>
      </c>
      <c r="O998">
        <v>0</v>
      </c>
      <c r="P998">
        <v>1</v>
      </c>
      <c r="Q998">
        <v>2</v>
      </c>
      <c r="R998">
        <v>3</v>
      </c>
      <c r="S998">
        <v>1</v>
      </c>
      <c r="T998">
        <v>2</v>
      </c>
      <c r="U998">
        <v>2</v>
      </c>
      <c r="V998">
        <v>0</v>
      </c>
      <c r="W998">
        <v>0</v>
      </c>
      <c r="X998">
        <v>2</v>
      </c>
      <c r="Y998">
        <v>2</v>
      </c>
      <c r="Z998">
        <v>0</v>
      </c>
      <c r="AA998">
        <v>15</v>
      </c>
      <c r="AB998" s="10">
        <v>44154</v>
      </c>
      <c r="AC998" s="13">
        <f>(C998-AB998)/7</f>
        <v>7</v>
      </c>
    </row>
    <row r="999" spans="1:29" x14ac:dyDescent="0.25">
      <c r="A999" t="s">
        <v>65</v>
      </c>
      <c r="B999" s="11">
        <v>44231.424641203703</v>
      </c>
      <c r="C999" s="10">
        <v>44231</v>
      </c>
      <c r="D999" s="8">
        <f t="shared" si="30"/>
        <v>0.42464120370370373</v>
      </c>
      <c r="E999" s="11">
        <v>44231.42527777778</v>
      </c>
      <c r="F999" s="10">
        <v>44231</v>
      </c>
      <c r="G999" s="8">
        <f t="shared" si="31"/>
        <v>0.42527777777777781</v>
      </c>
      <c r="H999">
        <v>2</v>
      </c>
      <c r="I999">
        <v>1</v>
      </c>
      <c r="J999">
        <v>0</v>
      </c>
      <c r="K999">
        <v>1</v>
      </c>
      <c r="L999">
        <v>1</v>
      </c>
      <c r="M999">
        <v>1</v>
      </c>
      <c r="N999" t="s">
        <v>6</v>
      </c>
      <c r="O999">
        <v>0</v>
      </c>
      <c r="P999">
        <v>0</v>
      </c>
      <c r="Q999">
        <v>1</v>
      </c>
      <c r="R999">
        <v>1</v>
      </c>
      <c r="S999">
        <v>1</v>
      </c>
      <c r="T999">
        <v>2</v>
      </c>
      <c r="U999">
        <v>1</v>
      </c>
      <c r="V999">
        <v>2</v>
      </c>
      <c r="W999">
        <v>0</v>
      </c>
      <c r="X999">
        <v>2</v>
      </c>
      <c r="Y999">
        <v>1</v>
      </c>
      <c r="Z999">
        <v>2</v>
      </c>
      <c r="AA999">
        <v>12</v>
      </c>
      <c r="AB999" s="10">
        <v>44154</v>
      </c>
      <c r="AC999" s="13">
        <f>(C999-AB999)/7</f>
        <v>11</v>
      </c>
    </row>
    <row r="1000" spans="1:29" x14ac:dyDescent="0.25">
      <c r="A1000" t="s">
        <v>65</v>
      </c>
      <c r="B1000" s="11">
        <v>44238.473113425927</v>
      </c>
      <c r="C1000" s="10">
        <v>44238</v>
      </c>
      <c r="D1000" s="8">
        <f t="shared" si="30"/>
        <v>0.47311342592592592</v>
      </c>
      <c r="E1000" s="11">
        <v>44238.473692129628</v>
      </c>
      <c r="F1000" s="10">
        <v>44238</v>
      </c>
      <c r="G1000" s="8">
        <f t="shared" si="31"/>
        <v>0.47369212962962964</v>
      </c>
      <c r="H1000">
        <v>1</v>
      </c>
      <c r="I1000">
        <v>2</v>
      </c>
      <c r="J1000">
        <v>0</v>
      </c>
      <c r="K1000">
        <v>1</v>
      </c>
      <c r="L1000">
        <v>1</v>
      </c>
      <c r="M1000">
        <v>0</v>
      </c>
      <c r="N1000">
        <v>2</v>
      </c>
      <c r="O1000">
        <v>0</v>
      </c>
      <c r="P1000">
        <v>1</v>
      </c>
      <c r="Q1000">
        <v>2</v>
      </c>
      <c r="R1000">
        <v>1</v>
      </c>
      <c r="S1000">
        <v>1</v>
      </c>
      <c r="T1000">
        <v>2</v>
      </c>
      <c r="U1000">
        <v>1</v>
      </c>
      <c r="V1000">
        <v>1</v>
      </c>
      <c r="W1000">
        <v>1</v>
      </c>
      <c r="X1000">
        <v>2</v>
      </c>
      <c r="Y1000">
        <v>2</v>
      </c>
      <c r="Z1000">
        <v>1</v>
      </c>
      <c r="AA1000">
        <v>13</v>
      </c>
      <c r="AB1000" s="10">
        <v>44154</v>
      </c>
      <c r="AC1000" s="13">
        <f>(C1000-AB1000)/7</f>
        <v>12</v>
      </c>
    </row>
    <row r="1001" spans="1:29" x14ac:dyDescent="0.25">
      <c r="A1001" t="s">
        <v>65</v>
      </c>
      <c r="B1001" s="11">
        <v>44218.396967592591</v>
      </c>
      <c r="C1001" s="10">
        <v>44218</v>
      </c>
      <c r="D1001" s="8">
        <f t="shared" si="30"/>
        <v>0.39696759259259262</v>
      </c>
      <c r="E1001" s="11">
        <v>44218.397731481484</v>
      </c>
      <c r="F1001" s="10">
        <v>44218</v>
      </c>
      <c r="G1001" s="8">
        <f t="shared" si="31"/>
        <v>0.39773148148148146</v>
      </c>
      <c r="H1001">
        <v>1</v>
      </c>
      <c r="I1001">
        <v>2</v>
      </c>
      <c r="J1001">
        <v>0</v>
      </c>
      <c r="K1001">
        <v>1</v>
      </c>
      <c r="L1001">
        <v>1</v>
      </c>
      <c r="M1001">
        <v>1</v>
      </c>
      <c r="N1001" t="s">
        <v>6</v>
      </c>
      <c r="O1001">
        <v>0</v>
      </c>
      <c r="P1001">
        <v>0</v>
      </c>
      <c r="Q1001">
        <v>2</v>
      </c>
      <c r="R1001">
        <v>3</v>
      </c>
      <c r="S1001">
        <v>0</v>
      </c>
      <c r="T1001">
        <v>2</v>
      </c>
      <c r="U1001">
        <v>1</v>
      </c>
      <c r="V1001">
        <v>0</v>
      </c>
      <c r="W1001">
        <v>1</v>
      </c>
      <c r="X1001">
        <v>2</v>
      </c>
      <c r="Y1001">
        <v>1</v>
      </c>
      <c r="Z1001">
        <v>1</v>
      </c>
      <c r="AA1001">
        <v>13</v>
      </c>
      <c r="AB1001" s="10">
        <v>44154</v>
      </c>
      <c r="AC1001" s="13">
        <f>(C1001-AB1001)/7</f>
        <v>9.1428571428571423</v>
      </c>
    </row>
    <row r="1002" spans="1:29" x14ac:dyDescent="0.25">
      <c r="A1002" t="s">
        <v>65</v>
      </c>
      <c r="B1002" s="11">
        <v>44224.419270833336</v>
      </c>
      <c r="C1002" s="10">
        <v>44224</v>
      </c>
      <c r="D1002" s="8">
        <f t="shared" ref="D1002:D1054" si="32">TIME(HOUR(B1002),MINUTE(B1002), SECOND(B1002))</f>
        <v>0.41927083333333331</v>
      </c>
      <c r="E1002" s="11">
        <v>44224.419918981483</v>
      </c>
      <c r="F1002" s="10">
        <v>44224</v>
      </c>
      <c r="G1002" s="8">
        <f t="shared" ref="G1002:G1054" si="33">TIME(HOUR(E1002),MINUTE(E1002), SECOND(E1002))</f>
        <v>0.41991898148148149</v>
      </c>
      <c r="H1002">
        <v>0</v>
      </c>
      <c r="I1002">
        <v>2</v>
      </c>
      <c r="J1002">
        <v>0</v>
      </c>
      <c r="K1002">
        <v>1</v>
      </c>
      <c r="L1002">
        <v>1</v>
      </c>
      <c r="M1002">
        <v>0</v>
      </c>
      <c r="N1002">
        <v>2</v>
      </c>
      <c r="O1002">
        <v>0</v>
      </c>
      <c r="P1002">
        <v>0</v>
      </c>
      <c r="Q1002">
        <v>2</v>
      </c>
      <c r="R1002">
        <v>1</v>
      </c>
      <c r="S1002">
        <v>1</v>
      </c>
      <c r="T1002">
        <v>2</v>
      </c>
      <c r="U1002">
        <v>1</v>
      </c>
      <c r="V1002">
        <v>0</v>
      </c>
      <c r="W1002">
        <v>0</v>
      </c>
      <c r="X1002">
        <v>2</v>
      </c>
      <c r="Y1002">
        <v>2</v>
      </c>
      <c r="Z1002">
        <v>0</v>
      </c>
      <c r="AA1002">
        <v>12</v>
      </c>
      <c r="AB1002" s="10">
        <v>44154</v>
      </c>
      <c r="AC1002" s="13">
        <f>(C1002-AB1002)/7</f>
        <v>10</v>
      </c>
    </row>
    <row r="1003" spans="1:29" x14ac:dyDescent="0.25">
      <c r="A1003" t="s">
        <v>65</v>
      </c>
      <c r="B1003" s="11">
        <v>44268.447106481479</v>
      </c>
      <c r="C1003" s="10">
        <v>44268</v>
      </c>
      <c r="D1003" s="8">
        <f t="shared" si="32"/>
        <v>0.44710648148148152</v>
      </c>
      <c r="E1003" s="11">
        <v>44268.448900462965</v>
      </c>
      <c r="F1003" s="10">
        <v>44268</v>
      </c>
      <c r="G1003" s="8">
        <f t="shared" si="33"/>
        <v>0.44890046296296293</v>
      </c>
      <c r="H1003">
        <v>0</v>
      </c>
      <c r="I1003">
        <v>2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1</v>
      </c>
      <c r="U1003">
        <v>1</v>
      </c>
      <c r="V1003">
        <v>1</v>
      </c>
      <c r="W1003">
        <v>0</v>
      </c>
      <c r="X1003">
        <v>2</v>
      </c>
      <c r="Y1003">
        <v>1</v>
      </c>
      <c r="Z1003">
        <v>1</v>
      </c>
      <c r="AA1003">
        <v>9</v>
      </c>
      <c r="AB1003" s="10">
        <v>44154</v>
      </c>
      <c r="AC1003" s="13">
        <f>(C1003-AB1003)/7</f>
        <v>16.285714285714285</v>
      </c>
    </row>
    <row r="1004" spans="1:29" x14ac:dyDescent="0.25">
      <c r="A1004" t="s">
        <v>65</v>
      </c>
      <c r="B1004" s="11">
        <v>44273.403391203705</v>
      </c>
      <c r="C1004" s="10">
        <v>44273</v>
      </c>
      <c r="D1004" s="8">
        <f t="shared" si="32"/>
        <v>0.40339120370370374</v>
      </c>
      <c r="E1004" s="11">
        <v>44273.403784722221</v>
      </c>
      <c r="F1004" s="10">
        <v>44273</v>
      </c>
      <c r="G1004" s="8">
        <f t="shared" si="33"/>
        <v>0.40378472222222223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1</v>
      </c>
      <c r="Y1004">
        <v>1</v>
      </c>
      <c r="Z1004">
        <v>1</v>
      </c>
      <c r="AA1004">
        <v>9</v>
      </c>
      <c r="AB1004" s="10">
        <v>44154</v>
      </c>
      <c r="AC1004" s="13">
        <f>(C1004-AB1004)/7</f>
        <v>17</v>
      </c>
    </row>
    <row r="1005" spans="1:29" x14ac:dyDescent="0.25">
      <c r="A1005" t="s">
        <v>65</v>
      </c>
      <c r="B1005" s="11">
        <v>44246.396643518521</v>
      </c>
      <c r="C1005" s="10">
        <v>44246</v>
      </c>
      <c r="D1005" s="8">
        <f t="shared" si="32"/>
        <v>0.39664351851851848</v>
      </c>
      <c r="E1005" s="11">
        <v>44246.397303240738</v>
      </c>
      <c r="F1005" s="10">
        <v>44246</v>
      </c>
      <c r="G1005" s="8">
        <f t="shared" si="33"/>
        <v>0.39730324074074069</v>
      </c>
      <c r="H1005">
        <v>1</v>
      </c>
      <c r="I1005">
        <v>2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1</v>
      </c>
      <c r="R1005">
        <v>1</v>
      </c>
      <c r="S1005">
        <v>1</v>
      </c>
      <c r="T1005">
        <v>2</v>
      </c>
      <c r="U1005">
        <v>1</v>
      </c>
      <c r="V1005">
        <v>0</v>
      </c>
      <c r="W1005">
        <v>1</v>
      </c>
      <c r="X1005">
        <v>2</v>
      </c>
      <c r="Y1005">
        <v>1</v>
      </c>
      <c r="Z1005">
        <v>1</v>
      </c>
      <c r="AA1005">
        <v>11</v>
      </c>
      <c r="AB1005" s="10">
        <v>44154</v>
      </c>
      <c r="AC1005" s="13">
        <f>(C1005-AB1005)/7</f>
        <v>13.142857142857142</v>
      </c>
    </row>
    <row r="1006" spans="1:29" x14ac:dyDescent="0.25">
      <c r="A1006" t="s">
        <v>65</v>
      </c>
      <c r="B1006" s="11">
        <v>44260.477349537039</v>
      </c>
      <c r="C1006" s="10">
        <v>44260</v>
      </c>
      <c r="D1006" s="8">
        <f t="shared" si="32"/>
        <v>0.47734953703703703</v>
      </c>
      <c r="E1006" s="11">
        <v>44260.478020833332</v>
      </c>
      <c r="F1006" s="10">
        <v>44260</v>
      </c>
      <c r="G1006" s="8">
        <f t="shared" si="33"/>
        <v>0.47802083333333334</v>
      </c>
      <c r="H1006">
        <v>0</v>
      </c>
      <c r="I1006">
        <v>2</v>
      </c>
      <c r="J1006">
        <v>0</v>
      </c>
      <c r="K1006">
        <v>0</v>
      </c>
      <c r="L1006">
        <v>1</v>
      </c>
      <c r="M1006">
        <v>0</v>
      </c>
      <c r="N1006">
        <v>1</v>
      </c>
      <c r="O1006">
        <v>1</v>
      </c>
      <c r="P1006" t="s">
        <v>6</v>
      </c>
      <c r="Q1006">
        <v>1</v>
      </c>
      <c r="R1006">
        <v>1</v>
      </c>
      <c r="S1006">
        <v>0</v>
      </c>
      <c r="T1006">
        <v>1</v>
      </c>
      <c r="U1006">
        <v>1</v>
      </c>
      <c r="V1006">
        <v>1</v>
      </c>
      <c r="W1006">
        <v>0</v>
      </c>
      <c r="X1006">
        <v>2</v>
      </c>
      <c r="Y1006">
        <v>1</v>
      </c>
      <c r="Z1006">
        <v>1</v>
      </c>
      <c r="AA1006">
        <v>9</v>
      </c>
      <c r="AB1006" s="10">
        <v>44154</v>
      </c>
      <c r="AC1006" s="13">
        <f>(C1006-AB1006)/7</f>
        <v>15.142857142857142</v>
      </c>
    </row>
    <row r="1007" spans="1:29" x14ac:dyDescent="0.25">
      <c r="A1007" t="s">
        <v>65</v>
      </c>
      <c r="B1007" s="11">
        <v>44287.408379629633</v>
      </c>
      <c r="C1007" s="10">
        <v>44287</v>
      </c>
      <c r="D1007" s="8">
        <f t="shared" si="32"/>
        <v>0.40837962962962965</v>
      </c>
      <c r="E1007" s="11">
        <v>44287.409016203703</v>
      </c>
      <c r="F1007" s="10">
        <v>44287</v>
      </c>
      <c r="G1007" s="8">
        <f t="shared" si="33"/>
        <v>0.40901620370370373</v>
      </c>
      <c r="H1007">
        <v>1</v>
      </c>
      <c r="I1007">
        <v>2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2</v>
      </c>
      <c r="U1007">
        <v>1</v>
      </c>
      <c r="V1007">
        <v>1</v>
      </c>
      <c r="W1007">
        <v>1</v>
      </c>
      <c r="X1007">
        <v>2</v>
      </c>
      <c r="Y1007">
        <v>0</v>
      </c>
      <c r="Z1007">
        <v>1</v>
      </c>
      <c r="AA1007">
        <v>10</v>
      </c>
      <c r="AB1007" s="10">
        <v>44154</v>
      </c>
      <c r="AC1007" s="13">
        <f>(C1007-AB1007)/7</f>
        <v>19</v>
      </c>
    </row>
    <row r="1008" spans="1:29" x14ac:dyDescent="0.25">
      <c r="A1008" t="s">
        <v>65</v>
      </c>
      <c r="B1008" s="11">
        <v>44294.415891203702</v>
      </c>
      <c r="C1008" s="10">
        <v>44294</v>
      </c>
      <c r="D1008" s="8">
        <f t="shared" si="32"/>
        <v>0.41589120370370369</v>
      </c>
      <c r="E1008" s="11">
        <v>44294.416284722225</v>
      </c>
      <c r="F1008" s="10">
        <v>44294</v>
      </c>
      <c r="G1008" s="8">
        <f t="shared" si="33"/>
        <v>0.41628472222222218</v>
      </c>
      <c r="H1008">
        <v>0</v>
      </c>
      <c r="I1008">
        <v>2</v>
      </c>
      <c r="J1008">
        <v>0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1</v>
      </c>
      <c r="S1008">
        <v>0</v>
      </c>
      <c r="T1008">
        <v>2</v>
      </c>
      <c r="U1008">
        <v>1</v>
      </c>
      <c r="V1008">
        <v>1</v>
      </c>
      <c r="W1008">
        <v>1</v>
      </c>
      <c r="X1008">
        <v>2</v>
      </c>
      <c r="Y1008">
        <v>1</v>
      </c>
      <c r="Z1008">
        <v>1</v>
      </c>
      <c r="AA1008">
        <v>10</v>
      </c>
      <c r="AB1008" s="10">
        <v>44154</v>
      </c>
      <c r="AC1008" s="13">
        <f>(C1008-AB1008)/7</f>
        <v>20</v>
      </c>
    </row>
    <row r="1009" spans="1:29" x14ac:dyDescent="0.25">
      <c r="A1009" t="s">
        <v>66</v>
      </c>
      <c r="B1009" s="11">
        <v>44236.387453703705</v>
      </c>
      <c r="C1009" s="10">
        <v>44236</v>
      </c>
      <c r="D1009" s="8">
        <f t="shared" si="32"/>
        <v>0.38745370370370374</v>
      </c>
      <c r="E1009" s="11">
        <v>44236.388287037036</v>
      </c>
      <c r="F1009" s="10">
        <v>44236</v>
      </c>
      <c r="G1009" s="8">
        <f t="shared" si="33"/>
        <v>0.38828703703703704</v>
      </c>
      <c r="H1009">
        <v>0</v>
      </c>
      <c r="I1009">
        <v>2</v>
      </c>
      <c r="J1009">
        <v>2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2</v>
      </c>
      <c r="R1009">
        <v>0</v>
      </c>
      <c r="S1009">
        <v>0</v>
      </c>
      <c r="T1009">
        <v>2</v>
      </c>
      <c r="U1009">
        <v>2</v>
      </c>
      <c r="V1009">
        <v>0</v>
      </c>
      <c r="W1009">
        <v>2</v>
      </c>
      <c r="X1009">
        <v>2</v>
      </c>
      <c r="Y1009">
        <v>1</v>
      </c>
      <c r="Z1009">
        <v>2</v>
      </c>
      <c r="AA1009">
        <v>11</v>
      </c>
      <c r="AB1009" s="10">
        <v>44221</v>
      </c>
      <c r="AC1009" s="13">
        <f>(C1009-AB1009)/7</f>
        <v>2.1428571428571428</v>
      </c>
    </row>
    <row r="1010" spans="1:29" x14ac:dyDescent="0.25">
      <c r="A1010" t="s">
        <v>66</v>
      </c>
      <c r="B1010" s="11">
        <v>44242.472395833334</v>
      </c>
      <c r="C1010" s="10">
        <v>44242</v>
      </c>
      <c r="D1010" s="8">
        <f t="shared" si="32"/>
        <v>0.47239583333333335</v>
      </c>
      <c r="E1010" s="11">
        <v>44242.473749999997</v>
      </c>
      <c r="F1010" s="10">
        <v>44242</v>
      </c>
      <c r="G1010" s="8">
        <f t="shared" si="33"/>
        <v>0.47374999999999995</v>
      </c>
      <c r="H1010">
        <v>0</v>
      </c>
      <c r="I1010">
        <v>2</v>
      </c>
      <c r="J1010">
        <v>2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2</v>
      </c>
      <c r="R1010">
        <v>1</v>
      </c>
      <c r="S1010">
        <v>1</v>
      </c>
      <c r="T1010">
        <v>2</v>
      </c>
      <c r="U1010">
        <v>1</v>
      </c>
      <c r="V1010">
        <v>0</v>
      </c>
      <c r="W1010">
        <v>1</v>
      </c>
      <c r="X1010">
        <v>2</v>
      </c>
      <c r="Y1010">
        <v>1</v>
      </c>
      <c r="Z1010">
        <v>1</v>
      </c>
      <c r="AA1010">
        <v>11</v>
      </c>
      <c r="AB1010" s="10">
        <v>44221</v>
      </c>
      <c r="AC1010" s="13">
        <f>(C1010-AB1010)/7</f>
        <v>3</v>
      </c>
    </row>
    <row r="1011" spans="1:29" x14ac:dyDescent="0.25">
      <c r="A1011" t="s">
        <v>66</v>
      </c>
      <c r="B1011" s="11">
        <v>44221.677928240744</v>
      </c>
      <c r="C1011" s="10">
        <v>44221</v>
      </c>
      <c r="D1011" s="8">
        <f t="shared" si="32"/>
        <v>0.67792824074074076</v>
      </c>
      <c r="E1011" s="11">
        <v>44221.680289351854</v>
      </c>
      <c r="F1011" s="10">
        <v>44221</v>
      </c>
      <c r="G1011" s="8">
        <f t="shared" si="33"/>
        <v>0.6802893518518518</v>
      </c>
      <c r="H1011">
        <v>0</v>
      </c>
      <c r="I1011">
        <v>2</v>
      </c>
      <c r="J1011">
        <v>2</v>
      </c>
      <c r="K1011">
        <v>1</v>
      </c>
      <c r="L1011">
        <v>1</v>
      </c>
      <c r="M1011">
        <v>0</v>
      </c>
      <c r="N1011">
        <v>1</v>
      </c>
      <c r="O1011">
        <v>0</v>
      </c>
      <c r="P1011">
        <v>1</v>
      </c>
      <c r="Q1011">
        <v>2</v>
      </c>
      <c r="R1011">
        <v>1</v>
      </c>
      <c r="S1011">
        <v>0</v>
      </c>
      <c r="T1011">
        <v>3</v>
      </c>
      <c r="U1011">
        <v>2</v>
      </c>
      <c r="V1011">
        <v>0</v>
      </c>
      <c r="W1011">
        <v>1</v>
      </c>
      <c r="X1011">
        <v>2</v>
      </c>
      <c r="Y1011">
        <v>1</v>
      </c>
      <c r="Z1011">
        <v>1</v>
      </c>
      <c r="AA1011">
        <v>13</v>
      </c>
      <c r="AB1011" s="10">
        <v>44221</v>
      </c>
      <c r="AC1011" s="13">
        <f>(C1011-AB1011)/7</f>
        <v>0</v>
      </c>
    </row>
    <row r="1012" spans="1:29" x14ac:dyDescent="0.25">
      <c r="A1012" t="s">
        <v>66</v>
      </c>
      <c r="B1012" s="11">
        <v>44228.580763888887</v>
      </c>
      <c r="C1012" s="10">
        <v>44228</v>
      </c>
      <c r="D1012" s="8">
        <f t="shared" si="32"/>
        <v>0.58076388888888886</v>
      </c>
      <c r="E1012" s="11">
        <v>44228.582627314812</v>
      </c>
      <c r="F1012" s="10">
        <v>44228</v>
      </c>
      <c r="G1012" s="8">
        <f t="shared" si="33"/>
        <v>0.58262731481481478</v>
      </c>
      <c r="H1012">
        <v>0</v>
      </c>
      <c r="I1012">
        <v>2</v>
      </c>
      <c r="J1012">
        <v>2</v>
      </c>
      <c r="K1012">
        <v>1</v>
      </c>
      <c r="L1012">
        <v>0</v>
      </c>
      <c r="M1012">
        <v>0</v>
      </c>
      <c r="N1012">
        <v>2</v>
      </c>
      <c r="O1012">
        <v>0</v>
      </c>
      <c r="P1012">
        <v>1</v>
      </c>
      <c r="Q1012">
        <v>2</v>
      </c>
      <c r="R1012">
        <v>0</v>
      </c>
      <c r="S1012">
        <v>0</v>
      </c>
      <c r="T1012">
        <v>3</v>
      </c>
      <c r="U1012">
        <v>2</v>
      </c>
      <c r="V1012">
        <v>0</v>
      </c>
      <c r="W1012">
        <v>2</v>
      </c>
      <c r="X1012">
        <v>2</v>
      </c>
      <c r="Y1012">
        <v>2</v>
      </c>
      <c r="Z1012">
        <v>2</v>
      </c>
      <c r="AA1012">
        <v>13</v>
      </c>
      <c r="AB1012" s="10">
        <v>44221</v>
      </c>
      <c r="AC1012" s="13">
        <f>(C1012-AB1012)/7</f>
        <v>1</v>
      </c>
    </row>
    <row r="1013" spans="1:29" x14ac:dyDescent="0.25">
      <c r="A1013" t="s">
        <v>66</v>
      </c>
      <c r="B1013" s="11">
        <v>44285.763194444444</v>
      </c>
      <c r="C1013" s="10">
        <v>44285</v>
      </c>
      <c r="D1013" s="8">
        <f t="shared" si="32"/>
        <v>0.7631944444444444</v>
      </c>
      <c r="E1013" s="11">
        <v>44285.764560185184</v>
      </c>
      <c r="F1013" s="10">
        <v>44285</v>
      </c>
      <c r="G1013" s="8">
        <f t="shared" si="33"/>
        <v>0.7645601851851852</v>
      </c>
      <c r="H1013">
        <v>0</v>
      </c>
      <c r="I1013">
        <v>1</v>
      </c>
      <c r="J1013">
        <v>0</v>
      </c>
      <c r="K1013">
        <v>1</v>
      </c>
      <c r="L1013">
        <v>1</v>
      </c>
      <c r="M1013">
        <v>1</v>
      </c>
      <c r="N1013" t="s">
        <v>6</v>
      </c>
      <c r="O1013">
        <v>0</v>
      </c>
      <c r="P1013">
        <v>0</v>
      </c>
      <c r="Q1013">
        <v>2</v>
      </c>
      <c r="R1013">
        <v>1</v>
      </c>
      <c r="S1013">
        <v>1</v>
      </c>
      <c r="T1013">
        <v>3</v>
      </c>
      <c r="U1013">
        <v>2</v>
      </c>
      <c r="V1013">
        <v>0</v>
      </c>
      <c r="W1013">
        <v>1</v>
      </c>
      <c r="X1013">
        <v>1</v>
      </c>
      <c r="Y1013">
        <v>1</v>
      </c>
      <c r="Z1013">
        <v>1</v>
      </c>
      <c r="AA1013">
        <v>13</v>
      </c>
      <c r="AB1013" s="10">
        <v>44221</v>
      </c>
      <c r="AC1013" s="13">
        <f>(C1013-AB1013)/7</f>
        <v>9.1428571428571423</v>
      </c>
    </row>
    <row r="1014" spans="1:29" x14ac:dyDescent="0.25">
      <c r="A1014" t="s">
        <v>66</v>
      </c>
      <c r="B1014" s="11">
        <v>44249.572881944441</v>
      </c>
      <c r="C1014" s="10">
        <v>44249</v>
      </c>
      <c r="D1014" s="8">
        <f t="shared" si="32"/>
        <v>0.57288194444444451</v>
      </c>
      <c r="E1014" s="11">
        <v>44249.573958333334</v>
      </c>
      <c r="F1014" s="10">
        <v>44249</v>
      </c>
      <c r="G1014" s="8">
        <f t="shared" si="33"/>
        <v>0.57395833333333335</v>
      </c>
      <c r="H1014">
        <v>0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1</v>
      </c>
      <c r="R1014">
        <v>1</v>
      </c>
      <c r="S1014">
        <v>0</v>
      </c>
      <c r="T1014">
        <v>1</v>
      </c>
      <c r="U1014">
        <v>1</v>
      </c>
      <c r="V1014">
        <v>0</v>
      </c>
      <c r="W1014">
        <v>1</v>
      </c>
      <c r="X1014">
        <v>2</v>
      </c>
      <c r="Y1014">
        <v>1</v>
      </c>
      <c r="Z1014">
        <v>1</v>
      </c>
      <c r="AA1014">
        <v>8</v>
      </c>
      <c r="AB1014" s="10">
        <v>44221</v>
      </c>
      <c r="AC1014" s="13">
        <f>(C1014-AB1014)/7</f>
        <v>4</v>
      </c>
    </row>
    <row r="1015" spans="1:29" x14ac:dyDescent="0.25">
      <c r="A1015" t="s">
        <v>66</v>
      </c>
      <c r="B1015" s="11">
        <v>44256.875567129631</v>
      </c>
      <c r="C1015" s="10">
        <v>44256</v>
      </c>
      <c r="D1015" s="8">
        <f t="shared" si="32"/>
        <v>0.87556712962962957</v>
      </c>
      <c r="E1015" s="11">
        <v>44256.877002314817</v>
      </c>
      <c r="F1015" s="10">
        <v>44256</v>
      </c>
      <c r="G1015" s="8">
        <f t="shared" si="33"/>
        <v>0.87700231481481483</v>
      </c>
      <c r="H1015">
        <v>0</v>
      </c>
      <c r="I1015">
        <v>2</v>
      </c>
      <c r="J1015">
        <v>1</v>
      </c>
      <c r="K1015">
        <v>0</v>
      </c>
      <c r="L1015">
        <v>1</v>
      </c>
      <c r="M1015">
        <v>0</v>
      </c>
      <c r="N1015">
        <v>1</v>
      </c>
      <c r="O1015">
        <v>0</v>
      </c>
      <c r="P1015">
        <v>1</v>
      </c>
      <c r="Q1015">
        <v>2</v>
      </c>
      <c r="R1015">
        <v>1</v>
      </c>
      <c r="S1015">
        <v>0</v>
      </c>
      <c r="T1015">
        <v>2</v>
      </c>
      <c r="U1015">
        <v>1</v>
      </c>
      <c r="V1015">
        <v>0</v>
      </c>
      <c r="W1015">
        <v>2</v>
      </c>
      <c r="X1015">
        <v>2</v>
      </c>
      <c r="Y1015">
        <v>1</v>
      </c>
      <c r="Z1015">
        <v>2</v>
      </c>
      <c r="AA1015">
        <v>12</v>
      </c>
      <c r="AB1015" s="10">
        <v>44221</v>
      </c>
      <c r="AC1015" s="13">
        <f>(C1015-AB1015)/7</f>
        <v>5</v>
      </c>
    </row>
    <row r="1016" spans="1:29" x14ac:dyDescent="0.25">
      <c r="A1016" t="s">
        <v>66</v>
      </c>
      <c r="B1016" s="11">
        <v>44272.352071759262</v>
      </c>
      <c r="C1016" s="10">
        <v>44272</v>
      </c>
      <c r="D1016" s="8">
        <f t="shared" si="32"/>
        <v>0.35207175925925926</v>
      </c>
      <c r="E1016" s="11">
        <v>44272.35292824074</v>
      </c>
      <c r="F1016" s="10">
        <v>44272</v>
      </c>
      <c r="G1016" s="8">
        <f t="shared" si="33"/>
        <v>0.35292824074074075</v>
      </c>
      <c r="H1016">
        <v>0</v>
      </c>
      <c r="I1016">
        <v>2</v>
      </c>
      <c r="J1016">
        <v>0</v>
      </c>
      <c r="K1016">
        <v>0</v>
      </c>
      <c r="L1016">
        <v>1</v>
      </c>
      <c r="M1016">
        <v>0</v>
      </c>
      <c r="N1016">
        <v>1</v>
      </c>
      <c r="O1016">
        <v>0</v>
      </c>
      <c r="P1016">
        <v>1</v>
      </c>
      <c r="Q1016">
        <v>2</v>
      </c>
      <c r="R1016">
        <v>1</v>
      </c>
      <c r="S1016">
        <v>0</v>
      </c>
      <c r="T1016">
        <v>2</v>
      </c>
      <c r="U1016">
        <v>1</v>
      </c>
      <c r="V1016">
        <v>0</v>
      </c>
      <c r="W1016">
        <v>2</v>
      </c>
      <c r="X1016">
        <v>2</v>
      </c>
      <c r="Y1016">
        <v>1</v>
      </c>
      <c r="Z1016">
        <v>2</v>
      </c>
      <c r="AA1016">
        <v>12</v>
      </c>
      <c r="AB1016" s="10">
        <v>44221</v>
      </c>
      <c r="AC1016" s="13">
        <f>(C1016-AB1016)/7</f>
        <v>7.2857142857142856</v>
      </c>
    </row>
    <row r="1017" spans="1:29" x14ac:dyDescent="0.25">
      <c r="A1017" t="s">
        <v>66</v>
      </c>
      <c r="B1017" s="11">
        <v>44305.562650462962</v>
      </c>
      <c r="C1017" s="10">
        <v>44305</v>
      </c>
      <c r="D1017" s="8">
        <f t="shared" si="32"/>
        <v>0.56265046296296295</v>
      </c>
      <c r="E1017" s="11">
        <v>44305.564351851855</v>
      </c>
      <c r="F1017" s="10">
        <v>44305</v>
      </c>
      <c r="G1017" s="8">
        <f t="shared" si="33"/>
        <v>0.56435185185185188</v>
      </c>
      <c r="H1017">
        <v>0</v>
      </c>
      <c r="I1017">
        <v>2</v>
      </c>
      <c r="J1017">
        <v>0</v>
      </c>
      <c r="K1017">
        <v>1</v>
      </c>
      <c r="L1017">
        <v>1</v>
      </c>
      <c r="M1017">
        <v>1</v>
      </c>
      <c r="N1017" t="s">
        <v>6</v>
      </c>
      <c r="O1017">
        <v>0</v>
      </c>
      <c r="P1017">
        <v>0</v>
      </c>
      <c r="Q1017">
        <v>2</v>
      </c>
      <c r="R1017">
        <v>1</v>
      </c>
      <c r="S1017">
        <v>1</v>
      </c>
      <c r="T1017">
        <v>2</v>
      </c>
      <c r="U1017">
        <v>1</v>
      </c>
      <c r="V1017">
        <v>0</v>
      </c>
      <c r="W1017">
        <v>1</v>
      </c>
      <c r="X1017">
        <v>2</v>
      </c>
      <c r="Y1017">
        <v>1</v>
      </c>
      <c r="Z1017">
        <v>1</v>
      </c>
      <c r="AA1017">
        <v>12</v>
      </c>
      <c r="AB1017" s="10">
        <v>44221</v>
      </c>
      <c r="AC1017" s="13">
        <f>(C1017-AB1017)/7</f>
        <v>12</v>
      </c>
    </row>
    <row r="1018" spans="1:29" x14ac:dyDescent="0.25">
      <c r="A1018" t="s">
        <v>66</v>
      </c>
      <c r="B1018" s="11">
        <v>44314.460127314815</v>
      </c>
      <c r="C1018" s="10">
        <v>44314</v>
      </c>
      <c r="D1018" s="8">
        <f t="shared" si="32"/>
        <v>0.46012731481481484</v>
      </c>
      <c r="E1018" s="11">
        <v>44314.461076388892</v>
      </c>
      <c r="F1018" s="10">
        <v>44314</v>
      </c>
      <c r="G1018" s="8">
        <f t="shared" si="33"/>
        <v>0.46107638888888891</v>
      </c>
      <c r="H1018">
        <v>0</v>
      </c>
      <c r="I1018">
        <v>2</v>
      </c>
      <c r="J1018">
        <v>0</v>
      </c>
      <c r="K1018">
        <v>0</v>
      </c>
      <c r="L1018">
        <v>1</v>
      </c>
      <c r="M1018">
        <v>2</v>
      </c>
      <c r="N1018" t="s">
        <v>6</v>
      </c>
      <c r="O1018">
        <v>0</v>
      </c>
      <c r="P1018">
        <v>0</v>
      </c>
      <c r="Q1018">
        <v>1</v>
      </c>
      <c r="R1018">
        <v>1</v>
      </c>
      <c r="S1018">
        <v>1</v>
      </c>
      <c r="T1018">
        <v>1</v>
      </c>
      <c r="U1018">
        <v>2</v>
      </c>
      <c r="V1018">
        <v>1</v>
      </c>
      <c r="W1018">
        <v>0</v>
      </c>
      <c r="X1018">
        <v>2</v>
      </c>
      <c r="Y1018">
        <v>2</v>
      </c>
      <c r="Z1018">
        <v>1</v>
      </c>
      <c r="AA1018">
        <v>12</v>
      </c>
      <c r="AB1018" s="10">
        <v>44221</v>
      </c>
      <c r="AC1018" s="13">
        <f>(C1018-AB1018)/7</f>
        <v>13.285714285714286</v>
      </c>
    </row>
    <row r="1019" spans="1:29" x14ac:dyDescent="0.25">
      <c r="A1019" t="s">
        <v>66</v>
      </c>
      <c r="B1019" s="11">
        <v>44319.89738425926</v>
      </c>
      <c r="C1019" s="10">
        <v>44319</v>
      </c>
      <c r="D1019" s="8">
        <f t="shared" si="32"/>
        <v>0.89738425925925924</v>
      </c>
      <c r="E1019" s="11">
        <v>44319.898518518516</v>
      </c>
      <c r="F1019" s="10">
        <v>44319</v>
      </c>
      <c r="G1019" s="8">
        <f t="shared" si="33"/>
        <v>0.89851851851851849</v>
      </c>
      <c r="H1019">
        <v>0</v>
      </c>
      <c r="I1019">
        <v>2</v>
      </c>
      <c r="J1019">
        <v>0</v>
      </c>
      <c r="K1019">
        <v>1</v>
      </c>
      <c r="L1019">
        <v>1</v>
      </c>
      <c r="M1019">
        <v>2</v>
      </c>
      <c r="N1019" t="s">
        <v>6</v>
      </c>
      <c r="O1019">
        <v>1</v>
      </c>
      <c r="P1019" t="s">
        <v>6</v>
      </c>
      <c r="Q1019">
        <v>1</v>
      </c>
      <c r="R1019">
        <v>0</v>
      </c>
      <c r="S1019">
        <v>2</v>
      </c>
      <c r="T1019">
        <v>0</v>
      </c>
      <c r="U1019">
        <v>1</v>
      </c>
      <c r="V1019">
        <v>0</v>
      </c>
      <c r="W1019">
        <v>1</v>
      </c>
      <c r="X1019">
        <v>2</v>
      </c>
      <c r="Y1019">
        <v>2</v>
      </c>
      <c r="Z1019">
        <v>1</v>
      </c>
      <c r="AA1019">
        <v>10</v>
      </c>
      <c r="AB1019" s="10">
        <v>44221</v>
      </c>
      <c r="AC1019" s="13">
        <f>(C1019-AB1019)/7</f>
        <v>14</v>
      </c>
    </row>
    <row r="1020" spans="1:29" x14ac:dyDescent="0.25">
      <c r="A1020" t="s">
        <v>67</v>
      </c>
      <c r="B1020" s="11">
        <v>44279.469571759262</v>
      </c>
      <c r="C1020" s="10">
        <v>44279</v>
      </c>
      <c r="D1020" s="8">
        <f t="shared" si="32"/>
        <v>0.46957175925925926</v>
      </c>
      <c r="E1020" s="11">
        <v>44279.470659722225</v>
      </c>
      <c r="F1020" s="10">
        <v>44279</v>
      </c>
      <c r="G1020" s="8">
        <f t="shared" si="33"/>
        <v>0.47065972222222219</v>
      </c>
      <c r="H1020">
        <v>2</v>
      </c>
      <c r="I1020">
        <v>3</v>
      </c>
      <c r="J1020">
        <v>0</v>
      </c>
      <c r="K1020">
        <v>0</v>
      </c>
      <c r="L1020">
        <v>3</v>
      </c>
      <c r="M1020">
        <v>0</v>
      </c>
      <c r="N1020">
        <v>1</v>
      </c>
      <c r="O1020">
        <v>0</v>
      </c>
      <c r="P1020">
        <v>1</v>
      </c>
      <c r="Q1020">
        <v>3</v>
      </c>
      <c r="R1020">
        <v>3</v>
      </c>
      <c r="S1020">
        <v>0</v>
      </c>
      <c r="T1020">
        <v>3</v>
      </c>
      <c r="U1020">
        <v>3</v>
      </c>
      <c r="V1020">
        <v>2</v>
      </c>
      <c r="W1020">
        <v>1</v>
      </c>
      <c r="X1020">
        <v>3</v>
      </c>
      <c r="Y1020">
        <v>1</v>
      </c>
      <c r="Z1020">
        <v>2</v>
      </c>
      <c r="AA1020">
        <v>21</v>
      </c>
      <c r="AB1020" s="10">
        <v>44249</v>
      </c>
      <c r="AC1020" s="13">
        <f>(C1020-AB1020)/7</f>
        <v>4.2857142857142856</v>
      </c>
    </row>
    <row r="1021" spans="1:29" x14ac:dyDescent="0.25">
      <c r="A1021" t="s">
        <v>67</v>
      </c>
      <c r="B1021" s="11">
        <v>44249.656111111108</v>
      </c>
      <c r="C1021" s="10">
        <v>44249</v>
      </c>
      <c r="D1021" s="8">
        <f t="shared" si="32"/>
        <v>0.65611111111111109</v>
      </c>
      <c r="E1021" s="11">
        <v>44249.657696759263</v>
      </c>
      <c r="F1021" s="10">
        <v>44249</v>
      </c>
      <c r="G1021" s="8">
        <f t="shared" si="33"/>
        <v>0.65769675925925919</v>
      </c>
      <c r="H1021">
        <v>3</v>
      </c>
      <c r="I1021">
        <v>3</v>
      </c>
      <c r="J1021">
        <v>0</v>
      </c>
      <c r="K1021">
        <v>1</v>
      </c>
      <c r="L1021">
        <v>3</v>
      </c>
      <c r="M1021">
        <v>0</v>
      </c>
      <c r="N1021">
        <v>0</v>
      </c>
      <c r="O1021">
        <v>0</v>
      </c>
      <c r="P1021">
        <v>0</v>
      </c>
      <c r="Q1021">
        <v>3</v>
      </c>
      <c r="R1021">
        <v>3</v>
      </c>
      <c r="S1021">
        <v>0</v>
      </c>
      <c r="T1021">
        <v>3</v>
      </c>
      <c r="U1021">
        <v>3</v>
      </c>
      <c r="V1021">
        <v>0</v>
      </c>
      <c r="W1021">
        <v>1</v>
      </c>
      <c r="X1021">
        <v>3</v>
      </c>
      <c r="Y1021">
        <v>0</v>
      </c>
      <c r="Z1021">
        <v>1</v>
      </c>
      <c r="AA1021">
        <v>19</v>
      </c>
      <c r="AB1021" s="10">
        <v>44249</v>
      </c>
      <c r="AC1021" s="13">
        <f>(C1021-AB1021)/7</f>
        <v>0</v>
      </c>
    </row>
    <row r="1022" spans="1:29" x14ac:dyDescent="0.25">
      <c r="A1022" t="s">
        <v>67</v>
      </c>
      <c r="B1022" s="11">
        <v>44256.418391203704</v>
      </c>
      <c r="C1022" s="10">
        <v>44256</v>
      </c>
      <c r="D1022" s="8">
        <f t="shared" si="32"/>
        <v>0.4183912037037037</v>
      </c>
      <c r="E1022" s="11">
        <v>44256.420173611114</v>
      </c>
      <c r="F1022" s="10">
        <v>44256</v>
      </c>
      <c r="G1022" s="8">
        <f t="shared" si="33"/>
        <v>0.42017361111111112</v>
      </c>
      <c r="H1022">
        <v>3</v>
      </c>
      <c r="I1022">
        <v>3</v>
      </c>
      <c r="J1022">
        <v>0</v>
      </c>
      <c r="K1022">
        <v>0</v>
      </c>
      <c r="L1022">
        <v>3</v>
      </c>
      <c r="M1022">
        <v>0</v>
      </c>
      <c r="N1022">
        <v>0</v>
      </c>
      <c r="O1022">
        <v>0</v>
      </c>
      <c r="P1022">
        <v>1</v>
      </c>
      <c r="Q1022">
        <v>3</v>
      </c>
      <c r="R1022">
        <v>3</v>
      </c>
      <c r="S1022">
        <v>0</v>
      </c>
      <c r="T1022">
        <v>2</v>
      </c>
      <c r="U1022">
        <v>3</v>
      </c>
      <c r="V1022">
        <v>1</v>
      </c>
      <c r="W1022">
        <v>1</v>
      </c>
      <c r="X1022">
        <v>3</v>
      </c>
      <c r="Y1022">
        <v>1</v>
      </c>
      <c r="Z1022">
        <v>1</v>
      </c>
      <c r="AA1022">
        <v>19</v>
      </c>
      <c r="AB1022" s="10">
        <v>44249</v>
      </c>
      <c r="AC1022" s="13">
        <f>(C1022-AB1022)/7</f>
        <v>1</v>
      </c>
    </row>
    <row r="1023" spans="1:29" x14ac:dyDescent="0.25">
      <c r="A1023" t="s">
        <v>67</v>
      </c>
      <c r="B1023" s="11">
        <v>44263.401990740742</v>
      </c>
      <c r="C1023" s="10">
        <v>44263</v>
      </c>
      <c r="D1023" s="8">
        <f t="shared" si="32"/>
        <v>0.40199074074074076</v>
      </c>
      <c r="E1023" s="11">
        <v>44263.404664351852</v>
      </c>
      <c r="F1023" s="10">
        <v>44263</v>
      </c>
      <c r="G1023" s="8">
        <f t="shared" si="33"/>
        <v>0.40466435185185184</v>
      </c>
      <c r="H1023">
        <v>2</v>
      </c>
      <c r="I1023">
        <v>3</v>
      </c>
      <c r="J1023">
        <v>0</v>
      </c>
      <c r="K1023">
        <v>0</v>
      </c>
      <c r="L1023">
        <v>3</v>
      </c>
      <c r="M1023">
        <v>0</v>
      </c>
      <c r="N1023">
        <v>0</v>
      </c>
      <c r="O1023">
        <v>0</v>
      </c>
      <c r="P1023">
        <v>0</v>
      </c>
      <c r="Q1023">
        <v>3</v>
      </c>
      <c r="R1023">
        <v>3</v>
      </c>
      <c r="S1023">
        <v>0</v>
      </c>
      <c r="T1023">
        <v>3</v>
      </c>
      <c r="U1023">
        <v>3</v>
      </c>
      <c r="V1023">
        <v>1</v>
      </c>
      <c r="W1023">
        <v>1</v>
      </c>
      <c r="X1023">
        <v>3</v>
      </c>
      <c r="Y1023">
        <v>0</v>
      </c>
      <c r="Z1023">
        <v>1</v>
      </c>
      <c r="AA1023">
        <v>19</v>
      </c>
      <c r="AB1023" s="10">
        <v>44249</v>
      </c>
      <c r="AC1023" s="13">
        <f>(C1023-AB1023)/7</f>
        <v>2</v>
      </c>
    </row>
    <row r="1024" spans="1:29" x14ac:dyDescent="0.25">
      <c r="A1024" t="s">
        <v>67</v>
      </c>
      <c r="B1024" s="11">
        <v>44270.399236111109</v>
      </c>
      <c r="C1024" s="10">
        <v>44270</v>
      </c>
      <c r="D1024" s="8">
        <f t="shared" si="32"/>
        <v>0.39923611111111112</v>
      </c>
      <c r="E1024" s="11">
        <v>44270.401400462964</v>
      </c>
      <c r="F1024" s="10">
        <v>44270</v>
      </c>
      <c r="G1024" s="8">
        <f t="shared" si="33"/>
        <v>0.401400462962963</v>
      </c>
      <c r="H1024">
        <v>2</v>
      </c>
      <c r="I1024">
        <v>1</v>
      </c>
      <c r="J1024">
        <v>0</v>
      </c>
      <c r="K1024">
        <v>0</v>
      </c>
      <c r="L1024">
        <v>3</v>
      </c>
      <c r="M1024">
        <v>0</v>
      </c>
      <c r="N1024">
        <v>0</v>
      </c>
      <c r="O1024">
        <v>0</v>
      </c>
      <c r="P1024">
        <v>0</v>
      </c>
      <c r="Q1024">
        <v>3</v>
      </c>
      <c r="R1024">
        <v>3</v>
      </c>
      <c r="S1024">
        <v>1</v>
      </c>
      <c r="T1024">
        <v>3</v>
      </c>
      <c r="U1024">
        <v>3</v>
      </c>
      <c r="V1024">
        <v>2</v>
      </c>
      <c r="W1024">
        <v>1</v>
      </c>
      <c r="X1024">
        <v>2</v>
      </c>
      <c r="Y1024">
        <v>0</v>
      </c>
      <c r="Z1024">
        <v>2</v>
      </c>
      <c r="AA1024">
        <v>20</v>
      </c>
      <c r="AB1024" s="10">
        <v>44249</v>
      </c>
      <c r="AC1024" s="13">
        <f>(C1024-AB1024)/7</f>
        <v>3</v>
      </c>
    </row>
    <row r="1025" spans="1:29" x14ac:dyDescent="0.25">
      <c r="A1025" t="s">
        <v>67</v>
      </c>
      <c r="B1025" s="11">
        <v>44277.462129629632</v>
      </c>
      <c r="C1025" s="10">
        <v>44277</v>
      </c>
      <c r="D1025" s="8">
        <f t="shared" si="32"/>
        <v>0.46212962962962961</v>
      </c>
      <c r="E1025" s="11">
        <v>44277.463993055557</v>
      </c>
      <c r="F1025" s="10">
        <v>44277</v>
      </c>
      <c r="G1025" s="8">
        <f t="shared" si="33"/>
        <v>0.46399305555555559</v>
      </c>
      <c r="H1025">
        <v>2</v>
      </c>
      <c r="I1025">
        <v>3</v>
      </c>
      <c r="J1025">
        <v>0</v>
      </c>
      <c r="K1025">
        <v>0</v>
      </c>
      <c r="L1025">
        <v>3</v>
      </c>
      <c r="M1025">
        <v>0</v>
      </c>
      <c r="N1025">
        <v>0</v>
      </c>
      <c r="O1025">
        <v>0</v>
      </c>
      <c r="P1025">
        <v>0</v>
      </c>
      <c r="Q1025">
        <v>2</v>
      </c>
      <c r="R1025">
        <v>3</v>
      </c>
      <c r="S1025">
        <v>1</v>
      </c>
      <c r="T1025">
        <v>3</v>
      </c>
      <c r="U1025">
        <v>2</v>
      </c>
      <c r="V1025">
        <v>1</v>
      </c>
      <c r="W1025">
        <v>1</v>
      </c>
      <c r="X1025">
        <v>3</v>
      </c>
      <c r="Y1025">
        <v>0</v>
      </c>
      <c r="Z1025">
        <v>1</v>
      </c>
      <c r="AA1025">
        <v>18</v>
      </c>
      <c r="AB1025" s="10">
        <v>44249</v>
      </c>
      <c r="AC1025" s="13">
        <f>(C1025-AB1025)/7</f>
        <v>4</v>
      </c>
    </row>
    <row r="1026" spans="1:29" x14ac:dyDescent="0.25">
      <c r="A1026" t="s">
        <v>67</v>
      </c>
      <c r="B1026" s="11">
        <v>44368.695300925923</v>
      </c>
      <c r="C1026" s="10">
        <v>44368</v>
      </c>
      <c r="D1026" s="8">
        <f t="shared" si="32"/>
        <v>0.69530092592592585</v>
      </c>
      <c r="E1026" s="11">
        <v>44368.696226851855</v>
      </c>
      <c r="F1026" s="10">
        <v>44368</v>
      </c>
      <c r="G1026" s="8">
        <f t="shared" si="33"/>
        <v>0.69622685185185185</v>
      </c>
      <c r="H1026">
        <v>3</v>
      </c>
      <c r="I1026">
        <v>3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2</v>
      </c>
      <c r="R1026">
        <v>1</v>
      </c>
      <c r="S1026">
        <v>0</v>
      </c>
      <c r="T1026">
        <v>2</v>
      </c>
      <c r="U1026">
        <v>2</v>
      </c>
      <c r="V1026">
        <v>0</v>
      </c>
      <c r="W1026">
        <v>1</v>
      </c>
      <c r="X1026">
        <v>3</v>
      </c>
      <c r="Y1026">
        <v>0</v>
      </c>
      <c r="Z1026">
        <v>1</v>
      </c>
      <c r="AA1026">
        <v>12</v>
      </c>
      <c r="AB1026" s="10">
        <v>44249</v>
      </c>
      <c r="AC1026" s="13">
        <f>(C1026-AB1026)/7</f>
        <v>17</v>
      </c>
    </row>
    <row r="1027" spans="1:29" x14ac:dyDescent="0.25">
      <c r="A1027" t="s">
        <v>67</v>
      </c>
      <c r="B1027" s="11">
        <v>44284.546296296299</v>
      </c>
      <c r="C1027" s="10">
        <v>44284</v>
      </c>
      <c r="D1027" s="8">
        <f t="shared" si="32"/>
        <v>0.54629629629629628</v>
      </c>
      <c r="E1027" s="11">
        <v>44284.547268518516</v>
      </c>
      <c r="F1027" s="10">
        <v>44284</v>
      </c>
      <c r="G1027" s="8">
        <f t="shared" si="33"/>
        <v>0.54726851851851854</v>
      </c>
      <c r="H1027">
        <v>3</v>
      </c>
      <c r="I1027">
        <v>3</v>
      </c>
      <c r="J1027">
        <v>0</v>
      </c>
      <c r="K1027">
        <v>0</v>
      </c>
      <c r="L1027">
        <v>3</v>
      </c>
      <c r="M1027">
        <v>0</v>
      </c>
      <c r="N1027">
        <v>0</v>
      </c>
      <c r="O1027">
        <v>0</v>
      </c>
      <c r="P1027">
        <v>0</v>
      </c>
      <c r="Q1027">
        <v>3</v>
      </c>
      <c r="R1027">
        <v>3</v>
      </c>
      <c r="S1027">
        <v>0</v>
      </c>
      <c r="T1027">
        <v>3</v>
      </c>
      <c r="U1027">
        <v>3</v>
      </c>
      <c r="V1027">
        <v>2</v>
      </c>
      <c r="W1027">
        <v>1</v>
      </c>
      <c r="X1027">
        <v>3</v>
      </c>
      <c r="Y1027">
        <v>0</v>
      </c>
      <c r="Z1027">
        <v>2</v>
      </c>
      <c r="AA1027">
        <v>20</v>
      </c>
      <c r="AB1027" s="10">
        <v>44249</v>
      </c>
      <c r="AC1027" s="13">
        <f>(C1027-AB1027)/7</f>
        <v>5</v>
      </c>
    </row>
    <row r="1028" spans="1:29" x14ac:dyDescent="0.25">
      <c r="A1028" t="s">
        <v>67</v>
      </c>
      <c r="B1028" s="11">
        <v>44291.701956018522</v>
      </c>
      <c r="C1028" s="10">
        <v>44291</v>
      </c>
      <c r="D1028" s="8">
        <f t="shared" si="32"/>
        <v>0.70195601851851863</v>
      </c>
      <c r="E1028" s="11">
        <v>44291.703229166669</v>
      </c>
      <c r="F1028" s="10">
        <v>44291</v>
      </c>
      <c r="G1028" s="8">
        <f t="shared" si="33"/>
        <v>0.70322916666666668</v>
      </c>
      <c r="H1028">
        <v>2</v>
      </c>
      <c r="I1028">
        <v>3</v>
      </c>
      <c r="J1028">
        <v>0</v>
      </c>
      <c r="K1028">
        <v>0</v>
      </c>
      <c r="L1028">
        <v>3</v>
      </c>
      <c r="M1028">
        <v>0</v>
      </c>
      <c r="N1028">
        <v>0</v>
      </c>
      <c r="O1028">
        <v>0</v>
      </c>
      <c r="P1028">
        <v>0</v>
      </c>
      <c r="Q1028">
        <v>2</v>
      </c>
      <c r="R1028">
        <v>3</v>
      </c>
      <c r="S1028">
        <v>1</v>
      </c>
      <c r="T1028">
        <v>1</v>
      </c>
      <c r="U1028">
        <v>3</v>
      </c>
      <c r="V1028">
        <v>1</v>
      </c>
      <c r="W1028">
        <v>1</v>
      </c>
      <c r="X1028">
        <v>3</v>
      </c>
      <c r="Y1028">
        <v>0</v>
      </c>
      <c r="Z1028">
        <v>1</v>
      </c>
      <c r="AA1028">
        <v>17</v>
      </c>
      <c r="AB1028" s="10">
        <v>44249</v>
      </c>
      <c r="AC1028" s="13">
        <f>(C1028-AB1028)/7</f>
        <v>6</v>
      </c>
    </row>
    <row r="1029" spans="1:29" x14ac:dyDescent="0.25">
      <c r="A1029" t="s">
        <v>67</v>
      </c>
      <c r="B1029" s="11">
        <v>44298.561435185184</v>
      </c>
      <c r="C1029" s="10">
        <v>44298</v>
      </c>
      <c r="D1029" s="8">
        <f t="shared" si="32"/>
        <v>0.5614351851851852</v>
      </c>
      <c r="E1029" s="11">
        <v>44298.562476851854</v>
      </c>
      <c r="F1029" s="10">
        <v>44298</v>
      </c>
      <c r="G1029" s="8">
        <f t="shared" si="33"/>
        <v>0.56247685185185181</v>
      </c>
      <c r="H1029">
        <v>3</v>
      </c>
      <c r="I1029">
        <v>3</v>
      </c>
      <c r="J1029">
        <v>0</v>
      </c>
      <c r="K1029">
        <v>0</v>
      </c>
      <c r="L1029">
        <v>3</v>
      </c>
      <c r="M1029">
        <v>0</v>
      </c>
      <c r="N1029">
        <v>0</v>
      </c>
      <c r="O1029">
        <v>0</v>
      </c>
      <c r="P1029">
        <v>0</v>
      </c>
      <c r="Q1029">
        <v>3</v>
      </c>
      <c r="R1029">
        <v>3</v>
      </c>
      <c r="S1029">
        <v>1</v>
      </c>
      <c r="T1029">
        <v>3</v>
      </c>
      <c r="U1029">
        <v>3</v>
      </c>
      <c r="V1029">
        <v>2</v>
      </c>
      <c r="W1029">
        <v>1</v>
      </c>
      <c r="X1029">
        <v>3</v>
      </c>
      <c r="Y1029">
        <v>0</v>
      </c>
      <c r="Z1029">
        <v>2</v>
      </c>
      <c r="AA1029">
        <v>21</v>
      </c>
      <c r="AB1029" s="10">
        <v>44249</v>
      </c>
      <c r="AC1029" s="13">
        <f>(C1029-AB1029)/7</f>
        <v>7</v>
      </c>
    </row>
    <row r="1030" spans="1:29" x14ac:dyDescent="0.25">
      <c r="A1030" t="s">
        <v>67</v>
      </c>
      <c r="B1030" s="11">
        <v>44305.638171296298</v>
      </c>
      <c r="C1030" s="10">
        <v>44305</v>
      </c>
      <c r="D1030" s="8">
        <f t="shared" si="32"/>
        <v>0.63817129629629632</v>
      </c>
      <c r="E1030" s="11">
        <v>44305.639027777775</v>
      </c>
      <c r="F1030" s="10">
        <v>44305</v>
      </c>
      <c r="G1030" s="8">
        <f t="shared" si="33"/>
        <v>0.63902777777777775</v>
      </c>
      <c r="H1030">
        <v>2</v>
      </c>
      <c r="I1030">
        <v>3</v>
      </c>
      <c r="J1030">
        <v>0</v>
      </c>
      <c r="K1030">
        <v>0</v>
      </c>
      <c r="L1030">
        <v>3</v>
      </c>
      <c r="M1030">
        <v>0</v>
      </c>
      <c r="N1030">
        <v>0</v>
      </c>
      <c r="O1030">
        <v>0</v>
      </c>
      <c r="P1030">
        <v>0</v>
      </c>
      <c r="Q1030">
        <v>3</v>
      </c>
      <c r="R1030">
        <v>3</v>
      </c>
      <c r="S1030">
        <v>0</v>
      </c>
      <c r="T1030">
        <v>3</v>
      </c>
      <c r="U1030">
        <v>3</v>
      </c>
      <c r="V1030">
        <v>1</v>
      </c>
      <c r="W1030">
        <v>1</v>
      </c>
      <c r="X1030">
        <v>3</v>
      </c>
      <c r="Y1030">
        <v>0</v>
      </c>
      <c r="Z1030">
        <v>1</v>
      </c>
      <c r="AA1030">
        <v>19</v>
      </c>
      <c r="AB1030" s="10">
        <v>44249</v>
      </c>
      <c r="AC1030" s="13">
        <f>(C1030-AB1030)/7</f>
        <v>8</v>
      </c>
    </row>
    <row r="1031" spans="1:29" x14ac:dyDescent="0.25">
      <c r="A1031" t="s">
        <v>67</v>
      </c>
      <c r="B1031" s="11">
        <v>44312.765509259261</v>
      </c>
      <c r="C1031" s="10">
        <v>44312</v>
      </c>
      <c r="D1031" s="8">
        <f t="shared" si="32"/>
        <v>0.76550925925925928</v>
      </c>
      <c r="E1031" s="11">
        <v>44312.76635416667</v>
      </c>
      <c r="F1031" s="10">
        <v>44312</v>
      </c>
      <c r="G1031" s="8">
        <f t="shared" si="33"/>
        <v>0.76635416666666656</v>
      </c>
      <c r="H1031">
        <v>3</v>
      </c>
      <c r="I1031">
        <v>3</v>
      </c>
      <c r="J1031">
        <v>0</v>
      </c>
      <c r="K1031">
        <v>0</v>
      </c>
      <c r="L1031">
        <v>3</v>
      </c>
      <c r="M1031">
        <v>0</v>
      </c>
      <c r="N1031">
        <v>1</v>
      </c>
      <c r="O1031">
        <v>0</v>
      </c>
      <c r="P1031">
        <v>1</v>
      </c>
      <c r="Q1031">
        <v>3</v>
      </c>
      <c r="R1031">
        <v>3</v>
      </c>
      <c r="S1031">
        <v>0</v>
      </c>
      <c r="T1031">
        <v>3</v>
      </c>
      <c r="U1031">
        <v>3</v>
      </c>
      <c r="V1031">
        <v>1</v>
      </c>
      <c r="W1031">
        <v>1</v>
      </c>
      <c r="X1031">
        <v>3</v>
      </c>
      <c r="Y1031">
        <v>1</v>
      </c>
      <c r="Z1031">
        <v>1</v>
      </c>
      <c r="AA1031">
        <v>20</v>
      </c>
      <c r="AB1031" s="10">
        <v>44249</v>
      </c>
      <c r="AC1031" s="13">
        <f>(C1031-AB1031)/7</f>
        <v>9</v>
      </c>
    </row>
    <row r="1032" spans="1:29" x14ac:dyDescent="0.25">
      <c r="A1032" t="s">
        <v>67</v>
      </c>
      <c r="B1032" s="11">
        <v>44319.880115740743</v>
      </c>
      <c r="C1032" s="10">
        <v>44319</v>
      </c>
      <c r="D1032" s="8">
        <f t="shared" si="32"/>
        <v>0.88011574074074073</v>
      </c>
      <c r="E1032" s="11">
        <v>44319.880833333336</v>
      </c>
      <c r="F1032" s="10">
        <v>44319</v>
      </c>
      <c r="G1032" s="8">
        <f t="shared" si="33"/>
        <v>0.88083333333333336</v>
      </c>
      <c r="H1032">
        <v>2</v>
      </c>
      <c r="I1032">
        <v>3</v>
      </c>
      <c r="J1032">
        <v>0</v>
      </c>
      <c r="K1032">
        <v>0</v>
      </c>
      <c r="L1032">
        <v>3</v>
      </c>
      <c r="M1032">
        <v>0</v>
      </c>
      <c r="N1032">
        <v>0</v>
      </c>
      <c r="O1032">
        <v>0</v>
      </c>
      <c r="P1032">
        <v>0</v>
      </c>
      <c r="Q1032">
        <v>3</v>
      </c>
      <c r="R1032">
        <v>3</v>
      </c>
      <c r="S1032">
        <v>0</v>
      </c>
      <c r="T1032">
        <v>3</v>
      </c>
      <c r="U1032">
        <v>3</v>
      </c>
      <c r="V1032">
        <v>1</v>
      </c>
      <c r="W1032">
        <v>1</v>
      </c>
      <c r="X1032">
        <v>3</v>
      </c>
      <c r="Y1032">
        <v>0</v>
      </c>
      <c r="Z1032">
        <v>1</v>
      </c>
      <c r="AA1032">
        <v>19</v>
      </c>
      <c r="AB1032" s="10">
        <v>44249</v>
      </c>
      <c r="AC1032" s="13">
        <f>(C1032-AB1032)/7</f>
        <v>10</v>
      </c>
    </row>
    <row r="1033" spans="1:29" x14ac:dyDescent="0.25">
      <c r="A1033" t="s">
        <v>67</v>
      </c>
      <c r="B1033" s="11">
        <v>44326.585625</v>
      </c>
      <c r="C1033" s="10">
        <v>44326</v>
      </c>
      <c r="D1033" s="8">
        <f t="shared" si="32"/>
        <v>0.58562499999999995</v>
      </c>
      <c r="E1033" s="11">
        <v>44326.586400462962</v>
      </c>
      <c r="F1033" s="10">
        <v>44326</v>
      </c>
      <c r="G1033" s="8">
        <f t="shared" si="33"/>
        <v>0.586400462962963</v>
      </c>
      <c r="H1033">
        <v>2</v>
      </c>
      <c r="I1033">
        <v>3</v>
      </c>
      <c r="J1033">
        <v>0</v>
      </c>
      <c r="K1033">
        <v>0</v>
      </c>
      <c r="L1033">
        <v>3</v>
      </c>
      <c r="M1033">
        <v>0</v>
      </c>
      <c r="N1033">
        <v>0</v>
      </c>
      <c r="O1033">
        <v>0</v>
      </c>
      <c r="P1033">
        <v>0</v>
      </c>
      <c r="Q1033">
        <v>3</v>
      </c>
      <c r="R1033">
        <v>3</v>
      </c>
      <c r="S1033">
        <v>0</v>
      </c>
      <c r="T1033">
        <v>3</v>
      </c>
      <c r="U1033">
        <v>3</v>
      </c>
      <c r="V1033">
        <v>1</v>
      </c>
      <c r="W1033">
        <v>1</v>
      </c>
      <c r="X1033">
        <v>3</v>
      </c>
      <c r="Y1033">
        <v>0</v>
      </c>
      <c r="Z1033">
        <v>1</v>
      </c>
      <c r="AA1033">
        <v>19</v>
      </c>
      <c r="AB1033" s="10">
        <v>44249</v>
      </c>
      <c r="AC1033" s="13">
        <f>(C1033-AB1033)/7</f>
        <v>11</v>
      </c>
    </row>
    <row r="1034" spans="1:29" x14ac:dyDescent="0.25">
      <c r="A1034" t="s">
        <v>67</v>
      </c>
      <c r="B1034" s="11">
        <v>44333.717743055553</v>
      </c>
      <c r="C1034" s="10">
        <v>44333</v>
      </c>
      <c r="D1034" s="8">
        <f t="shared" si="32"/>
        <v>0.71774305555555562</v>
      </c>
      <c r="E1034" s="11">
        <v>44333.723275462966</v>
      </c>
      <c r="F1034" s="10">
        <v>44333</v>
      </c>
      <c r="G1034" s="8">
        <f t="shared" si="33"/>
        <v>0.72327546296296286</v>
      </c>
      <c r="H1034">
        <v>2</v>
      </c>
      <c r="I1034">
        <v>1</v>
      </c>
      <c r="J1034">
        <v>0</v>
      </c>
      <c r="K1034">
        <v>0</v>
      </c>
      <c r="L1034">
        <v>2</v>
      </c>
      <c r="M1034">
        <v>0</v>
      </c>
      <c r="N1034">
        <v>0</v>
      </c>
      <c r="O1034">
        <v>2</v>
      </c>
      <c r="P1034" t="s">
        <v>6</v>
      </c>
      <c r="Q1034">
        <v>2</v>
      </c>
      <c r="R1034">
        <v>3</v>
      </c>
      <c r="S1034">
        <v>0</v>
      </c>
      <c r="T1034">
        <v>2</v>
      </c>
      <c r="U1034">
        <v>2</v>
      </c>
      <c r="V1034">
        <v>1</v>
      </c>
      <c r="W1034">
        <v>1</v>
      </c>
      <c r="X1034">
        <v>2</v>
      </c>
      <c r="Y1034">
        <v>2</v>
      </c>
      <c r="Z1034">
        <v>1</v>
      </c>
      <c r="AA1034">
        <v>16</v>
      </c>
      <c r="AB1034" s="10">
        <v>44249</v>
      </c>
      <c r="AC1034" s="13">
        <f>(C1034-AB1034)/7</f>
        <v>12</v>
      </c>
    </row>
    <row r="1035" spans="1:29" x14ac:dyDescent="0.25">
      <c r="A1035" t="s">
        <v>67</v>
      </c>
      <c r="B1035" s="11">
        <v>44340.422939814816</v>
      </c>
      <c r="C1035" s="10">
        <v>44340</v>
      </c>
      <c r="D1035" s="8">
        <f t="shared" si="32"/>
        <v>0.42293981481481485</v>
      </c>
      <c r="E1035" s="11">
        <v>44340.424305555556</v>
      </c>
      <c r="F1035" s="10">
        <v>44340</v>
      </c>
      <c r="G1035" s="8">
        <f t="shared" si="33"/>
        <v>0.42430555555555555</v>
      </c>
      <c r="H1035">
        <v>3</v>
      </c>
      <c r="I1035">
        <v>1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3</v>
      </c>
      <c r="S1035">
        <v>0</v>
      </c>
      <c r="T1035">
        <v>3</v>
      </c>
      <c r="U1035">
        <v>2</v>
      </c>
      <c r="V1035">
        <v>1</v>
      </c>
      <c r="W1035">
        <v>1</v>
      </c>
      <c r="X1035">
        <v>3</v>
      </c>
      <c r="Y1035">
        <v>0</v>
      </c>
      <c r="Z1035">
        <v>1</v>
      </c>
      <c r="AA1035">
        <v>16</v>
      </c>
      <c r="AB1035" s="10">
        <v>44249</v>
      </c>
      <c r="AC1035" s="13">
        <f>(C1035-AB1035)/7</f>
        <v>13</v>
      </c>
    </row>
    <row r="1036" spans="1:29" x14ac:dyDescent="0.25">
      <c r="A1036" t="s">
        <v>67</v>
      </c>
      <c r="B1036" s="11">
        <v>44347.423067129632</v>
      </c>
      <c r="C1036" s="10">
        <v>44347</v>
      </c>
      <c r="D1036" s="8">
        <f t="shared" si="32"/>
        <v>0.42306712962962961</v>
      </c>
      <c r="E1036" s="11">
        <v>44347.424166666664</v>
      </c>
      <c r="F1036" s="10">
        <v>44347</v>
      </c>
      <c r="G1036" s="8">
        <f t="shared" si="33"/>
        <v>0.42416666666666664</v>
      </c>
      <c r="H1036">
        <v>2</v>
      </c>
      <c r="I1036">
        <v>1</v>
      </c>
      <c r="J1036">
        <v>0</v>
      </c>
      <c r="K1036">
        <v>0</v>
      </c>
      <c r="L1036">
        <v>2</v>
      </c>
      <c r="M1036">
        <v>0</v>
      </c>
      <c r="N1036">
        <v>0</v>
      </c>
      <c r="O1036">
        <v>0</v>
      </c>
      <c r="P1036">
        <v>0</v>
      </c>
      <c r="Q1036">
        <v>3</v>
      </c>
      <c r="R1036">
        <v>3</v>
      </c>
      <c r="S1036">
        <v>0</v>
      </c>
      <c r="T1036">
        <v>2</v>
      </c>
      <c r="U1036">
        <v>2</v>
      </c>
      <c r="V1036">
        <v>0</v>
      </c>
      <c r="W1036">
        <v>0</v>
      </c>
      <c r="X1036">
        <v>2</v>
      </c>
      <c r="Y1036">
        <v>0</v>
      </c>
      <c r="Z1036">
        <v>0</v>
      </c>
      <c r="AA1036">
        <v>14</v>
      </c>
      <c r="AB1036" s="10">
        <v>44249</v>
      </c>
      <c r="AC1036" s="13">
        <f>(C1036-AB1036)/7</f>
        <v>14</v>
      </c>
    </row>
    <row r="1037" spans="1:29" x14ac:dyDescent="0.25">
      <c r="A1037" t="s">
        <v>67</v>
      </c>
      <c r="B1037" s="11">
        <v>44354.633819444447</v>
      </c>
      <c r="C1037" s="10">
        <v>44354</v>
      </c>
      <c r="D1037" s="8">
        <f t="shared" si="32"/>
        <v>0.63381944444444438</v>
      </c>
      <c r="E1037" s="11">
        <v>44354.635023148148</v>
      </c>
      <c r="F1037" s="10">
        <v>44354</v>
      </c>
      <c r="G1037" s="8">
        <f t="shared" si="33"/>
        <v>0.6350231481481482</v>
      </c>
      <c r="H1037">
        <v>2</v>
      </c>
      <c r="I1037">
        <v>3</v>
      </c>
      <c r="J1037">
        <v>0</v>
      </c>
      <c r="K1037">
        <v>0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3</v>
      </c>
      <c r="R1037">
        <v>3</v>
      </c>
      <c r="S1037">
        <v>0</v>
      </c>
      <c r="T1037">
        <v>2</v>
      </c>
      <c r="U1037">
        <v>2</v>
      </c>
      <c r="V1037">
        <v>1</v>
      </c>
      <c r="W1037">
        <v>1</v>
      </c>
      <c r="X1037">
        <v>3</v>
      </c>
      <c r="Y1037">
        <v>0</v>
      </c>
      <c r="Z1037">
        <v>1</v>
      </c>
      <c r="AA1037">
        <v>16</v>
      </c>
      <c r="AB1037" s="10">
        <v>44249</v>
      </c>
      <c r="AC1037" s="13">
        <f>(C1037-AB1037)/7</f>
        <v>15</v>
      </c>
    </row>
    <row r="1038" spans="1:29" x14ac:dyDescent="0.25">
      <c r="A1038" t="s">
        <v>67</v>
      </c>
      <c r="B1038" s="11">
        <v>44361.638402777775</v>
      </c>
      <c r="C1038" s="10">
        <v>44361</v>
      </c>
      <c r="D1038" s="8">
        <f t="shared" si="32"/>
        <v>0.63840277777777776</v>
      </c>
      <c r="E1038" s="11">
        <v>44361.639085648145</v>
      </c>
      <c r="F1038" s="10">
        <v>44361</v>
      </c>
      <c r="G1038" s="8">
        <f t="shared" si="33"/>
        <v>0.63908564814814817</v>
      </c>
      <c r="H1038">
        <v>3</v>
      </c>
      <c r="I1038">
        <v>3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2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3</v>
      </c>
      <c r="Y1038">
        <v>0</v>
      </c>
      <c r="Z1038">
        <v>1</v>
      </c>
      <c r="AA1038">
        <v>8</v>
      </c>
      <c r="AB1038" s="10">
        <v>44249</v>
      </c>
      <c r="AC1038" s="13">
        <f>(C1038-AB1038)/7</f>
        <v>16</v>
      </c>
    </row>
    <row r="1039" spans="1:29" x14ac:dyDescent="0.25">
      <c r="A1039" t="s">
        <v>102</v>
      </c>
      <c r="B1039" s="11">
        <v>44272.757997685185</v>
      </c>
      <c r="C1039" s="10">
        <v>44272</v>
      </c>
      <c r="D1039" s="8">
        <f t="shared" si="32"/>
        <v>0.75799768518518518</v>
      </c>
      <c r="E1039" s="11">
        <v>44272.759351851855</v>
      </c>
      <c r="F1039" s="10">
        <v>44272</v>
      </c>
      <c r="G1039" s="8">
        <f t="shared" si="33"/>
        <v>0.75935185185185183</v>
      </c>
      <c r="H1039">
        <v>1</v>
      </c>
      <c r="I1039">
        <v>2</v>
      </c>
      <c r="J1039">
        <v>3</v>
      </c>
      <c r="K1039">
        <v>1</v>
      </c>
      <c r="L1039">
        <v>3</v>
      </c>
      <c r="M1039">
        <v>1</v>
      </c>
      <c r="N1039" t="s">
        <v>6</v>
      </c>
      <c r="O1039">
        <v>2</v>
      </c>
      <c r="P1039" t="s">
        <v>6</v>
      </c>
      <c r="Q1039">
        <v>2</v>
      </c>
      <c r="R1039">
        <v>2</v>
      </c>
      <c r="S1039">
        <v>1</v>
      </c>
      <c r="T1039">
        <v>2</v>
      </c>
      <c r="U1039">
        <v>2</v>
      </c>
      <c r="V1039">
        <v>1</v>
      </c>
      <c r="W1039">
        <v>2</v>
      </c>
      <c r="X1039">
        <v>3</v>
      </c>
      <c r="Y1039">
        <v>2</v>
      </c>
      <c r="Z1039">
        <v>2</v>
      </c>
      <c r="AA1039">
        <v>19</v>
      </c>
      <c r="AB1039" s="10">
        <v>44272</v>
      </c>
      <c r="AC1039" s="13">
        <f>(C1039-AB1039)/7</f>
        <v>0</v>
      </c>
    </row>
    <row r="1040" spans="1:29" x14ac:dyDescent="0.25">
      <c r="A1040" t="s">
        <v>69</v>
      </c>
      <c r="B1040" s="11">
        <v>44306.411064814813</v>
      </c>
      <c r="C1040" s="10">
        <v>44306</v>
      </c>
      <c r="D1040" s="8">
        <f t="shared" si="32"/>
        <v>0.41106481481481483</v>
      </c>
      <c r="E1040" s="11">
        <v>44306.412569444445</v>
      </c>
      <c r="F1040" s="10">
        <v>44306</v>
      </c>
      <c r="G1040" s="8">
        <f t="shared" si="33"/>
        <v>0.41256944444444449</v>
      </c>
      <c r="H1040">
        <v>2</v>
      </c>
      <c r="I1040">
        <v>0</v>
      </c>
      <c r="J1040">
        <v>0</v>
      </c>
      <c r="K1040">
        <v>3</v>
      </c>
      <c r="L1040">
        <v>2</v>
      </c>
      <c r="M1040">
        <v>0</v>
      </c>
      <c r="N1040">
        <v>0</v>
      </c>
      <c r="O1040">
        <v>0</v>
      </c>
      <c r="P1040">
        <v>0</v>
      </c>
      <c r="Q1040">
        <v>2</v>
      </c>
      <c r="R1040">
        <v>2</v>
      </c>
      <c r="S1040">
        <v>0</v>
      </c>
      <c r="T1040">
        <v>1</v>
      </c>
      <c r="U1040">
        <v>2</v>
      </c>
      <c r="V1040">
        <v>0</v>
      </c>
      <c r="W1040">
        <v>0</v>
      </c>
      <c r="X1040">
        <v>3</v>
      </c>
      <c r="Y1040">
        <v>0</v>
      </c>
      <c r="Z1040">
        <v>0</v>
      </c>
      <c r="AA1040">
        <v>12</v>
      </c>
      <c r="AB1040" s="10">
        <v>44305</v>
      </c>
      <c r="AC1040" s="13">
        <f>(C1040-AB1040)/7</f>
        <v>0.14285714285714285</v>
      </c>
    </row>
    <row r="1041" spans="1:29" x14ac:dyDescent="0.25">
      <c r="A1041" t="s">
        <v>69</v>
      </c>
      <c r="B1041" s="11">
        <v>44312.42087962963</v>
      </c>
      <c r="C1041" s="10">
        <v>44312</v>
      </c>
      <c r="D1041" s="8">
        <f t="shared" si="32"/>
        <v>0.4208796296296296</v>
      </c>
      <c r="E1041" s="11">
        <v>44312.4216087963</v>
      </c>
      <c r="F1041" s="10">
        <v>44312</v>
      </c>
      <c r="G1041" s="8">
        <f t="shared" si="33"/>
        <v>0.42160879629629627</v>
      </c>
      <c r="H1041">
        <v>1</v>
      </c>
      <c r="I1041">
        <v>1</v>
      </c>
      <c r="J1041">
        <v>0</v>
      </c>
      <c r="K1041">
        <v>3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2</v>
      </c>
      <c r="R1041">
        <v>2</v>
      </c>
      <c r="S1041">
        <v>0</v>
      </c>
      <c r="T1041">
        <v>1</v>
      </c>
      <c r="U1041">
        <v>1</v>
      </c>
      <c r="V1041">
        <v>0</v>
      </c>
      <c r="W1041">
        <v>0</v>
      </c>
      <c r="X1041">
        <v>3</v>
      </c>
      <c r="Y1041">
        <v>0</v>
      </c>
      <c r="Z1041">
        <v>0</v>
      </c>
      <c r="AA1041">
        <v>10</v>
      </c>
      <c r="AB1041" s="10">
        <v>44305</v>
      </c>
      <c r="AC1041" s="13">
        <f>(C1041-AB1041)/7</f>
        <v>1</v>
      </c>
    </row>
    <row r="1042" spans="1:29" x14ac:dyDescent="0.25">
      <c r="A1042" t="s">
        <v>69</v>
      </c>
      <c r="B1042" s="11">
        <v>44320.842939814815</v>
      </c>
      <c r="C1042" s="10">
        <v>44320</v>
      </c>
      <c r="D1042" s="8">
        <f t="shared" si="32"/>
        <v>0.84293981481481473</v>
      </c>
      <c r="E1042" s="11">
        <v>44320.843692129631</v>
      </c>
      <c r="F1042" s="10">
        <v>44320</v>
      </c>
      <c r="G1042" s="8">
        <f t="shared" si="33"/>
        <v>0.84369212962962958</v>
      </c>
      <c r="H1042">
        <v>1</v>
      </c>
      <c r="I1042">
        <v>1</v>
      </c>
      <c r="J1042">
        <v>0</v>
      </c>
      <c r="K1042">
        <v>2</v>
      </c>
      <c r="L1042">
        <v>2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0</v>
      </c>
      <c r="T1042">
        <v>2</v>
      </c>
      <c r="U1042">
        <v>2</v>
      </c>
      <c r="V1042">
        <v>1</v>
      </c>
      <c r="W1042">
        <v>0</v>
      </c>
      <c r="X1042">
        <v>2</v>
      </c>
      <c r="Y1042">
        <v>0</v>
      </c>
      <c r="Z1042">
        <v>1</v>
      </c>
      <c r="AA1042">
        <v>11</v>
      </c>
      <c r="AB1042" s="10">
        <v>44305</v>
      </c>
      <c r="AC1042" s="13">
        <f>(C1042-AB1042)/7</f>
        <v>2.1428571428571428</v>
      </c>
    </row>
    <row r="1043" spans="1:29" x14ac:dyDescent="0.25">
      <c r="A1043" t="s">
        <v>69</v>
      </c>
      <c r="B1043" s="11">
        <v>44327.437268518515</v>
      </c>
      <c r="C1043" s="10">
        <v>44327</v>
      </c>
      <c r="D1043" s="8">
        <f t="shared" si="32"/>
        <v>0.4372685185185185</v>
      </c>
      <c r="E1043" s="11">
        <v>44327.43787037037</v>
      </c>
      <c r="F1043" s="10">
        <v>44327</v>
      </c>
      <c r="G1043" s="8">
        <f t="shared" si="33"/>
        <v>0.43787037037037035</v>
      </c>
      <c r="H1043">
        <v>1</v>
      </c>
      <c r="I1043">
        <v>2</v>
      </c>
      <c r="J1043">
        <v>0</v>
      </c>
      <c r="K1043">
        <v>2</v>
      </c>
      <c r="L1043">
        <v>1</v>
      </c>
      <c r="M1043">
        <v>1</v>
      </c>
      <c r="N1043" t="s">
        <v>6</v>
      </c>
      <c r="O1043">
        <v>0</v>
      </c>
      <c r="P1043">
        <v>1</v>
      </c>
      <c r="Q1043">
        <v>1</v>
      </c>
      <c r="R1043">
        <v>1</v>
      </c>
      <c r="S1043">
        <v>0</v>
      </c>
      <c r="T1043">
        <v>1</v>
      </c>
      <c r="U1043">
        <v>1</v>
      </c>
      <c r="V1043">
        <v>0</v>
      </c>
      <c r="W1043">
        <v>1</v>
      </c>
      <c r="X1043">
        <v>2</v>
      </c>
      <c r="Y1043">
        <v>1</v>
      </c>
      <c r="Z1043">
        <v>1</v>
      </c>
      <c r="AA1043">
        <v>9</v>
      </c>
      <c r="AB1043" s="10">
        <v>44305</v>
      </c>
      <c r="AC1043" s="13">
        <f>(C1043-AB1043)/7</f>
        <v>3.1428571428571428</v>
      </c>
    </row>
    <row r="1044" spans="1:29" x14ac:dyDescent="0.25">
      <c r="A1044" t="s">
        <v>69</v>
      </c>
      <c r="B1044" s="11">
        <v>44342.71665509259</v>
      </c>
      <c r="C1044" s="10">
        <v>44342</v>
      </c>
      <c r="D1044" s="8">
        <f t="shared" si="32"/>
        <v>0.71665509259259252</v>
      </c>
      <c r="E1044" s="11">
        <v>44342.717233796298</v>
      </c>
      <c r="F1044" s="10">
        <v>44342</v>
      </c>
      <c r="G1044" s="8">
        <f t="shared" si="33"/>
        <v>0.71723379629629624</v>
      </c>
      <c r="H1044">
        <v>1</v>
      </c>
      <c r="I1044">
        <v>1</v>
      </c>
      <c r="J1044">
        <v>0</v>
      </c>
      <c r="K1044">
        <v>3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2</v>
      </c>
      <c r="V1044">
        <v>0</v>
      </c>
      <c r="W1044">
        <v>0</v>
      </c>
      <c r="X1044">
        <v>3</v>
      </c>
      <c r="Y1044">
        <v>0</v>
      </c>
      <c r="Z1044">
        <v>0</v>
      </c>
      <c r="AA1044">
        <v>9</v>
      </c>
      <c r="AB1044" s="10">
        <v>44305</v>
      </c>
      <c r="AC1044" s="13">
        <f>(C1044-AB1044)/7</f>
        <v>5.2857142857142856</v>
      </c>
    </row>
    <row r="1045" spans="1:29" x14ac:dyDescent="0.25">
      <c r="A1045" t="s">
        <v>69</v>
      </c>
      <c r="B1045" s="11">
        <v>44354.577997685185</v>
      </c>
      <c r="C1045" s="10">
        <v>44354</v>
      </c>
      <c r="D1045" s="8">
        <f t="shared" si="32"/>
        <v>0.57799768518518524</v>
      </c>
      <c r="E1045" s="11">
        <v>44354.578425925924</v>
      </c>
      <c r="F1045" s="10">
        <v>44354</v>
      </c>
      <c r="G1045" s="8">
        <f t="shared" si="33"/>
        <v>0.5784259259259259</v>
      </c>
      <c r="H1045">
        <v>2</v>
      </c>
      <c r="I1045">
        <v>1</v>
      </c>
      <c r="J1045">
        <v>0</v>
      </c>
      <c r="K1045">
        <v>2</v>
      </c>
      <c r="L1045">
        <v>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2</v>
      </c>
      <c r="U1045">
        <v>2</v>
      </c>
      <c r="V1045">
        <v>0</v>
      </c>
      <c r="W1045">
        <v>0</v>
      </c>
      <c r="X1045">
        <v>2</v>
      </c>
      <c r="Y1045">
        <v>0</v>
      </c>
      <c r="Z1045">
        <v>0</v>
      </c>
      <c r="AA1045">
        <v>9</v>
      </c>
      <c r="AB1045" s="10">
        <v>44305</v>
      </c>
      <c r="AC1045" s="13">
        <f>(C1045-AB1045)/7</f>
        <v>7</v>
      </c>
    </row>
    <row r="1046" spans="1:29" x14ac:dyDescent="0.25">
      <c r="A1046" t="s">
        <v>69</v>
      </c>
      <c r="B1046" s="11">
        <v>44361.396111111113</v>
      </c>
      <c r="C1046" s="10">
        <v>44361</v>
      </c>
      <c r="D1046" s="8">
        <f t="shared" si="32"/>
        <v>0.39611111111111108</v>
      </c>
      <c r="E1046" s="11">
        <v>44361.396643518521</v>
      </c>
      <c r="F1046" s="10">
        <v>44361</v>
      </c>
      <c r="G1046" s="8">
        <f t="shared" si="33"/>
        <v>0.39664351851851848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1</v>
      </c>
      <c r="U1046">
        <v>2</v>
      </c>
      <c r="V1046">
        <v>1</v>
      </c>
      <c r="W1046">
        <v>0</v>
      </c>
      <c r="X1046">
        <v>2</v>
      </c>
      <c r="Y1046">
        <v>1</v>
      </c>
      <c r="Z1046">
        <v>1</v>
      </c>
      <c r="AA1046">
        <v>9</v>
      </c>
      <c r="AB1046" s="10">
        <v>44305</v>
      </c>
      <c r="AC1046" s="13">
        <f>(C1046-AB1046)/7</f>
        <v>8</v>
      </c>
    </row>
    <row r="1047" spans="1:29" x14ac:dyDescent="0.25">
      <c r="A1047" t="s">
        <v>20</v>
      </c>
      <c r="B1047" s="11">
        <v>44550.442337962966</v>
      </c>
      <c r="C1047" s="10">
        <f t="shared" ref="C1047:C1054" si="34">INT(B1047)</f>
        <v>44550</v>
      </c>
      <c r="D1047" s="8">
        <f t="shared" si="32"/>
        <v>0.44233796296296296</v>
      </c>
      <c r="E1047" s="11">
        <v>44550.443384456019</v>
      </c>
      <c r="F1047" s="10">
        <f t="shared" ref="F1047:F1054" si="35">INT(E1047)</f>
        <v>44550</v>
      </c>
      <c r="G1047" s="8">
        <f t="shared" si="33"/>
        <v>0.44337962962962968</v>
      </c>
      <c r="H1047">
        <v>1</v>
      </c>
      <c r="I1047">
        <v>3</v>
      </c>
      <c r="J1047">
        <v>3</v>
      </c>
      <c r="K1047">
        <v>0</v>
      </c>
      <c r="L1047">
        <v>0</v>
      </c>
      <c r="M1047">
        <v>0</v>
      </c>
      <c r="N1047">
        <v>3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1</v>
      </c>
      <c r="U1047">
        <v>3</v>
      </c>
      <c r="V1047">
        <v>1</v>
      </c>
      <c r="W1047">
        <v>0</v>
      </c>
      <c r="X1047">
        <v>3</v>
      </c>
      <c r="Y1047">
        <v>3</v>
      </c>
      <c r="Z1047">
        <v>1</v>
      </c>
      <c r="AA1047">
        <v>13</v>
      </c>
      <c r="AB1047" s="10">
        <v>44356</v>
      </c>
      <c r="AC1047">
        <v>28</v>
      </c>
    </row>
    <row r="1048" spans="1:29" x14ac:dyDescent="0.25">
      <c r="A1048" t="s">
        <v>20</v>
      </c>
      <c r="B1048" s="11">
        <v>44564.396145833336</v>
      </c>
      <c r="C1048" s="10">
        <f t="shared" si="34"/>
        <v>44564</v>
      </c>
      <c r="D1048" s="8">
        <f t="shared" si="32"/>
        <v>0.39614583333333336</v>
      </c>
      <c r="E1048" s="11">
        <v>44564.397229386574</v>
      </c>
      <c r="F1048" s="10">
        <f t="shared" si="35"/>
        <v>44564</v>
      </c>
      <c r="G1048" s="8">
        <f t="shared" si="33"/>
        <v>0.39723379629629635</v>
      </c>
      <c r="H1048">
        <v>1</v>
      </c>
      <c r="I1048">
        <v>3</v>
      </c>
      <c r="J1048">
        <v>2</v>
      </c>
      <c r="K1048">
        <v>0</v>
      </c>
      <c r="L1048">
        <v>1</v>
      </c>
      <c r="M1048">
        <v>0</v>
      </c>
      <c r="N1048">
        <v>2</v>
      </c>
      <c r="O1048">
        <v>0</v>
      </c>
      <c r="P1048">
        <v>3</v>
      </c>
      <c r="Q1048">
        <v>1</v>
      </c>
      <c r="R1048">
        <v>0</v>
      </c>
      <c r="S1048">
        <v>0</v>
      </c>
      <c r="T1048">
        <v>1</v>
      </c>
      <c r="U1048">
        <v>2</v>
      </c>
      <c r="V1048">
        <v>0</v>
      </c>
      <c r="W1048">
        <v>1</v>
      </c>
      <c r="X1048">
        <v>3</v>
      </c>
      <c r="Y1048">
        <v>3</v>
      </c>
      <c r="Z1048">
        <v>1</v>
      </c>
      <c r="AA1048">
        <v>12</v>
      </c>
      <c r="AB1048" s="10">
        <v>44356</v>
      </c>
      <c r="AC1048">
        <v>30</v>
      </c>
    </row>
    <row r="1049" spans="1:29" x14ac:dyDescent="0.25">
      <c r="A1049" t="s">
        <v>20</v>
      </c>
      <c r="B1049" s="11">
        <v>44571.702222222222</v>
      </c>
      <c r="C1049" s="10">
        <f t="shared" si="34"/>
        <v>44571</v>
      </c>
      <c r="D1049" s="8">
        <f t="shared" si="32"/>
        <v>0.70222222222222219</v>
      </c>
      <c r="E1049" s="11">
        <v>44571.703149803237</v>
      </c>
      <c r="F1049" s="10">
        <f t="shared" si="35"/>
        <v>44571</v>
      </c>
      <c r="G1049" s="8">
        <f t="shared" si="33"/>
        <v>0.70314814814814808</v>
      </c>
      <c r="H1049">
        <v>3</v>
      </c>
      <c r="I1049">
        <v>3</v>
      </c>
      <c r="J1049">
        <v>2</v>
      </c>
      <c r="K1049">
        <v>0</v>
      </c>
      <c r="L1049">
        <v>1</v>
      </c>
      <c r="M1049">
        <v>0</v>
      </c>
      <c r="N1049">
        <v>3</v>
      </c>
      <c r="O1049">
        <v>0</v>
      </c>
      <c r="P1049">
        <v>3</v>
      </c>
      <c r="Q1049">
        <v>1</v>
      </c>
      <c r="R1049">
        <v>0</v>
      </c>
      <c r="S1049">
        <v>0</v>
      </c>
      <c r="T1049">
        <v>3</v>
      </c>
      <c r="U1049">
        <v>3</v>
      </c>
      <c r="V1049">
        <v>2</v>
      </c>
      <c r="W1049">
        <v>1</v>
      </c>
      <c r="X1049">
        <v>3</v>
      </c>
      <c r="Y1049">
        <v>3</v>
      </c>
      <c r="Z1049">
        <v>2</v>
      </c>
      <c r="AA1049">
        <v>16</v>
      </c>
      <c r="AB1049" s="10">
        <v>44356</v>
      </c>
      <c r="AC1049">
        <v>31</v>
      </c>
    </row>
    <row r="1050" spans="1:29" x14ac:dyDescent="0.25">
      <c r="A1050" t="s">
        <v>20</v>
      </c>
      <c r="B1050" s="11">
        <v>44578.693067129629</v>
      </c>
      <c r="C1050" s="10">
        <f t="shared" si="34"/>
        <v>44578</v>
      </c>
      <c r="D1050" s="8">
        <f t="shared" si="32"/>
        <v>0.69306712962962969</v>
      </c>
      <c r="E1050" s="11">
        <v>44578.693998703704</v>
      </c>
      <c r="F1050" s="10">
        <f t="shared" si="35"/>
        <v>44578</v>
      </c>
      <c r="G1050" s="8">
        <f t="shared" si="33"/>
        <v>0.69399305555555557</v>
      </c>
      <c r="H1050">
        <v>3</v>
      </c>
      <c r="I1050">
        <v>3</v>
      </c>
      <c r="J1050">
        <v>2</v>
      </c>
      <c r="K1050">
        <v>0</v>
      </c>
      <c r="L1050">
        <v>1</v>
      </c>
      <c r="M1050">
        <v>0</v>
      </c>
      <c r="N1050">
        <v>3</v>
      </c>
      <c r="O1050">
        <v>0</v>
      </c>
      <c r="P1050">
        <v>3</v>
      </c>
      <c r="Q1050">
        <v>2</v>
      </c>
      <c r="R1050">
        <v>1</v>
      </c>
      <c r="S1050">
        <v>0</v>
      </c>
      <c r="T1050">
        <v>3</v>
      </c>
      <c r="U1050">
        <v>2</v>
      </c>
      <c r="V1050">
        <v>1</v>
      </c>
      <c r="W1050">
        <v>1</v>
      </c>
      <c r="X1050">
        <v>3</v>
      </c>
      <c r="Y1050">
        <v>3</v>
      </c>
      <c r="Z1050">
        <v>1</v>
      </c>
      <c r="AA1050">
        <v>16</v>
      </c>
      <c r="AB1050" s="10">
        <v>44356</v>
      </c>
      <c r="AC1050">
        <v>32</v>
      </c>
    </row>
    <row r="1051" spans="1:29" x14ac:dyDescent="0.25">
      <c r="A1051" t="s">
        <v>20</v>
      </c>
      <c r="B1051" s="11">
        <v>44592.485011574077</v>
      </c>
      <c r="C1051" s="10">
        <f t="shared" si="34"/>
        <v>44592</v>
      </c>
      <c r="D1051" s="8">
        <f t="shared" si="32"/>
        <v>0.48501157407407408</v>
      </c>
      <c r="E1051" s="11">
        <v>44592.485970717593</v>
      </c>
      <c r="F1051" s="10">
        <f t="shared" si="35"/>
        <v>44592</v>
      </c>
      <c r="G1051" s="8">
        <f t="shared" si="33"/>
        <v>0.48597222222222225</v>
      </c>
      <c r="H1051">
        <v>1</v>
      </c>
      <c r="I1051">
        <v>3</v>
      </c>
      <c r="J1051">
        <v>3</v>
      </c>
      <c r="K1051">
        <v>0</v>
      </c>
      <c r="L1051">
        <v>1</v>
      </c>
      <c r="M1051">
        <v>0</v>
      </c>
      <c r="N1051">
        <v>3</v>
      </c>
      <c r="O1051">
        <v>0</v>
      </c>
      <c r="P1051">
        <v>3</v>
      </c>
      <c r="Q1051">
        <v>1</v>
      </c>
      <c r="R1051">
        <v>1</v>
      </c>
      <c r="S1051">
        <v>0</v>
      </c>
      <c r="T1051">
        <v>3</v>
      </c>
      <c r="U1051">
        <v>2</v>
      </c>
      <c r="V1051">
        <v>1</v>
      </c>
      <c r="W1051">
        <v>0</v>
      </c>
      <c r="X1051">
        <v>3</v>
      </c>
      <c r="Y1051">
        <v>3</v>
      </c>
      <c r="Z1051">
        <v>1</v>
      </c>
      <c r="AA1051">
        <v>15</v>
      </c>
      <c r="AB1051" s="10">
        <v>44356</v>
      </c>
      <c r="AC1051">
        <v>34</v>
      </c>
    </row>
    <row r="1052" spans="1:29" x14ac:dyDescent="0.25">
      <c r="A1052" t="s">
        <v>53</v>
      </c>
      <c r="B1052" s="11">
        <v>44592.744293981479</v>
      </c>
      <c r="C1052" s="10">
        <f t="shared" si="34"/>
        <v>44592</v>
      </c>
      <c r="D1052" s="8">
        <f t="shared" si="32"/>
        <v>0.7442939814814814</v>
      </c>
      <c r="E1052" s="11">
        <v>44592.745635162035</v>
      </c>
      <c r="F1052" s="10">
        <f t="shared" si="35"/>
        <v>44592</v>
      </c>
      <c r="G1052" s="8">
        <f t="shared" si="33"/>
        <v>0.74563657407407413</v>
      </c>
      <c r="H1052">
        <v>3</v>
      </c>
      <c r="I1052">
        <v>3</v>
      </c>
      <c r="J1052">
        <v>3</v>
      </c>
      <c r="K1052">
        <v>0</v>
      </c>
      <c r="L1052">
        <v>2</v>
      </c>
      <c r="M1052">
        <v>2</v>
      </c>
      <c r="N1052" t="s">
        <v>6</v>
      </c>
      <c r="O1052">
        <v>3</v>
      </c>
      <c r="P1052" t="s">
        <v>6</v>
      </c>
      <c r="Q1052">
        <v>1</v>
      </c>
      <c r="R1052">
        <v>3</v>
      </c>
      <c r="S1052">
        <v>2</v>
      </c>
      <c r="T1052">
        <v>1</v>
      </c>
      <c r="U1052">
        <v>2</v>
      </c>
      <c r="V1052">
        <v>1</v>
      </c>
      <c r="W1052">
        <v>3</v>
      </c>
      <c r="X1052">
        <v>3</v>
      </c>
      <c r="Y1052">
        <v>3</v>
      </c>
      <c r="Z1052">
        <v>3</v>
      </c>
      <c r="AA1052">
        <v>20</v>
      </c>
      <c r="AB1052" s="10">
        <v>44368</v>
      </c>
      <c r="AC1052">
        <v>32</v>
      </c>
    </row>
    <row r="1053" spans="1:29" x14ac:dyDescent="0.25">
      <c r="A1053" t="s">
        <v>53</v>
      </c>
      <c r="B1053" s="11">
        <v>44564.45853009259</v>
      </c>
      <c r="C1053" s="10">
        <f t="shared" si="34"/>
        <v>44564</v>
      </c>
      <c r="D1053" s="8">
        <f t="shared" si="32"/>
        <v>0.45853009259259259</v>
      </c>
      <c r="E1053" s="11">
        <v>44564.459605104166</v>
      </c>
      <c r="F1053" s="10">
        <f t="shared" si="35"/>
        <v>44564</v>
      </c>
      <c r="G1053" s="8">
        <f t="shared" si="33"/>
        <v>0.45960648148148148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 t="s">
        <v>6</v>
      </c>
      <c r="O1053">
        <v>0</v>
      </c>
      <c r="P1053">
        <v>0</v>
      </c>
      <c r="Q1053">
        <v>2</v>
      </c>
      <c r="R1053">
        <v>3</v>
      </c>
      <c r="S1053">
        <v>3</v>
      </c>
      <c r="T1053">
        <v>2</v>
      </c>
      <c r="U1053">
        <v>3</v>
      </c>
      <c r="V1053">
        <v>2</v>
      </c>
      <c r="W1053">
        <v>1</v>
      </c>
      <c r="X1053">
        <v>2</v>
      </c>
      <c r="Y1053">
        <v>2</v>
      </c>
      <c r="Z1053">
        <v>2</v>
      </c>
      <c r="AA1053">
        <v>21</v>
      </c>
      <c r="AB1053" s="10">
        <v>44368</v>
      </c>
      <c r="AC1053">
        <v>28</v>
      </c>
    </row>
    <row r="1054" spans="1:29" x14ac:dyDescent="0.25">
      <c r="A1054" t="s">
        <v>53</v>
      </c>
      <c r="B1054" s="11">
        <v>44550.581423611111</v>
      </c>
      <c r="C1054" s="10">
        <f t="shared" si="34"/>
        <v>44550</v>
      </c>
      <c r="D1054" s="8">
        <f t="shared" si="32"/>
        <v>0.58142361111111118</v>
      </c>
      <c r="E1054" s="11">
        <v>44550.583301273145</v>
      </c>
      <c r="F1054" s="10">
        <f t="shared" si="35"/>
        <v>44550</v>
      </c>
      <c r="G1054" s="8">
        <f t="shared" si="33"/>
        <v>0.58329861111111114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0</v>
      </c>
      <c r="N1054">
        <v>2</v>
      </c>
      <c r="O1054">
        <v>0</v>
      </c>
      <c r="P1054">
        <v>0</v>
      </c>
      <c r="Q1054">
        <v>2</v>
      </c>
      <c r="R1054">
        <v>3</v>
      </c>
      <c r="S1054">
        <v>2</v>
      </c>
      <c r="T1054">
        <v>3</v>
      </c>
      <c r="U1054">
        <v>2</v>
      </c>
      <c r="V1054">
        <v>1</v>
      </c>
      <c r="W1054">
        <v>2</v>
      </c>
      <c r="X1054">
        <v>2</v>
      </c>
      <c r="Y1054">
        <v>2</v>
      </c>
      <c r="Z1054">
        <v>2</v>
      </c>
      <c r="AA1054">
        <v>20</v>
      </c>
      <c r="AB1054" s="10">
        <v>44368</v>
      </c>
      <c r="AC1054">
        <v>26</v>
      </c>
    </row>
  </sheetData>
  <autoFilter ref="A1:AC1054" xr:uid="{EB88807A-87A0-4704-8F9C-9803D819231C}">
    <sortState xmlns:xlrd2="http://schemas.microsoft.com/office/spreadsheetml/2017/richdata2" ref="A234:AC1051">
      <sortCondition ref="AC1:AC1054"/>
    </sortState>
  </autoFilter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570F-62A5-4DF8-AF0E-976DA3508919}">
  <dimension ref="A1:O1032"/>
  <sheetViews>
    <sheetView zoomScale="85" zoomScaleNormal="85" workbookViewId="0">
      <pane ySplit="1" topLeftCell="A974" activePane="bottomLeft" state="frozen"/>
      <selection pane="bottomLeft" activeCell="N1" sqref="N1:N1048576"/>
    </sheetView>
  </sheetViews>
  <sheetFormatPr baseColWidth="10" defaultColWidth="11.42578125" defaultRowHeight="15" x14ac:dyDescent="0.25"/>
  <cols>
    <col min="1" max="1" width="38.5703125" bestFit="1" customWidth="1"/>
    <col min="2" max="2" width="26.85546875" customWidth="1"/>
    <col min="3" max="3" width="17.7109375" customWidth="1"/>
    <col min="4" max="4" width="11.42578125" customWidth="1"/>
    <col min="5" max="5" width="29.5703125" bestFit="1" customWidth="1"/>
    <col min="7" max="12" width="11.42578125" customWidth="1"/>
  </cols>
  <sheetData>
    <row r="1" spans="1:15" x14ac:dyDescent="0.25">
      <c r="A1" t="s">
        <v>107</v>
      </c>
      <c r="B1" t="s">
        <v>70</v>
      </c>
      <c r="C1" t="s">
        <v>117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114</v>
      </c>
      <c r="O1" t="s">
        <v>115</v>
      </c>
    </row>
    <row r="2" spans="1:15" x14ac:dyDescent="0.25">
      <c r="A2" t="s">
        <v>5</v>
      </c>
      <c r="B2" s="11">
        <v>44435.907233796293</v>
      </c>
      <c r="C2" s="10">
        <v>44435</v>
      </c>
      <c r="D2" s="8">
        <f t="shared" ref="D2:D65" si="0">TIME(HOUR(B2), MINUTE(B2), SECOND(B2))</f>
        <v>0.9072337962962963</v>
      </c>
      <c r="E2" s="11">
        <v>44435.907488425924</v>
      </c>
      <c r="F2" s="10">
        <v>44435</v>
      </c>
      <c r="G2" s="8">
        <f t="shared" ref="G2:G65" si="1">TIME(HOUR(E2), MINUTE(E2), SECOND(E2))</f>
        <v>0.90748842592592593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0">
        <v>44295</v>
      </c>
      <c r="O2" s="13">
        <f>(C2-N2)/7</f>
        <v>20</v>
      </c>
    </row>
    <row r="3" spans="1:15" x14ac:dyDescent="0.25">
      <c r="A3" t="s">
        <v>5</v>
      </c>
      <c r="B3" s="11">
        <v>44449.825266203705</v>
      </c>
      <c r="C3" s="10">
        <v>44449</v>
      </c>
      <c r="D3" s="8">
        <f t="shared" si="0"/>
        <v>0.82526620370370374</v>
      </c>
      <c r="E3" s="11">
        <v>44449.825543981482</v>
      </c>
      <c r="F3" s="10">
        <v>44449</v>
      </c>
      <c r="G3" s="8">
        <f t="shared" si="1"/>
        <v>0.82554398148148145</v>
      </c>
      <c r="H3">
        <v>0</v>
      </c>
      <c r="I3">
        <v>8</v>
      </c>
      <c r="J3">
        <v>6</v>
      </c>
      <c r="K3">
        <v>4</v>
      </c>
      <c r="L3">
        <v>3</v>
      </c>
      <c r="M3">
        <v>21</v>
      </c>
      <c r="N3" s="10">
        <v>44295</v>
      </c>
      <c r="O3" s="13">
        <f>(C3-N3)/7</f>
        <v>22</v>
      </c>
    </row>
    <row r="4" spans="1:15" x14ac:dyDescent="0.25">
      <c r="A4" t="s">
        <v>5</v>
      </c>
      <c r="B4" s="11">
        <v>44393.535104166665</v>
      </c>
      <c r="C4" s="10">
        <v>44393</v>
      </c>
      <c r="D4" s="8">
        <f t="shared" si="0"/>
        <v>0.5351041666666666</v>
      </c>
      <c r="E4" s="11">
        <v>44393.535451388889</v>
      </c>
      <c r="F4" s="10">
        <v>44393</v>
      </c>
      <c r="G4" s="8">
        <f t="shared" si="1"/>
        <v>0.53545138888888888</v>
      </c>
      <c r="H4">
        <v>2</v>
      </c>
      <c r="I4">
        <v>8</v>
      </c>
      <c r="J4">
        <v>7</v>
      </c>
      <c r="K4">
        <v>7</v>
      </c>
      <c r="L4">
        <v>7</v>
      </c>
      <c r="M4">
        <v>31</v>
      </c>
      <c r="N4" s="10">
        <v>44295</v>
      </c>
      <c r="O4" s="13">
        <f>(C4-N4)/7</f>
        <v>14</v>
      </c>
    </row>
    <row r="5" spans="1:15" x14ac:dyDescent="0.25">
      <c r="A5" t="s">
        <v>5</v>
      </c>
      <c r="B5" s="11">
        <v>44402.679155092592</v>
      </c>
      <c r="C5" s="10">
        <v>44402</v>
      </c>
      <c r="D5" s="8">
        <f t="shared" si="0"/>
        <v>0.67915509259259255</v>
      </c>
      <c r="E5" s="11">
        <v>44402.679305555554</v>
      </c>
      <c r="F5" s="10">
        <v>44402</v>
      </c>
      <c r="G5" s="8">
        <f t="shared" si="1"/>
        <v>0.67930555555555561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0">
        <v>44295</v>
      </c>
      <c r="O5" s="13">
        <f>(C5-N5)/7</f>
        <v>15.285714285714286</v>
      </c>
    </row>
    <row r="6" spans="1:15" x14ac:dyDescent="0.25">
      <c r="A6" t="s">
        <v>5</v>
      </c>
      <c r="B6" s="11">
        <v>44414.414155092592</v>
      </c>
      <c r="C6" s="10">
        <v>44414</v>
      </c>
      <c r="D6" s="8">
        <f t="shared" si="0"/>
        <v>0.41415509259259259</v>
      </c>
      <c r="E6" s="11">
        <v>44414.414340277777</v>
      </c>
      <c r="F6" s="10">
        <v>44414</v>
      </c>
      <c r="G6" s="8">
        <f t="shared" si="1"/>
        <v>0.41434027777777777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0">
        <v>44295</v>
      </c>
      <c r="O6" s="13">
        <f>(C6-N6)/7</f>
        <v>17</v>
      </c>
    </row>
    <row r="7" spans="1:15" x14ac:dyDescent="0.25">
      <c r="A7" t="s">
        <v>5</v>
      </c>
      <c r="B7" s="11">
        <v>44428.488703703704</v>
      </c>
      <c r="C7" s="10">
        <v>44428</v>
      </c>
      <c r="D7" s="8">
        <f t="shared" si="0"/>
        <v>0.4887037037037037</v>
      </c>
      <c r="E7" s="11">
        <v>44428.488993055558</v>
      </c>
      <c r="F7" s="10">
        <v>44428</v>
      </c>
      <c r="G7" s="8">
        <f t="shared" si="1"/>
        <v>0.48899305555555556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0">
        <v>44295</v>
      </c>
      <c r="O7" s="13">
        <f>(C7-N7)/7</f>
        <v>19</v>
      </c>
    </row>
    <row r="8" spans="1:15" x14ac:dyDescent="0.25">
      <c r="A8" t="s">
        <v>5</v>
      </c>
      <c r="B8" s="11">
        <v>44323.449293981481</v>
      </c>
      <c r="C8" s="10">
        <v>44323</v>
      </c>
      <c r="D8" s="8">
        <f t="shared" si="0"/>
        <v>0.44929398148148153</v>
      </c>
      <c r="E8" s="11">
        <v>44323.449513888889</v>
      </c>
      <c r="F8" s="10">
        <v>44323</v>
      </c>
      <c r="G8" s="8">
        <f t="shared" si="1"/>
        <v>0.44951388888888894</v>
      </c>
      <c r="H8">
        <v>0</v>
      </c>
      <c r="I8">
        <v>6</v>
      </c>
      <c r="J8">
        <v>4</v>
      </c>
      <c r="K8">
        <v>4</v>
      </c>
      <c r="L8">
        <v>4</v>
      </c>
      <c r="M8">
        <v>18</v>
      </c>
      <c r="N8" s="10">
        <v>44295</v>
      </c>
      <c r="O8" s="13">
        <f>(C8-N8)/7</f>
        <v>4</v>
      </c>
    </row>
    <row r="9" spans="1:15" x14ac:dyDescent="0.25">
      <c r="A9" t="s">
        <v>5</v>
      </c>
      <c r="B9" s="11">
        <v>44330.440196759257</v>
      </c>
      <c r="C9" s="10">
        <v>44330</v>
      </c>
      <c r="D9" s="8">
        <f t="shared" si="0"/>
        <v>0.44019675925925927</v>
      </c>
      <c r="E9" s="11">
        <v>44330.440474537034</v>
      </c>
      <c r="F9" s="10">
        <v>44330</v>
      </c>
      <c r="G9" s="8">
        <f t="shared" si="1"/>
        <v>0.44047453703703704</v>
      </c>
      <c r="H9">
        <v>0</v>
      </c>
      <c r="I9">
        <v>2</v>
      </c>
      <c r="J9">
        <v>1</v>
      </c>
      <c r="K9">
        <v>1</v>
      </c>
      <c r="L9">
        <v>2</v>
      </c>
      <c r="M9">
        <v>6</v>
      </c>
      <c r="N9" s="10">
        <v>44295</v>
      </c>
      <c r="O9" s="13">
        <f>(C9-N9)/7</f>
        <v>5</v>
      </c>
    </row>
    <row r="10" spans="1:15" x14ac:dyDescent="0.25">
      <c r="A10" t="s">
        <v>5</v>
      </c>
      <c r="B10" s="11">
        <v>44421.48027777778</v>
      </c>
      <c r="C10" s="10">
        <v>44421</v>
      </c>
      <c r="D10" s="8">
        <f t="shared" si="0"/>
        <v>0.4802777777777778</v>
      </c>
      <c r="E10" s="11">
        <v>44421.480428240742</v>
      </c>
      <c r="F10" s="10">
        <v>44421</v>
      </c>
      <c r="G10" s="8">
        <f t="shared" si="1"/>
        <v>0.48042824074074075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0">
        <v>44295</v>
      </c>
      <c r="O10" s="13">
        <f>(C10-N10)/7</f>
        <v>18</v>
      </c>
    </row>
    <row r="11" spans="1:15" x14ac:dyDescent="0.25">
      <c r="A11" t="s">
        <v>5</v>
      </c>
      <c r="B11" s="11">
        <v>44379.441168981481</v>
      </c>
      <c r="C11" s="10">
        <v>44379</v>
      </c>
      <c r="D11" s="8">
        <f t="shared" si="0"/>
        <v>0.44116898148148148</v>
      </c>
      <c r="E11" s="11">
        <v>44379.441331018519</v>
      </c>
      <c r="F11" s="10">
        <v>44379</v>
      </c>
      <c r="G11" s="8">
        <f t="shared" si="1"/>
        <v>0.44133101851851847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0">
        <v>44295</v>
      </c>
      <c r="O11" s="13">
        <f>(C11-N11)/7</f>
        <v>12</v>
      </c>
    </row>
    <row r="12" spans="1:15" x14ac:dyDescent="0.25">
      <c r="A12" t="s">
        <v>5</v>
      </c>
      <c r="B12" s="11">
        <v>44386.516516203701</v>
      </c>
      <c r="C12" s="10">
        <v>44386</v>
      </c>
      <c r="D12" s="8">
        <f t="shared" si="0"/>
        <v>0.51651620370370377</v>
      </c>
      <c r="E12" s="11">
        <v>44386.516689814816</v>
      </c>
      <c r="F12" s="10">
        <v>44386</v>
      </c>
      <c r="G12" s="8">
        <f t="shared" si="1"/>
        <v>0.5166898148148148</v>
      </c>
      <c r="H12">
        <v>8</v>
      </c>
      <c r="I12">
        <v>8</v>
      </c>
      <c r="J12">
        <v>6</v>
      </c>
      <c r="K12">
        <v>4</v>
      </c>
      <c r="L12">
        <v>4</v>
      </c>
      <c r="M12">
        <v>30</v>
      </c>
      <c r="N12" s="10">
        <v>44295</v>
      </c>
      <c r="O12" s="13">
        <f>(C12-N12)/7</f>
        <v>13</v>
      </c>
    </row>
    <row r="13" spans="1:15" x14ac:dyDescent="0.25">
      <c r="A13" t="s">
        <v>103</v>
      </c>
      <c r="B13" t="s">
        <v>116</v>
      </c>
      <c r="C13" t="s">
        <v>116</v>
      </c>
      <c r="D13" s="8" t="e">
        <f t="shared" si="0"/>
        <v>#VALUE!</v>
      </c>
      <c r="E13" t="s">
        <v>116</v>
      </c>
      <c r="F13" t="s">
        <v>116</v>
      </c>
      <c r="G13" s="8" t="e">
        <f t="shared" si="1"/>
        <v>#VALUE!</v>
      </c>
      <c r="H13" t="s">
        <v>116</v>
      </c>
      <c r="I13" t="s">
        <v>116</v>
      </c>
      <c r="J13" t="s">
        <v>116</v>
      </c>
      <c r="K13" t="s">
        <v>116</v>
      </c>
      <c r="L13" t="s">
        <v>116</v>
      </c>
      <c r="M13" t="s">
        <v>116</v>
      </c>
      <c r="N13" s="10">
        <v>43986</v>
      </c>
      <c r="O13" s="13">
        <v>0</v>
      </c>
    </row>
    <row r="14" spans="1:15" x14ac:dyDescent="0.25">
      <c r="A14" t="s">
        <v>36</v>
      </c>
      <c r="B14" s="11">
        <v>43997.403738425928</v>
      </c>
      <c r="C14" s="10">
        <v>43997</v>
      </c>
      <c r="D14" s="8">
        <f t="shared" si="0"/>
        <v>0.40373842592592596</v>
      </c>
      <c r="E14" s="11">
        <v>43997.404293981483</v>
      </c>
      <c r="F14" s="10">
        <v>43997</v>
      </c>
      <c r="G14" s="8">
        <f t="shared" si="1"/>
        <v>0.40429398148148149</v>
      </c>
      <c r="H14">
        <v>6</v>
      </c>
      <c r="I14">
        <v>6</v>
      </c>
      <c r="J14">
        <v>7</v>
      </c>
      <c r="K14">
        <v>5</v>
      </c>
      <c r="L14">
        <v>6</v>
      </c>
      <c r="M14">
        <v>30</v>
      </c>
      <c r="N14" s="10">
        <v>43990</v>
      </c>
      <c r="O14" s="13">
        <f>(C14-N14)/7</f>
        <v>1</v>
      </c>
    </row>
    <row r="15" spans="1:15" x14ac:dyDescent="0.25">
      <c r="A15" t="s">
        <v>36</v>
      </c>
      <c r="B15" s="11">
        <v>44004.435682870368</v>
      </c>
      <c r="C15" s="10">
        <v>44004</v>
      </c>
      <c r="D15" s="8">
        <f t="shared" si="0"/>
        <v>0.43568287037037035</v>
      </c>
      <c r="E15" s="11">
        <v>44004.436261574076</v>
      </c>
      <c r="F15" s="10">
        <v>44004</v>
      </c>
      <c r="G15" s="8">
        <f t="shared" si="1"/>
        <v>0.43626157407407407</v>
      </c>
      <c r="H15">
        <v>5</v>
      </c>
      <c r="I15">
        <v>5</v>
      </c>
      <c r="J15">
        <v>6</v>
      </c>
      <c r="K15">
        <v>7</v>
      </c>
      <c r="L15">
        <v>6</v>
      </c>
      <c r="M15">
        <v>29</v>
      </c>
      <c r="N15" s="10">
        <v>43990</v>
      </c>
      <c r="O15" s="13">
        <f>(C15-N15)/7</f>
        <v>2</v>
      </c>
    </row>
    <row r="16" spans="1:15" x14ac:dyDescent="0.25">
      <c r="A16" t="s">
        <v>5</v>
      </c>
      <c r="B16" s="11">
        <v>44316.440266203703</v>
      </c>
      <c r="C16" s="10">
        <v>44316</v>
      </c>
      <c r="D16" s="8">
        <f t="shared" si="0"/>
        <v>0.44026620370370373</v>
      </c>
      <c r="E16" s="11">
        <v>44316.44059027778</v>
      </c>
      <c r="F16" s="10">
        <v>44316</v>
      </c>
      <c r="G16" s="8">
        <f t="shared" si="1"/>
        <v>0.44059027777777776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0">
        <v>44295</v>
      </c>
      <c r="O16" s="13">
        <f>(C16-N16)/7</f>
        <v>3</v>
      </c>
    </row>
    <row r="17" spans="1:15" x14ac:dyDescent="0.25">
      <c r="A17" t="s">
        <v>5</v>
      </c>
      <c r="B17" s="11">
        <v>44358.443645833337</v>
      </c>
      <c r="C17" s="10">
        <v>44358</v>
      </c>
      <c r="D17" s="8">
        <f t="shared" si="0"/>
        <v>0.44364583333333335</v>
      </c>
      <c r="E17" s="11">
        <v>44358.44390046296</v>
      </c>
      <c r="F17" s="10">
        <v>44358</v>
      </c>
      <c r="G17" s="8">
        <f t="shared" si="1"/>
        <v>0.44390046296296298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0">
        <v>44295</v>
      </c>
      <c r="O17" s="13">
        <f>(C17-N17)/7</f>
        <v>9</v>
      </c>
    </row>
    <row r="18" spans="1:15" x14ac:dyDescent="0.25">
      <c r="A18" t="s">
        <v>5</v>
      </c>
      <c r="B18" s="11">
        <v>44365.472291666665</v>
      </c>
      <c r="C18" s="10">
        <v>44365</v>
      </c>
      <c r="D18" s="8">
        <f t="shared" si="0"/>
        <v>0.47229166666666672</v>
      </c>
      <c r="E18" s="11">
        <v>44365.472430555557</v>
      </c>
      <c r="F18" s="10">
        <v>44365</v>
      </c>
      <c r="G18" s="8">
        <f t="shared" si="1"/>
        <v>0.47243055555555552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0">
        <v>44295</v>
      </c>
      <c r="O18" s="13">
        <f>(C18-N18)/7</f>
        <v>10</v>
      </c>
    </row>
    <row r="19" spans="1:15" x14ac:dyDescent="0.25">
      <c r="A19" t="s">
        <v>5</v>
      </c>
      <c r="B19" s="11">
        <v>44337.47115740741</v>
      </c>
      <c r="C19" s="10">
        <v>44337</v>
      </c>
      <c r="D19" s="8">
        <f t="shared" si="0"/>
        <v>0.47115740740740741</v>
      </c>
      <c r="E19" s="11">
        <v>44337.471365740741</v>
      </c>
      <c r="F19" s="10">
        <v>44337</v>
      </c>
      <c r="G19" s="8">
        <f t="shared" si="1"/>
        <v>0.47136574074074072</v>
      </c>
      <c r="H19">
        <v>0</v>
      </c>
      <c r="I19">
        <v>2</v>
      </c>
      <c r="J19">
        <v>1</v>
      </c>
      <c r="K19">
        <v>1</v>
      </c>
      <c r="L19">
        <v>1</v>
      </c>
      <c r="M19">
        <v>5</v>
      </c>
      <c r="N19" s="10">
        <v>44295</v>
      </c>
      <c r="O19" s="13">
        <f>(C19-N19)/7</f>
        <v>6</v>
      </c>
    </row>
    <row r="20" spans="1:15" x14ac:dyDescent="0.25">
      <c r="A20" t="s">
        <v>5</v>
      </c>
      <c r="B20" s="11">
        <v>44351.461168981485</v>
      </c>
      <c r="C20" s="10">
        <v>44351</v>
      </c>
      <c r="D20" s="8">
        <f t="shared" si="0"/>
        <v>0.4611689814814815</v>
      </c>
      <c r="E20" s="11">
        <v>44351.462592592594</v>
      </c>
      <c r="F20" s="10">
        <v>44351</v>
      </c>
      <c r="G20" s="8">
        <f t="shared" si="1"/>
        <v>0.46259259259259261</v>
      </c>
      <c r="H20">
        <v>0</v>
      </c>
      <c r="I20">
        <v>8</v>
      </c>
      <c r="J20">
        <v>0</v>
      </c>
      <c r="K20">
        <v>2</v>
      </c>
      <c r="L20">
        <v>0</v>
      </c>
      <c r="M20">
        <v>10</v>
      </c>
      <c r="N20" s="10">
        <v>44295</v>
      </c>
      <c r="O20" s="13">
        <f>(C20-N20)/7</f>
        <v>8</v>
      </c>
    </row>
    <row r="21" spans="1:15" x14ac:dyDescent="0.25">
      <c r="A21" t="s">
        <v>5</v>
      </c>
      <c r="B21" s="11">
        <v>44456.672581018516</v>
      </c>
      <c r="C21" s="10">
        <v>44456</v>
      </c>
      <c r="D21" s="8">
        <f t="shared" si="0"/>
        <v>0.67258101851851848</v>
      </c>
      <c r="E21" s="11">
        <v>44456.672905092593</v>
      </c>
      <c r="F21" s="10">
        <v>44456</v>
      </c>
      <c r="G21" s="8">
        <f t="shared" si="1"/>
        <v>0.67290509259259268</v>
      </c>
      <c r="H21">
        <v>0</v>
      </c>
      <c r="I21">
        <v>4</v>
      </c>
      <c r="J21">
        <v>2</v>
      </c>
      <c r="K21">
        <v>0</v>
      </c>
      <c r="L21">
        <v>3</v>
      </c>
      <c r="M21">
        <v>9</v>
      </c>
      <c r="N21" s="10">
        <v>44295</v>
      </c>
      <c r="O21" s="13">
        <f>(C21-N21)/7</f>
        <v>23</v>
      </c>
    </row>
    <row r="22" spans="1:15" x14ac:dyDescent="0.25">
      <c r="A22" t="s">
        <v>5</v>
      </c>
      <c r="B22" s="11">
        <v>44465.794710648152</v>
      </c>
      <c r="C22" s="10">
        <v>44465</v>
      </c>
      <c r="D22" s="8">
        <f t="shared" si="0"/>
        <v>0.79471064814814818</v>
      </c>
      <c r="E22" s="11">
        <v>44465.794849537036</v>
      </c>
      <c r="F22" s="10">
        <v>44465</v>
      </c>
      <c r="G22" s="8">
        <f t="shared" si="1"/>
        <v>0.79484953703703709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0">
        <v>44295</v>
      </c>
      <c r="O22" s="13">
        <f>(C22-N22)/7</f>
        <v>24.285714285714285</v>
      </c>
    </row>
    <row r="23" spans="1:15" x14ac:dyDescent="0.25">
      <c r="A23" t="s">
        <v>5</v>
      </c>
      <c r="B23" s="11">
        <v>44372.397812499999</v>
      </c>
      <c r="C23" s="10">
        <v>44372</v>
      </c>
      <c r="D23" s="8">
        <f t="shared" si="0"/>
        <v>0.39781249999999996</v>
      </c>
      <c r="E23" s="11">
        <v>44372.398078703707</v>
      </c>
      <c r="F23" s="10">
        <v>44372</v>
      </c>
      <c r="G23" s="8">
        <f t="shared" si="1"/>
        <v>0.39807870370370368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0">
        <v>44295</v>
      </c>
      <c r="O23" s="13">
        <f>(C23-N23)/7</f>
        <v>11</v>
      </c>
    </row>
    <row r="24" spans="1:15" x14ac:dyDescent="0.25">
      <c r="A24" t="s">
        <v>5</v>
      </c>
      <c r="B24" s="11">
        <v>44484.557430555556</v>
      </c>
      <c r="C24" s="10">
        <v>44484</v>
      </c>
      <c r="D24" s="8">
        <f t="shared" si="0"/>
        <v>0.55743055555555554</v>
      </c>
      <c r="E24" s="11">
        <v>44484.557615740741</v>
      </c>
      <c r="F24" s="10">
        <v>44484</v>
      </c>
      <c r="G24" s="8">
        <f t="shared" si="1"/>
        <v>0.55761574074074072</v>
      </c>
      <c r="H24">
        <v>0</v>
      </c>
      <c r="I24">
        <v>4</v>
      </c>
      <c r="J24">
        <v>2</v>
      </c>
      <c r="K24">
        <v>1</v>
      </c>
      <c r="L24">
        <v>1</v>
      </c>
      <c r="M24">
        <v>8</v>
      </c>
      <c r="N24" s="10">
        <v>44295</v>
      </c>
      <c r="O24" s="13">
        <f>(C24-N24)/7</f>
        <v>27</v>
      </c>
    </row>
    <row r="25" spans="1:15" x14ac:dyDescent="0.25">
      <c r="A25" t="s">
        <v>5</v>
      </c>
      <c r="B25" s="11">
        <v>44470.462824074071</v>
      </c>
      <c r="C25" s="10">
        <v>44470</v>
      </c>
      <c r="D25" s="8">
        <f t="shared" si="0"/>
        <v>0.46282407407407411</v>
      </c>
      <c r="E25" s="11">
        <v>44470.463055555556</v>
      </c>
      <c r="F25" s="10">
        <v>44470</v>
      </c>
      <c r="G25" s="8">
        <f t="shared" si="1"/>
        <v>0.46305555555555555</v>
      </c>
      <c r="H25">
        <v>0</v>
      </c>
      <c r="I25">
        <v>4</v>
      </c>
      <c r="J25">
        <v>0</v>
      </c>
      <c r="K25">
        <v>0</v>
      </c>
      <c r="L25">
        <v>0</v>
      </c>
      <c r="M25">
        <v>4</v>
      </c>
      <c r="N25" s="10">
        <v>44295</v>
      </c>
      <c r="O25" s="13">
        <f>(C25-N25)/7</f>
        <v>25</v>
      </c>
    </row>
    <row r="26" spans="1:15" x14ac:dyDescent="0.25">
      <c r="A26" t="s">
        <v>5</v>
      </c>
      <c r="B26" s="11">
        <v>44477.671018518522</v>
      </c>
      <c r="C26" s="10">
        <v>44477</v>
      </c>
      <c r="D26" s="8">
        <f t="shared" si="0"/>
        <v>0.67101851851851846</v>
      </c>
      <c r="E26" s="11">
        <v>44477.67114583333</v>
      </c>
      <c r="F26" s="10">
        <v>44477</v>
      </c>
      <c r="G26" s="8">
        <f t="shared" si="1"/>
        <v>0.67114583333333344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0">
        <v>44295</v>
      </c>
      <c r="O26" s="13">
        <f>(C26-N26)/7</f>
        <v>26</v>
      </c>
    </row>
    <row r="27" spans="1:15" x14ac:dyDescent="0.25">
      <c r="A27" t="s">
        <v>7</v>
      </c>
      <c r="B27" s="11">
        <v>44412.433067129627</v>
      </c>
      <c r="C27" s="10">
        <v>44412</v>
      </c>
      <c r="D27" s="8">
        <f t="shared" si="0"/>
        <v>0.43306712962962962</v>
      </c>
      <c r="E27" s="11">
        <v>44412.433437500003</v>
      </c>
      <c r="F27" s="10">
        <v>44412</v>
      </c>
      <c r="G27" s="8">
        <f t="shared" si="1"/>
        <v>0.43343749999999998</v>
      </c>
      <c r="H27">
        <v>2</v>
      </c>
      <c r="I27">
        <v>2</v>
      </c>
      <c r="J27">
        <v>1</v>
      </c>
      <c r="K27">
        <v>2</v>
      </c>
      <c r="L27">
        <v>2</v>
      </c>
      <c r="M27">
        <v>9</v>
      </c>
      <c r="N27" s="10">
        <v>44328</v>
      </c>
      <c r="O27" s="13">
        <f>(C27-N27)/7</f>
        <v>12</v>
      </c>
    </row>
    <row r="28" spans="1:15" x14ac:dyDescent="0.25">
      <c r="A28" t="s">
        <v>7</v>
      </c>
      <c r="B28" s="11">
        <v>44440.487870370373</v>
      </c>
      <c r="C28" s="10">
        <v>44440</v>
      </c>
      <c r="D28" s="8">
        <f t="shared" si="0"/>
        <v>0.4878703703703704</v>
      </c>
      <c r="E28" s="11">
        <v>44440.488946759258</v>
      </c>
      <c r="F28" s="10">
        <v>44440</v>
      </c>
      <c r="G28" s="8">
        <f t="shared" si="1"/>
        <v>0.48894675925925929</v>
      </c>
      <c r="H28">
        <v>2</v>
      </c>
      <c r="I28">
        <v>2</v>
      </c>
      <c r="J28">
        <v>3</v>
      </c>
      <c r="K28">
        <v>3</v>
      </c>
      <c r="L28">
        <v>1</v>
      </c>
      <c r="M28">
        <v>11</v>
      </c>
      <c r="N28" s="10">
        <v>44328</v>
      </c>
      <c r="O28" s="13">
        <f>(C28-N28)/7</f>
        <v>16</v>
      </c>
    </row>
    <row r="29" spans="1:15" x14ac:dyDescent="0.25">
      <c r="A29" t="s">
        <v>36</v>
      </c>
      <c r="B29" s="11">
        <v>43991.425381944442</v>
      </c>
      <c r="C29" s="10">
        <v>43991</v>
      </c>
      <c r="D29" s="8">
        <f t="shared" si="0"/>
        <v>0.42538194444444444</v>
      </c>
      <c r="E29" s="11">
        <v>43991.426087962966</v>
      </c>
      <c r="F29" s="10">
        <v>43991</v>
      </c>
      <c r="G29" s="8">
        <f t="shared" si="1"/>
        <v>0.42608796296296297</v>
      </c>
      <c r="H29">
        <v>4</v>
      </c>
      <c r="I29">
        <v>4</v>
      </c>
      <c r="J29">
        <v>6</v>
      </c>
      <c r="K29">
        <v>7</v>
      </c>
      <c r="L29">
        <v>6</v>
      </c>
      <c r="M29">
        <v>27</v>
      </c>
      <c r="N29" s="10">
        <v>43990</v>
      </c>
      <c r="O29" s="13">
        <f>(C29-N29)/7</f>
        <v>0.14285714285714285</v>
      </c>
    </row>
    <row r="30" spans="1:15" x14ac:dyDescent="0.25">
      <c r="A30" t="s">
        <v>64</v>
      </c>
      <c r="B30" s="11">
        <v>44006.579143518517</v>
      </c>
      <c r="C30" s="10">
        <v>44006</v>
      </c>
      <c r="D30" s="8">
        <f t="shared" si="0"/>
        <v>0.57914351851851853</v>
      </c>
      <c r="E30" s="11">
        <v>44006.579456018517</v>
      </c>
      <c r="F30" s="10">
        <v>44006</v>
      </c>
      <c r="G30" s="8">
        <f t="shared" si="1"/>
        <v>0.57945601851851858</v>
      </c>
      <c r="H30">
        <v>6</v>
      </c>
      <c r="I30">
        <v>5</v>
      </c>
      <c r="J30">
        <v>5</v>
      </c>
      <c r="K30">
        <v>5</v>
      </c>
      <c r="L30">
        <v>5</v>
      </c>
      <c r="M30">
        <v>26</v>
      </c>
      <c r="N30" s="10">
        <v>43991</v>
      </c>
      <c r="O30" s="13">
        <f>(C30-N30)/7</f>
        <v>2.1428571428571428</v>
      </c>
    </row>
    <row r="31" spans="1:15" x14ac:dyDescent="0.25">
      <c r="A31" t="s">
        <v>7</v>
      </c>
      <c r="B31" s="11">
        <v>44349.417071759257</v>
      </c>
      <c r="C31" s="10">
        <v>44349</v>
      </c>
      <c r="D31" s="8">
        <f t="shared" si="0"/>
        <v>0.41707175925925927</v>
      </c>
      <c r="E31" s="11">
        <v>44349.417592592596</v>
      </c>
      <c r="F31" s="10">
        <v>44349</v>
      </c>
      <c r="G31" s="8">
        <f t="shared" si="1"/>
        <v>0.41759259259259257</v>
      </c>
      <c r="H31">
        <v>2</v>
      </c>
      <c r="I31">
        <v>1</v>
      </c>
      <c r="J31">
        <v>1</v>
      </c>
      <c r="K31">
        <v>1</v>
      </c>
      <c r="L31">
        <v>3</v>
      </c>
      <c r="M31">
        <v>8</v>
      </c>
      <c r="N31" s="10">
        <v>44328</v>
      </c>
      <c r="O31" s="13">
        <f>(C31-N31)/7</f>
        <v>3</v>
      </c>
    </row>
    <row r="32" spans="1:15" x14ac:dyDescent="0.25">
      <c r="A32" t="s">
        <v>7</v>
      </c>
      <c r="B32" s="11">
        <v>44356.411446759259</v>
      </c>
      <c r="C32" s="10">
        <v>44356</v>
      </c>
      <c r="D32" s="8">
        <f t="shared" si="0"/>
        <v>0.41144675925925928</v>
      </c>
      <c r="E32" s="11">
        <v>44356.412175925929</v>
      </c>
      <c r="F32" s="10">
        <v>44356</v>
      </c>
      <c r="G32" s="8">
        <f t="shared" si="1"/>
        <v>0.41217592592592589</v>
      </c>
      <c r="H32">
        <v>2</v>
      </c>
      <c r="I32">
        <v>3</v>
      </c>
      <c r="J32">
        <v>3</v>
      </c>
      <c r="K32">
        <v>2</v>
      </c>
      <c r="L32">
        <v>3</v>
      </c>
      <c r="M32">
        <v>13</v>
      </c>
      <c r="N32" s="10">
        <v>44328</v>
      </c>
      <c r="O32" s="13">
        <f>(C32-N32)/7</f>
        <v>4</v>
      </c>
    </row>
    <row r="33" spans="1:15" x14ac:dyDescent="0.25">
      <c r="A33" t="s">
        <v>7</v>
      </c>
      <c r="B33" s="11">
        <v>44363.493321759262</v>
      </c>
      <c r="C33" s="10">
        <v>44363</v>
      </c>
      <c r="D33" s="8">
        <f t="shared" si="0"/>
        <v>0.49332175925925931</v>
      </c>
      <c r="E33" s="11">
        <v>44363.493738425925</v>
      </c>
      <c r="F33" s="10">
        <v>44363</v>
      </c>
      <c r="G33" s="8">
        <f t="shared" si="1"/>
        <v>0.49373842592592593</v>
      </c>
      <c r="H33">
        <v>2</v>
      </c>
      <c r="I33">
        <v>2</v>
      </c>
      <c r="J33">
        <v>2</v>
      </c>
      <c r="K33">
        <v>4</v>
      </c>
      <c r="L33">
        <v>3</v>
      </c>
      <c r="M33">
        <v>13</v>
      </c>
      <c r="N33" s="10">
        <v>44328</v>
      </c>
      <c r="O33" s="13">
        <f>(C33-N33)/7</f>
        <v>5</v>
      </c>
    </row>
    <row r="34" spans="1:15" x14ac:dyDescent="0.25">
      <c r="A34" t="s">
        <v>7</v>
      </c>
      <c r="B34" s="11">
        <v>44406.92895833333</v>
      </c>
      <c r="C34" s="10">
        <v>44406</v>
      </c>
      <c r="D34" s="8">
        <f t="shared" si="0"/>
        <v>0.92895833333333344</v>
      </c>
      <c r="E34" s="11">
        <v>44406.9294212963</v>
      </c>
      <c r="F34" s="10">
        <v>44406</v>
      </c>
      <c r="G34" s="8">
        <f t="shared" si="1"/>
        <v>0.92942129629629633</v>
      </c>
      <c r="H34">
        <v>3</v>
      </c>
      <c r="I34">
        <v>2</v>
      </c>
      <c r="J34">
        <v>3</v>
      </c>
      <c r="K34">
        <v>2</v>
      </c>
      <c r="L34">
        <v>2</v>
      </c>
      <c r="M34">
        <v>12</v>
      </c>
      <c r="N34" s="10">
        <v>44328</v>
      </c>
      <c r="O34" s="13">
        <f>(C34-N34)/7</f>
        <v>11.142857142857142</v>
      </c>
    </row>
    <row r="35" spans="1:15" x14ac:dyDescent="0.25">
      <c r="A35" t="s">
        <v>64</v>
      </c>
      <c r="B35" s="11">
        <v>43998.936388888891</v>
      </c>
      <c r="C35" s="10">
        <v>43998</v>
      </c>
      <c r="D35" s="8">
        <f t="shared" si="0"/>
        <v>0.93638888888888883</v>
      </c>
      <c r="E35" s="11">
        <v>43998.936805555553</v>
      </c>
      <c r="F35" s="10">
        <v>43998</v>
      </c>
      <c r="G35" s="8">
        <f t="shared" si="1"/>
        <v>0.93680555555555556</v>
      </c>
      <c r="H35">
        <v>5</v>
      </c>
      <c r="I35">
        <v>5</v>
      </c>
      <c r="J35">
        <v>5</v>
      </c>
      <c r="K35">
        <v>4</v>
      </c>
      <c r="L35">
        <v>5</v>
      </c>
      <c r="M35">
        <v>24</v>
      </c>
      <c r="N35" s="10">
        <v>43991</v>
      </c>
      <c r="O35" s="13">
        <f>(C35-N35)/7</f>
        <v>1</v>
      </c>
    </row>
    <row r="36" spans="1:15" x14ac:dyDescent="0.25">
      <c r="A36" t="s">
        <v>8</v>
      </c>
      <c r="B36" s="11">
        <v>44308.742592592593</v>
      </c>
      <c r="C36" s="10">
        <v>44308</v>
      </c>
      <c r="D36" s="8">
        <f t="shared" si="0"/>
        <v>0.74259259259259258</v>
      </c>
      <c r="E36" s="11">
        <v>44308.742731481485</v>
      </c>
      <c r="F36" s="10">
        <v>44308</v>
      </c>
      <c r="G36" s="8">
        <f t="shared" si="1"/>
        <v>0.74273148148148149</v>
      </c>
      <c r="H36">
        <v>3</v>
      </c>
      <c r="I36">
        <v>3</v>
      </c>
      <c r="J36">
        <v>3</v>
      </c>
      <c r="K36">
        <v>3</v>
      </c>
      <c r="L36">
        <v>3</v>
      </c>
      <c r="M36">
        <v>15</v>
      </c>
      <c r="N36" s="10">
        <v>44035</v>
      </c>
      <c r="O36" s="13">
        <f>(C36-N36)/7</f>
        <v>39</v>
      </c>
    </row>
    <row r="37" spans="1:15" x14ac:dyDescent="0.25">
      <c r="A37" t="s">
        <v>8</v>
      </c>
      <c r="B37" s="11">
        <v>44226.403009259258</v>
      </c>
      <c r="C37" s="10">
        <v>44226</v>
      </c>
      <c r="D37" s="8">
        <f t="shared" si="0"/>
        <v>0.40300925925925929</v>
      </c>
      <c r="E37" s="11">
        <v>44226.403344907405</v>
      </c>
      <c r="F37" s="10">
        <v>44226</v>
      </c>
      <c r="G37" s="8">
        <f t="shared" si="1"/>
        <v>0.40334490740740742</v>
      </c>
      <c r="H37">
        <v>3</v>
      </c>
      <c r="I37">
        <v>3</v>
      </c>
      <c r="J37">
        <v>4</v>
      </c>
      <c r="K37">
        <v>3</v>
      </c>
      <c r="L37">
        <v>4</v>
      </c>
      <c r="M37">
        <v>17</v>
      </c>
      <c r="N37" s="10">
        <v>44035</v>
      </c>
      <c r="O37" s="13">
        <f>(C37-N37)/7</f>
        <v>27.285714285714285</v>
      </c>
    </row>
    <row r="38" spans="1:15" x14ac:dyDescent="0.25">
      <c r="A38" t="s">
        <v>8</v>
      </c>
      <c r="B38" s="11">
        <v>44077.906574074077</v>
      </c>
      <c r="C38" s="10">
        <v>44077</v>
      </c>
      <c r="D38" s="8">
        <f t="shared" si="0"/>
        <v>0.90657407407407409</v>
      </c>
      <c r="E38" s="11">
        <v>44077.906956018516</v>
      </c>
      <c r="F38" s="10">
        <v>44077</v>
      </c>
      <c r="G38" s="8">
        <f t="shared" si="1"/>
        <v>0.90695601851851848</v>
      </c>
      <c r="H38">
        <v>0</v>
      </c>
      <c r="I38">
        <v>2</v>
      </c>
      <c r="J38">
        <v>8</v>
      </c>
      <c r="K38">
        <v>4</v>
      </c>
      <c r="L38">
        <v>4</v>
      </c>
      <c r="M38">
        <v>18</v>
      </c>
      <c r="N38" s="10">
        <v>44035</v>
      </c>
      <c r="O38" s="13">
        <f>(C38-N38)/7</f>
        <v>6</v>
      </c>
    </row>
    <row r="39" spans="1:15" x14ac:dyDescent="0.25">
      <c r="A39" t="s">
        <v>8</v>
      </c>
      <c r="B39" s="11">
        <v>44182.775578703702</v>
      </c>
      <c r="C39" s="10">
        <v>44182</v>
      </c>
      <c r="D39" s="8">
        <f t="shared" si="0"/>
        <v>0.77557870370370363</v>
      </c>
      <c r="E39" s="11">
        <v>44182.775810185187</v>
      </c>
      <c r="F39" s="10">
        <v>44182</v>
      </c>
      <c r="G39" s="8">
        <f t="shared" si="1"/>
        <v>0.77581018518518519</v>
      </c>
      <c r="H39">
        <v>3</v>
      </c>
      <c r="I39">
        <v>3</v>
      </c>
      <c r="J39">
        <v>3</v>
      </c>
      <c r="K39">
        <v>3</v>
      </c>
      <c r="L39">
        <v>8</v>
      </c>
      <c r="M39">
        <v>20</v>
      </c>
      <c r="N39" s="10">
        <v>44035</v>
      </c>
      <c r="O39" s="13">
        <f>(C39-N39)/7</f>
        <v>21</v>
      </c>
    </row>
    <row r="40" spans="1:15" x14ac:dyDescent="0.25">
      <c r="A40" t="s">
        <v>8</v>
      </c>
      <c r="B40" s="11">
        <v>44189.606030092589</v>
      </c>
      <c r="C40" s="10">
        <v>44189</v>
      </c>
      <c r="D40" s="8">
        <f t="shared" si="0"/>
        <v>0.60603009259259266</v>
      </c>
      <c r="E40" s="11">
        <v>44189.606307870374</v>
      </c>
      <c r="F40" s="10">
        <v>44189</v>
      </c>
      <c r="G40" s="8">
        <f t="shared" si="1"/>
        <v>0.60630787037037037</v>
      </c>
      <c r="H40">
        <v>2</v>
      </c>
      <c r="I40">
        <v>2</v>
      </c>
      <c r="J40">
        <v>8</v>
      </c>
      <c r="K40">
        <v>2</v>
      </c>
      <c r="L40">
        <v>8</v>
      </c>
      <c r="M40">
        <v>22</v>
      </c>
      <c r="N40" s="10">
        <v>44035</v>
      </c>
      <c r="O40" s="13">
        <f>(C40-N40)/7</f>
        <v>22</v>
      </c>
    </row>
    <row r="41" spans="1:15" x14ac:dyDescent="0.25">
      <c r="A41" t="s">
        <v>8</v>
      </c>
      <c r="B41" s="11">
        <v>44196.607002314813</v>
      </c>
      <c r="C41" s="10">
        <v>44196</v>
      </c>
      <c r="D41" s="8">
        <f t="shared" si="0"/>
        <v>0.60700231481481481</v>
      </c>
      <c r="E41" s="11">
        <v>44196.60732638889</v>
      </c>
      <c r="F41" s="10">
        <v>44196</v>
      </c>
      <c r="G41" s="8">
        <f t="shared" si="1"/>
        <v>0.6073263888888889</v>
      </c>
      <c r="H41">
        <v>2</v>
      </c>
      <c r="I41">
        <v>3</v>
      </c>
      <c r="J41">
        <v>8</v>
      </c>
      <c r="K41">
        <v>4</v>
      </c>
      <c r="L41">
        <v>8</v>
      </c>
      <c r="M41">
        <v>25</v>
      </c>
      <c r="N41" s="10">
        <v>44035</v>
      </c>
      <c r="O41" s="13">
        <f>(C41-N41)/7</f>
        <v>23</v>
      </c>
    </row>
    <row r="42" spans="1:15" x14ac:dyDescent="0.25">
      <c r="A42" t="s">
        <v>8</v>
      </c>
      <c r="B42" s="11">
        <v>44203.858749999999</v>
      </c>
      <c r="C42" s="10">
        <v>44203</v>
      </c>
      <c r="D42" s="8">
        <f t="shared" si="0"/>
        <v>0.85875000000000001</v>
      </c>
      <c r="E42" s="11">
        <v>44203.8591087963</v>
      </c>
      <c r="F42" s="10">
        <v>44203</v>
      </c>
      <c r="G42" s="8">
        <f t="shared" si="1"/>
        <v>0.85910879629629633</v>
      </c>
      <c r="H42">
        <v>3</v>
      </c>
      <c r="I42">
        <v>2</v>
      </c>
      <c r="J42">
        <v>3</v>
      </c>
      <c r="K42">
        <v>1</v>
      </c>
      <c r="L42">
        <v>8</v>
      </c>
      <c r="M42">
        <v>17</v>
      </c>
      <c r="N42" s="10">
        <v>44035</v>
      </c>
      <c r="O42" s="13">
        <f>(C42-N42)/7</f>
        <v>24</v>
      </c>
    </row>
    <row r="43" spans="1:15" x14ac:dyDescent="0.25">
      <c r="A43" t="s">
        <v>8</v>
      </c>
      <c r="B43" s="11">
        <v>44210.451342592591</v>
      </c>
      <c r="C43" s="10">
        <v>44210</v>
      </c>
      <c r="D43" s="8">
        <f t="shared" si="0"/>
        <v>0.45134259259259263</v>
      </c>
      <c r="E43" s="11">
        <v>44210.451539351852</v>
      </c>
      <c r="F43" s="10">
        <v>44210</v>
      </c>
      <c r="G43" s="8">
        <f t="shared" si="1"/>
        <v>0.45153935185185184</v>
      </c>
      <c r="H43">
        <v>2</v>
      </c>
      <c r="I43">
        <v>2</v>
      </c>
      <c r="J43">
        <v>2</v>
      </c>
      <c r="K43">
        <v>2</v>
      </c>
      <c r="L43">
        <v>2</v>
      </c>
      <c r="M43">
        <v>10</v>
      </c>
      <c r="N43" s="10">
        <v>44035</v>
      </c>
      <c r="O43" s="13">
        <f>(C43-N43)/7</f>
        <v>25</v>
      </c>
    </row>
    <row r="44" spans="1:15" x14ac:dyDescent="0.25">
      <c r="A44" t="s">
        <v>8</v>
      </c>
      <c r="B44" s="11">
        <v>44219.364016203705</v>
      </c>
      <c r="C44" s="10">
        <v>44219</v>
      </c>
      <c r="D44" s="8">
        <f t="shared" si="0"/>
        <v>0.36401620370370374</v>
      </c>
      <c r="E44" s="11">
        <v>44219.364236111112</v>
      </c>
      <c r="F44" s="10">
        <v>44219</v>
      </c>
      <c r="G44" s="8">
        <f t="shared" si="1"/>
        <v>0.36423611111111115</v>
      </c>
      <c r="H44">
        <v>2</v>
      </c>
      <c r="I44">
        <v>2</v>
      </c>
      <c r="J44">
        <v>4</v>
      </c>
      <c r="K44">
        <v>2</v>
      </c>
      <c r="L44">
        <v>4</v>
      </c>
      <c r="M44">
        <v>14</v>
      </c>
      <c r="N44" s="10">
        <v>44035</v>
      </c>
      <c r="O44" s="13">
        <f>(C44-N44)/7</f>
        <v>26.285714285714285</v>
      </c>
    </row>
    <row r="45" spans="1:15" x14ac:dyDescent="0.25">
      <c r="A45" t="s">
        <v>8</v>
      </c>
      <c r="B45" s="11">
        <v>44119.847650462965</v>
      </c>
      <c r="C45" s="10">
        <v>44119</v>
      </c>
      <c r="D45" s="8">
        <f t="shared" si="0"/>
        <v>0.84765046296296298</v>
      </c>
      <c r="E45" s="11">
        <v>44119.848020833335</v>
      </c>
      <c r="F45" s="10">
        <v>44119</v>
      </c>
      <c r="G45" s="8">
        <f t="shared" si="1"/>
        <v>0.84802083333333333</v>
      </c>
      <c r="H45">
        <v>2</v>
      </c>
      <c r="I45">
        <v>4</v>
      </c>
      <c r="J45">
        <v>4</v>
      </c>
      <c r="K45">
        <v>4</v>
      </c>
      <c r="L45">
        <v>8</v>
      </c>
      <c r="M45">
        <v>22</v>
      </c>
      <c r="N45" s="10">
        <v>44035</v>
      </c>
      <c r="O45" s="13">
        <f>(C45-N45)/7</f>
        <v>12</v>
      </c>
    </row>
    <row r="46" spans="1:15" x14ac:dyDescent="0.25">
      <c r="A46" t="s">
        <v>64</v>
      </c>
      <c r="B46" s="11">
        <v>43991.774895833332</v>
      </c>
      <c r="C46" s="10">
        <v>43991</v>
      </c>
      <c r="D46" s="8">
        <f t="shared" si="0"/>
        <v>0.77489583333333334</v>
      </c>
      <c r="E46" s="11">
        <v>43991.775196759256</v>
      </c>
      <c r="F46" s="10">
        <v>43991</v>
      </c>
      <c r="G46" s="8">
        <f t="shared" si="1"/>
        <v>0.77519675925925924</v>
      </c>
      <c r="H46">
        <v>5</v>
      </c>
      <c r="I46">
        <v>4</v>
      </c>
      <c r="J46">
        <v>5</v>
      </c>
      <c r="K46">
        <v>4</v>
      </c>
      <c r="L46">
        <v>4</v>
      </c>
      <c r="M46">
        <v>22</v>
      </c>
      <c r="N46" s="10">
        <v>43991</v>
      </c>
      <c r="O46" s="13">
        <f>(C46-N46)/7</f>
        <v>0</v>
      </c>
    </row>
    <row r="47" spans="1:15" x14ac:dyDescent="0.25">
      <c r="A47" t="s">
        <v>46</v>
      </c>
      <c r="B47" s="11">
        <v>44007.401122685187</v>
      </c>
      <c r="C47" s="10">
        <v>44007</v>
      </c>
      <c r="D47" s="8">
        <f t="shared" si="0"/>
        <v>0.40112268518518518</v>
      </c>
      <c r="E47" s="11">
        <v>44007.401354166665</v>
      </c>
      <c r="F47" s="10">
        <v>44007</v>
      </c>
      <c r="G47" s="8">
        <f t="shared" si="1"/>
        <v>0.40135416666666668</v>
      </c>
      <c r="H47">
        <v>4</v>
      </c>
      <c r="I47">
        <v>4</v>
      </c>
      <c r="J47">
        <v>1</v>
      </c>
      <c r="K47">
        <v>0</v>
      </c>
      <c r="L47">
        <v>0</v>
      </c>
      <c r="M47">
        <v>9</v>
      </c>
      <c r="N47" s="10">
        <v>43993</v>
      </c>
      <c r="O47" s="13">
        <f>(C47-N47)/7</f>
        <v>2</v>
      </c>
    </row>
    <row r="48" spans="1:15" x14ac:dyDescent="0.25">
      <c r="A48" t="s">
        <v>8</v>
      </c>
      <c r="B48" s="11">
        <v>44056.424386574072</v>
      </c>
      <c r="C48" s="10">
        <v>44056</v>
      </c>
      <c r="D48" s="8">
        <f t="shared" si="0"/>
        <v>0.42438657407407404</v>
      </c>
      <c r="E48" s="11">
        <v>44056.424803240741</v>
      </c>
      <c r="F48" s="10">
        <v>44056</v>
      </c>
      <c r="G48" s="8">
        <f t="shared" si="1"/>
        <v>0.42480324074074072</v>
      </c>
      <c r="H48">
        <v>2</v>
      </c>
      <c r="I48">
        <v>2</v>
      </c>
      <c r="J48">
        <v>7</v>
      </c>
      <c r="K48">
        <v>2</v>
      </c>
      <c r="L48">
        <v>6</v>
      </c>
      <c r="M48">
        <v>19</v>
      </c>
      <c r="N48" s="10">
        <v>44035</v>
      </c>
      <c r="O48" s="13">
        <f>(C48-N48)/7</f>
        <v>3</v>
      </c>
    </row>
    <row r="49" spans="1:15" x14ac:dyDescent="0.25">
      <c r="A49" t="s">
        <v>8</v>
      </c>
      <c r="B49" s="11">
        <v>44063.485393518517</v>
      </c>
      <c r="C49" s="10">
        <v>44063</v>
      </c>
      <c r="D49" s="8">
        <f t="shared" si="0"/>
        <v>0.48539351851851853</v>
      </c>
      <c r="E49" s="11">
        <v>44063.485775462963</v>
      </c>
      <c r="F49" s="10">
        <v>44063</v>
      </c>
      <c r="G49" s="8">
        <f t="shared" si="1"/>
        <v>0.48577546296296298</v>
      </c>
      <c r="H49">
        <v>2</v>
      </c>
      <c r="I49">
        <v>4</v>
      </c>
      <c r="J49">
        <v>4</v>
      </c>
      <c r="K49">
        <v>4</v>
      </c>
      <c r="L49">
        <v>4</v>
      </c>
      <c r="M49">
        <v>18</v>
      </c>
      <c r="N49" s="10">
        <v>44035</v>
      </c>
      <c r="O49" s="13">
        <f>(C49-N49)/7</f>
        <v>4</v>
      </c>
    </row>
    <row r="50" spans="1:15" x14ac:dyDescent="0.25">
      <c r="A50" t="s">
        <v>8</v>
      </c>
      <c r="B50" s="11">
        <v>44070.423101851855</v>
      </c>
      <c r="C50" s="10">
        <v>44070</v>
      </c>
      <c r="D50" s="8">
        <f t="shared" si="0"/>
        <v>0.42310185185185184</v>
      </c>
      <c r="E50" s="11">
        <v>44070.42359953704</v>
      </c>
      <c r="F50" s="10">
        <v>44070</v>
      </c>
      <c r="G50" s="8">
        <f t="shared" si="1"/>
        <v>0.42359953703703707</v>
      </c>
      <c r="H50">
        <v>2</v>
      </c>
      <c r="I50">
        <v>3</v>
      </c>
      <c r="J50">
        <v>8</v>
      </c>
      <c r="K50">
        <v>4</v>
      </c>
      <c r="L50">
        <v>8</v>
      </c>
      <c r="M50">
        <v>25</v>
      </c>
      <c r="N50" s="10">
        <v>44035</v>
      </c>
      <c r="O50" s="13">
        <f>(C50-N50)/7</f>
        <v>5</v>
      </c>
    </row>
    <row r="51" spans="1:15" x14ac:dyDescent="0.25">
      <c r="A51" t="s">
        <v>8</v>
      </c>
      <c r="B51" s="11">
        <v>44259.82707175926</v>
      </c>
      <c r="C51" s="10">
        <v>44259</v>
      </c>
      <c r="D51" s="8">
        <f t="shared" si="0"/>
        <v>0.82707175925925924</v>
      </c>
      <c r="E51" s="11">
        <v>44259.827418981484</v>
      </c>
      <c r="F51" s="10">
        <v>44259</v>
      </c>
      <c r="G51" s="8">
        <f t="shared" si="1"/>
        <v>0.82741898148148152</v>
      </c>
      <c r="H51">
        <v>3</v>
      </c>
      <c r="I51">
        <v>4</v>
      </c>
      <c r="J51">
        <v>8</v>
      </c>
      <c r="K51">
        <v>6</v>
      </c>
      <c r="L51">
        <v>8</v>
      </c>
      <c r="M51">
        <v>29</v>
      </c>
      <c r="N51" s="10">
        <v>44035</v>
      </c>
      <c r="O51" s="13">
        <f>(C51-N51)/7</f>
        <v>32</v>
      </c>
    </row>
    <row r="52" spans="1:15" x14ac:dyDescent="0.25">
      <c r="A52" t="s">
        <v>8</v>
      </c>
      <c r="B52" s="11">
        <v>44266.83048611111</v>
      </c>
      <c r="C52" s="10">
        <v>44266</v>
      </c>
      <c r="D52" s="8">
        <f t="shared" si="0"/>
        <v>0.83048611111111104</v>
      </c>
      <c r="E52" s="11">
        <v>44266.830833333333</v>
      </c>
      <c r="F52" s="10">
        <v>44266</v>
      </c>
      <c r="G52" s="8">
        <f t="shared" si="1"/>
        <v>0.83083333333333342</v>
      </c>
      <c r="H52">
        <v>2</v>
      </c>
      <c r="I52">
        <v>2</v>
      </c>
      <c r="J52">
        <v>8</v>
      </c>
      <c r="K52">
        <v>4</v>
      </c>
      <c r="L52">
        <v>8</v>
      </c>
      <c r="M52">
        <v>24</v>
      </c>
      <c r="N52" s="10">
        <v>44035</v>
      </c>
      <c r="O52" s="13">
        <f>(C52-N52)/7</f>
        <v>33</v>
      </c>
    </row>
    <row r="53" spans="1:15" x14ac:dyDescent="0.25">
      <c r="A53" t="s">
        <v>8</v>
      </c>
      <c r="B53" s="11">
        <v>44273.767442129632</v>
      </c>
      <c r="C53" s="10">
        <v>44273</v>
      </c>
      <c r="D53" s="8">
        <f t="shared" si="0"/>
        <v>0.76744212962962965</v>
      </c>
      <c r="E53" s="11">
        <v>44273.76771990741</v>
      </c>
      <c r="F53" s="10">
        <v>44273</v>
      </c>
      <c r="G53" s="8">
        <f t="shared" si="1"/>
        <v>0.76771990740740748</v>
      </c>
      <c r="H53">
        <v>3</v>
      </c>
      <c r="I53">
        <v>3</v>
      </c>
      <c r="J53">
        <v>4</v>
      </c>
      <c r="K53">
        <v>4</v>
      </c>
      <c r="L53">
        <v>8</v>
      </c>
      <c r="M53">
        <v>22</v>
      </c>
      <c r="N53" s="10">
        <v>44035</v>
      </c>
      <c r="O53" s="13">
        <f>(C53-N53)/7</f>
        <v>34</v>
      </c>
    </row>
    <row r="54" spans="1:15" x14ac:dyDescent="0.25">
      <c r="A54" t="s">
        <v>8</v>
      </c>
      <c r="B54" s="11">
        <v>44282.435949074075</v>
      </c>
      <c r="C54" s="10">
        <v>44282</v>
      </c>
      <c r="D54" s="8">
        <f t="shared" si="0"/>
        <v>0.43594907407407407</v>
      </c>
      <c r="E54" s="11">
        <v>44282.436203703706</v>
      </c>
      <c r="F54" s="10">
        <v>44282</v>
      </c>
      <c r="G54" s="8">
        <f t="shared" si="1"/>
        <v>0.4362037037037037</v>
      </c>
      <c r="H54">
        <v>3</v>
      </c>
      <c r="I54">
        <v>3</v>
      </c>
      <c r="J54">
        <v>8</v>
      </c>
      <c r="K54">
        <v>4</v>
      </c>
      <c r="L54">
        <v>8</v>
      </c>
      <c r="M54">
        <v>26</v>
      </c>
      <c r="N54" s="10">
        <v>44035</v>
      </c>
      <c r="O54" s="13">
        <f>(C54-N54)/7</f>
        <v>35.285714285714285</v>
      </c>
    </row>
    <row r="55" spans="1:15" x14ac:dyDescent="0.25">
      <c r="A55" t="s">
        <v>8</v>
      </c>
      <c r="B55" s="11">
        <v>44287.440081018518</v>
      </c>
      <c r="C55" s="10">
        <v>44287</v>
      </c>
      <c r="D55" s="8">
        <f t="shared" si="0"/>
        <v>0.4400810185185185</v>
      </c>
      <c r="E55" s="11">
        <v>44287.440324074072</v>
      </c>
      <c r="F55" s="10">
        <v>44287</v>
      </c>
      <c r="G55" s="8">
        <f t="shared" si="1"/>
        <v>0.44032407407407409</v>
      </c>
      <c r="H55">
        <v>3</v>
      </c>
      <c r="I55">
        <v>4</v>
      </c>
      <c r="J55">
        <v>3</v>
      </c>
      <c r="K55">
        <v>4</v>
      </c>
      <c r="L55">
        <v>4</v>
      </c>
      <c r="M55">
        <v>18</v>
      </c>
      <c r="N55" s="10">
        <v>44035</v>
      </c>
      <c r="O55" s="13">
        <f>(C55-N55)/7</f>
        <v>36</v>
      </c>
    </row>
    <row r="56" spans="1:15" x14ac:dyDescent="0.25">
      <c r="A56" t="s">
        <v>8</v>
      </c>
      <c r="B56" s="11">
        <v>44294.537812499999</v>
      </c>
      <c r="C56" s="10">
        <v>44294</v>
      </c>
      <c r="D56" s="8">
        <f t="shared" si="0"/>
        <v>0.53781250000000003</v>
      </c>
      <c r="E56" s="11">
        <v>44294.53800925926</v>
      </c>
      <c r="F56" s="10">
        <v>44294</v>
      </c>
      <c r="G56" s="8">
        <f t="shared" si="1"/>
        <v>0.53800925925925924</v>
      </c>
      <c r="H56">
        <v>3</v>
      </c>
      <c r="I56">
        <v>3</v>
      </c>
      <c r="J56">
        <v>4</v>
      </c>
      <c r="K56">
        <v>4</v>
      </c>
      <c r="L56">
        <v>8</v>
      </c>
      <c r="M56">
        <v>22</v>
      </c>
      <c r="N56" s="10">
        <v>44035</v>
      </c>
      <c r="O56" s="13">
        <f>(C56-N56)/7</f>
        <v>37</v>
      </c>
    </row>
    <row r="57" spans="1:15" x14ac:dyDescent="0.25">
      <c r="A57" t="s">
        <v>8</v>
      </c>
      <c r="B57" s="11">
        <v>44301.398194444446</v>
      </c>
      <c r="C57" s="10">
        <v>44301</v>
      </c>
      <c r="D57" s="8">
        <f t="shared" si="0"/>
        <v>0.39819444444444446</v>
      </c>
      <c r="E57" s="11">
        <v>44301.398472222223</v>
      </c>
      <c r="F57" s="10">
        <v>44301</v>
      </c>
      <c r="G57" s="8">
        <f t="shared" si="1"/>
        <v>0.39847222222222217</v>
      </c>
      <c r="H57">
        <v>4</v>
      </c>
      <c r="I57">
        <v>4</v>
      </c>
      <c r="J57">
        <v>4</v>
      </c>
      <c r="K57">
        <v>8</v>
      </c>
      <c r="L57">
        <v>4</v>
      </c>
      <c r="M57">
        <v>24</v>
      </c>
      <c r="N57" s="10">
        <v>44035</v>
      </c>
      <c r="O57" s="13">
        <f>(C57-N57)/7</f>
        <v>38</v>
      </c>
    </row>
    <row r="58" spans="1:15" x14ac:dyDescent="0.25">
      <c r="A58" t="s">
        <v>8</v>
      </c>
      <c r="B58" s="11">
        <v>44156.416585648149</v>
      </c>
      <c r="C58" s="10">
        <v>44156</v>
      </c>
      <c r="D58" s="8">
        <f t="shared" si="0"/>
        <v>0.41658564814814819</v>
      </c>
      <c r="E58" s="11">
        <v>44156.416817129626</v>
      </c>
      <c r="F58" s="10">
        <v>44156</v>
      </c>
      <c r="G58" s="8">
        <f t="shared" si="1"/>
        <v>0.41681712962962963</v>
      </c>
      <c r="H58">
        <v>4</v>
      </c>
      <c r="I58">
        <v>4</v>
      </c>
      <c r="J58">
        <v>4</v>
      </c>
      <c r="K58">
        <v>4</v>
      </c>
      <c r="L58">
        <v>4</v>
      </c>
      <c r="M58">
        <v>20</v>
      </c>
      <c r="N58" s="10">
        <v>44035</v>
      </c>
      <c r="O58" s="13">
        <f>(C58-N58)/7</f>
        <v>17.285714285714285</v>
      </c>
    </row>
    <row r="59" spans="1:15" x14ac:dyDescent="0.25">
      <c r="A59" t="s">
        <v>8</v>
      </c>
      <c r="B59" s="11">
        <v>44128.402766203704</v>
      </c>
      <c r="C59" s="10">
        <v>44128</v>
      </c>
      <c r="D59" s="8">
        <f t="shared" si="0"/>
        <v>0.4027662037037037</v>
      </c>
      <c r="E59" s="11">
        <v>44128.403194444443</v>
      </c>
      <c r="F59" s="10">
        <v>44128</v>
      </c>
      <c r="G59" s="8">
        <f t="shared" si="1"/>
        <v>0.40319444444444441</v>
      </c>
      <c r="H59">
        <v>2</v>
      </c>
      <c r="I59">
        <v>3</v>
      </c>
      <c r="J59">
        <v>8</v>
      </c>
      <c r="K59">
        <v>8</v>
      </c>
      <c r="L59">
        <v>8</v>
      </c>
      <c r="M59">
        <v>29</v>
      </c>
      <c r="N59" s="10">
        <v>44035</v>
      </c>
      <c r="O59" s="13">
        <f>(C59-N59)/7</f>
        <v>13.285714285714286</v>
      </c>
    </row>
    <row r="60" spans="1:15" x14ac:dyDescent="0.25">
      <c r="A60" t="s">
        <v>8</v>
      </c>
      <c r="B60" s="11">
        <v>44133.669988425929</v>
      </c>
      <c r="C60" s="10">
        <v>44133</v>
      </c>
      <c r="D60" s="8">
        <f t="shared" si="0"/>
        <v>0.669988425925926</v>
      </c>
      <c r="E60" s="11">
        <v>44133.670324074075</v>
      </c>
      <c r="F60" s="10">
        <v>44133</v>
      </c>
      <c r="G60" s="8">
        <f t="shared" si="1"/>
        <v>0.67032407407407402</v>
      </c>
      <c r="H60">
        <v>2</v>
      </c>
      <c r="I60">
        <v>4</v>
      </c>
      <c r="J60">
        <v>8</v>
      </c>
      <c r="K60">
        <v>4</v>
      </c>
      <c r="L60">
        <v>8</v>
      </c>
      <c r="M60">
        <v>26</v>
      </c>
      <c r="N60" s="10">
        <v>44035</v>
      </c>
      <c r="O60" s="13">
        <f>(C60-N60)/7</f>
        <v>14</v>
      </c>
    </row>
    <row r="61" spans="1:15" x14ac:dyDescent="0.25">
      <c r="A61" t="s">
        <v>8</v>
      </c>
      <c r="B61" s="11">
        <v>44141.292743055557</v>
      </c>
      <c r="C61" s="10">
        <v>44141</v>
      </c>
      <c r="D61" s="8">
        <f t="shared" si="0"/>
        <v>0.29274305555555552</v>
      </c>
      <c r="E61" s="11">
        <v>44141.292893518519</v>
      </c>
      <c r="F61" s="10">
        <v>44141</v>
      </c>
      <c r="G61" s="8">
        <f t="shared" si="1"/>
        <v>0.29289351851851853</v>
      </c>
      <c r="H61">
        <v>4</v>
      </c>
      <c r="I61">
        <v>4</v>
      </c>
      <c r="J61">
        <v>4</v>
      </c>
      <c r="K61">
        <v>4</v>
      </c>
      <c r="L61">
        <v>4</v>
      </c>
      <c r="M61">
        <v>20</v>
      </c>
      <c r="N61" s="10">
        <v>44035</v>
      </c>
      <c r="O61" s="13">
        <f>(C61-N61)/7</f>
        <v>15.142857142857142</v>
      </c>
    </row>
    <row r="62" spans="1:15" x14ac:dyDescent="0.25">
      <c r="A62" t="s">
        <v>8</v>
      </c>
      <c r="B62" s="11">
        <v>44085.261250000003</v>
      </c>
      <c r="C62" s="10">
        <v>44085</v>
      </c>
      <c r="D62" s="8">
        <f t="shared" si="0"/>
        <v>0.26124999999999998</v>
      </c>
      <c r="E62" s="11">
        <v>44085.261643518519</v>
      </c>
      <c r="F62" s="10">
        <v>44085</v>
      </c>
      <c r="G62" s="8">
        <f t="shared" si="1"/>
        <v>0.26164351851851853</v>
      </c>
      <c r="H62">
        <v>3</v>
      </c>
      <c r="I62">
        <v>4</v>
      </c>
      <c r="J62">
        <v>2</v>
      </c>
      <c r="K62">
        <v>3</v>
      </c>
      <c r="L62">
        <v>5</v>
      </c>
      <c r="M62">
        <v>17</v>
      </c>
      <c r="N62" s="10">
        <v>44035</v>
      </c>
      <c r="O62" s="13">
        <f>(C62-N62)/7</f>
        <v>7.1428571428571432</v>
      </c>
    </row>
    <row r="63" spans="1:15" x14ac:dyDescent="0.25">
      <c r="A63" t="s">
        <v>8</v>
      </c>
      <c r="B63" s="11">
        <v>44161.789444444446</v>
      </c>
      <c r="C63" s="10">
        <v>44161</v>
      </c>
      <c r="D63" s="8">
        <f t="shared" si="0"/>
        <v>0.78944444444444439</v>
      </c>
      <c r="E63" s="11">
        <v>44161.789710648147</v>
      </c>
      <c r="F63" s="10">
        <v>44161</v>
      </c>
      <c r="G63" s="8">
        <f t="shared" si="1"/>
        <v>0.78971064814814806</v>
      </c>
      <c r="H63">
        <v>4</v>
      </c>
      <c r="I63">
        <v>4</v>
      </c>
      <c r="J63">
        <v>8</v>
      </c>
      <c r="K63">
        <v>8</v>
      </c>
      <c r="L63">
        <v>8</v>
      </c>
      <c r="M63">
        <v>32</v>
      </c>
      <c r="N63" s="10">
        <v>44035</v>
      </c>
      <c r="O63" s="13">
        <f>(C63-N63)/7</f>
        <v>18</v>
      </c>
    </row>
    <row r="64" spans="1:15" x14ac:dyDescent="0.25">
      <c r="A64" t="s">
        <v>8</v>
      </c>
      <c r="B64" s="11">
        <v>44168.811608796299</v>
      </c>
      <c r="C64" s="10">
        <v>44168</v>
      </c>
      <c r="D64" s="8">
        <f t="shared" si="0"/>
        <v>0.81160879629629623</v>
      </c>
      <c r="E64" s="11">
        <v>44168.812013888892</v>
      </c>
      <c r="F64" s="10">
        <v>44168</v>
      </c>
      <c r="G64" s="8">
        <f t="shared" si="1"/>
        <v>0.81201388888888892</v>
      </c>
      <c r="H64">
        <v>3</v>
      </c>
      <c r="I64">
        <v>4</v>
      </c>
      <c r="J64">
        <v>8</v>
      </c>
      <c r="K64">
        <v>8</v>
      </c>
      <c r="L64">
        <v>8</v>
      </c>
      <c r="M64">
        <v>31</v>
      </c>
      <c r="N64" s="10">
        <v>44035</v>
      </c>
      <c r="O64" s="13">
        <f>(C64-N64)/7</f>
        <v>19</v>
      </c>
    </row>
    <row r="65" spans="1:15" x14ac:dyDescent="0.25">
      <c r="A65" t="s">
        <v>8</v>
      </c>
      <c r="B65" s="11">
        <v>44175.825370370374</v>
      </c>
      <c r="C65" s="10">
        <v>44175</v>
      </c>
      <c r="D65" s="8">
        <f t="shared" si="0"/>
        <v>0.82537037037037031</v>
      </c>
      <c r="E65" s="11">
        <v>44175.82571759259</v>
      </c>
      <c r="F65" s="10">
        <v>44175</v>
      </c>
      <c r="G65" s="8">
        <f t="shared" si="1"/>
        <v>0.8257175925925927</v>
      </c>
      <c r="H65">
        <v>4</v>
      </c>
      <c r="I65">
        <v>3</v>
      </c>
      <c r="J65">
        <v>8</v>
      </c>
      <c r="K65">
        <v>8</v>
      </c>
      <c r="L65">
        <v>8</v>
      </c>
      <c r="M65">
        <v>31</v>
      </c>
      <c r="N65" s="10">
        <v>44035</v>
      </c>
      <c r="O65" s="13">
        <f>(C65-N65)/7</f>
        <v>20</v>
      </c>
    </row>
    <row r="66" spans="1:15" x14ac:dyDescent="0.25">
      <c r="A66" t="s">
        <v>8</v>
      </c>
      <c r="B66" s="11">
        <v>44112.809618055559</v>
      </c>
      <c r="C66" s="10">
        <v>44112</v>
      </c>
      <c r="D66" s="8">
        <f t="shared" ref="D66:D129" si="2">TIME(HOUR(B66), MINUTE(B66), SECOND(B66))</f>
        <v>0.80961805555555555</v>
      </c>
      <c r="E66" s="11">
        <v>44112.810057870367</v>
      </c>
      <c r="F66" s="10">
        <v>44112</v>
      </c>
      <c r="G66" s="8">
        <f t="shared" ref="G66:G129" si="3">TIME(HOUR(E66), MINUTE(E66), SECOND(E66))</f>
        <v>0.81005787037037036</v>
      </c>
      <c r="H66">
        <v>2</v>
      </c>
      <c r="I66">
        <v>4</v>
      </c>
      <c r="J66">
        <v>8</v>
      </c>
      <c r="K66">
        <v>6</v>
      </c>
      <c r="L66">
        <v>6</v>
      </c>
      <c r="M66">
        <v>26</v>
      </c>
      <c r="N66" s="10">
        <v>44035</v>
      </c>
      <c r="O66" s="13">
        <f>(C66-N66)/7</f>
        <v>11</v>
      </c>
    </row>
    <row r="67" spans="1:15" x14ac:dyDescent="0.25">
      <c r="A67" t="s">
        <v>8</v>
      </c>
      <c r="B67" s="11">
        <v>44092.29142361111</v>
      </c>
      <c r="C67" s="10">
        <v>44092</v>
      </c>
      <c r="D67" s="8">
        <f t="shared" si="2"/>
        <v>0.29142361111111109</v>
      </c>
      <c r="E67" s="11">
        <v>44092.291678240741</v>
      </c>
      <c r="F67" s="10">
        <v>44092</v>
      </c>
      <c r="G67" s="8">
        <f t="shared" si="3"/>
        <v>0.29167824074074072</v>
      </c>
      <c r="H67">
        <v>4</v>
      </c>
      <c r="I67">
        <v>4</v>
      </c>
      <c r="J67">
        <v>4</v>
      </c>
      <c r="K67">
        <v>4</v>
      </c>
      <c r="L67">
        <v>4</v>
      </c>
      <c r="M67">
        <v>20</v>
      </c>
      <c r="N67" s="10">
        <v>44035</v>
      </c>
      <c r="O67" s="13">
        <f>(C67-N67)/7</f>
        <v>8.1428571428571423</v>
      </c>
    </row>
    <row r="68" spans="1:15" x14ac:dyDescent="0.25">
      <c r="A68" t="s">
        <v>8</v>
      </c>
      <c r="B68" s="11">
        <v>44099.895960648151</v>
      </c>
      <c r="C68" s="10">
        <v>44099</v>
      </c>
      <c r="D68" s="8">
        <f t="shared" si="2"/>
        <v>0.89596064814814813</v>
      </c>
      <c r="E68" s="11">
        <v>44099.896307870367</v>
      </c>
      <c r="F68" s="10">
        <v>44099</v>
      </c>
      <c r="G68" s="8">
        <f t="shared" si="3"/>
        <v>0.8963078703703703</v>
      </c>
      <c r="H68">
        <v>4</v>
      </c>
      <c r="I68">
        <v>4</v>
      </c>
      <c r="J68">
        <v>4</v>
      </c>
      <c r="K68">
        <v>4</v>
      </c>
      <c r="L68">
        <v>5</v>
      </c>
      <c r="M68">
        <v>21</v>
      </c>
      <c r="N68" s="10">
        <v>44035</v>
      </c>
      <c r="O68" s="13">
        <f>(C68-N68)/7</f>
        <v>9.1428571428571423</v>
      </c>
    </row>
    <row r="69" spans="1:15" x14ac:dyDescent="0.25">
      <c r="A69" t="s">
        <v>8</v>
      </c>
      <c r="B69" s="11">
        <v>44105.835138888891</v>
      </c>
      <c r="C69" s="10">
        <v>44105</v>
      </c>
      <c r="D69" s="8">
        <f t="shared" si="2"/>
        <v>0.83513888888888888</v>
      </c>
      <c r="E69" s="11">
        <v>44105.835497685184</v>
      </c>
      <c r="F69" s="10">
        <v>44105</v>
      </c>
      <c r="G69" s="8">
        <f t="shared" si="3"/>
        <v>0.83549768518518519</v>
      </c>
      <c r="H69">
        <v>2</v>
      </c>
      <c r="I69">
        <v>2</v>
      </c>
      <c r="J69">
        <v>7</v>
      </c>
      <c r="K69">
        <v>8</v>
      </c>
      <c r="L69">
        <v>6</v>
      </c>
      <c r="M69">
        <v>25</v>
      </c>
      <c r="N69" s="10">
        <v>44035</v>
      </c>
      <c r="O69" s="13">
        <f>(C69-N69)/7</f>
        <v>10</v>
      </c>
    </row>
    <row r="70" spans="1:15" x14ac:dyDescent="0.25">
      <c r="A70" t="s">
        <v>8</v>
      </c>
      <c r="B70" s="11">
        <v>44231.760358796295</v>
      </c>
      <c r="C70" s="10">
        <v>44231</v>
      </c>
      <c r="D70" s="8">
        <f t="shared" si="2"/>
        <v>0.76035879629629621</v>
      </c>
      <c r="E70" s="11">
        <v>44231.76048611111</v>
      </c>
      <c r="F70" s="10">
        <v>44231</v>
      </c>
      <c r="G70" s="8">
        <f t="shared" si="3"/>
        <v>0.76048611111111108</v>
      </c>
      <c r="H70">
        <v>4</v>
      </c>
      <c r="I70">
        <v>2</v>
      </c>
      <c r="J70">
        <v>2</v>
      </c>
      <c r="K70">
        <v>2</v>
      </c>
      <c r="L70">
        <v>3</v>
      </c>
      <c r="M70">
        <v>13</v>
      </c>
      <c r="N70" s="10">
        <v>44035</v>
      </c>
      <c r="O70" s="13">
        <f>(C70-N70)/7</f>
        <v>28</v>
      </c>
    </row>
    <row r="71" spans="1:15" x14ac:dyDescent="0.25">
      <c r="A71" t="s">
        <v>8</v>
      </c>
      <c r="B71" s="11">
        <v>44238.771099537036</v>
      </c>
      <c r="C71" s="10">
        <v>44238</v>
      </c>
      <c r="D71" s="8">
        <f t="shared" si="2"/>
        <v>0.77109953703703704</v>
      </c>
      <c r="E71" s="11">
        <v>44238.771249999998</v>
      </c>
      <c r="F71" s="10">
        <v>44238</v>
      </c>
      <c r="G71" s="8">
        <f t="shared" si="3"/>
        <v>0.7712500000000001</v>
      </c>
      <c r="H71">
        <v>4</v>
      </c>
      <c r="I71">
        <v>4</v>
      </c>
      <c r="J71">
        <v>4</v>
      </c>
      <c r="K71">
        <v>4</v>
      </c>
      <c r="L71">
        <v>4</v>
      </c>
      <c r="M71">
        <v>20</v>
      </c>
      <c r="N71" s="10">
        <v>44035</v>
      </c>
      <c r="O71" s="13">
        <f>(C71-N71)/7</f>
        <v>29</v>
      </c>
    </row>
    <row r="72" spans="1:15" x14ac:dyDescent="0.25">
      <c r="A72" t="s">
        <v>8</v>
      </c>
      <c r="B72" s="11">
        <v>44245.450439814813</v>
      </c>
      <c r="C72" s="10">
        <v>44245</v>
      </c>
      <c r="D72" s="8">
        <f t="shared" si="2"/>
        <v>0.45043981481481482</v>
      </c>
      <c r="E72" s="11">
        <v>44245.450729166667</v>
      </c>
      <c r="F72" s="10">
        <v>44245</v>
      </c>
      <c r="G72" s="8">
        <f t="shared" si="3"/>
        <v>0.45072916666666668</v>
      </c>
      <c r="H72">
        <v>4</v>
      </c>
      <c r="I72">
        <v>3</v>
      </c>
      <c r="J72">
        <v>8</v>
      </c>
      <c r="K72">
        <v>8</v>
      </c>
      <c r="L72">
        <v>8</v>
      </c>
      <c r="M72">
        <v>31</v>
      </c>
      <c r="N72" s="10">
        <v>44035</v>
      </c>
      <c r="O72" s="13">
        <f>(C72-N72)/7</f>
        <v>30</v>
      </c>
    </row>
    <row r="73" spans="1:15" x14ac:dyDescent="0.25">
      <c r="A73" t="s">
        <v>8</v>
      </c>
      <c r="B73" s="11">
        <v>44253.315474537034</v>
      </c>
      <c r="C73" s="10">
        <v>44253</v>
      </c>
      <c r="D73" s="8">
        <f t="shared" si="2"/>
        <v>0.31547453703703704</v>
      </c>
      <c r="E73" s="11">
        <v>44253.315717592595</v>
      </c>
      <c r="F73" s="10">
        <v>44253</v>
      </c>
      <c r="G73" s="8">
        <f t="shared" si="3"/>
        <v>0.31571759259259258</v>
      </c>
      <c r="H73">
        <v>4</v>
      </c>
      <c r="I73">
        <v>4</v>
      </c>
      <c r="J73">
        <v>8</v>
      </c>
      <c r="K73">
        <v>4</v>
      </c>
      <c r="L73">
        <v>8</v>
      </c>
      <c r="M73">
        <v>28</v>
      </c>
      <c r="N73" s="10">
        <v>44035</v>
      </c>
      <c r="O73" s="13">
        <f>(C73-N73)/7</f>
        <v>31.142857142857142</v>
      </c>
    </row>
    <row r="74" spans="1:15" x14ac:dyDescent="0.25">
      <c r="A74" t="s">
        <v>46</v>
      </c>
      <c r="B74" s="11">
        <v>44001.486990740741</v>
      </c>
      <c r="C74" s="10">
        <v>44001</v>
      </c>
      <c r="D74" s="8">
        <f t="shared" si="2"/>
        <v>0.48699074074074072</v>
      </c>
      <c r="E74" s="11">
        <v>44001.487256944441</v>
      </c>
      <c r="F74" s="10">
        <v>44001</v>
      </c>
      <c r="G74" s="8">
        <f t="shared" si="3"/>
        <v>0.4872569444444444</v>
      </c>
      <c r="H74">
        <v>3</v>
      </c>
      <c r="I74">
        <v>4</v>
      </c>
      <c r="J74">
        <v>3</v>
      </c>
      <c r="K74">
        <v>2</v>
      </c>
      <c r="L74">
        <v>1</v>
      </c>
      <c r="M74">
        <v>13</v>
      </c>
      <c r="N74" s="10">
        <v>43993</v>
      </c>
      <c r="O74" s="13">
        <f>(C74-N74)/7</f>
        <v>1.1428571428571428</v>
      </c>
    </row>
    <row r="75" spans="1:15" x14ac:dyDescent="0.25">
      <c r="A75" t="s">
        <v>29</v>
      </c>
      <c r="B75" s="11">
        <v>44000.438622685186</v>
      </c>
      <c r="C75" s="10">
        <v>44000</v>
      </c>
      <c r="D75" s="8">
        <f t="shared" si="2"/>
        <v>0.43862268518518516</v>
      </c>
      <c r="E75" s="11">
        <v>44000.439583333333</v>
      </c>
      <c r="F75" s="10">
        <v>44000</v>
      </c>
      <c r="G75" s="8">
        <f t="shared" si="3"/>
        <v>0.43958333333333338</v>
      </c>
      <c r="H75">
        <v>3</v>
      </c>
      <c r="I75">
        <v>8</v>
      </c>
      <c r="J75">
        <v>7</v>
      </c>
      <c r="K75">
        <v>3</v>
      </c>
      <c r="L75">
        <v>4</v>
      </c>
      <c r="M75">
        <v>25</v>
      </c>
      <c r="N75" s="10">
        <v>43993</v>
      </c>
      <c r="O75" s="13">
        <f>(C75-N75)/7</f>
        <v>1</v>
      </c>
    </row>
    <row r="76" spans="1:15" x14ac:dyDescent="0.25">
      <c r="A76" t="s">
        <v>9</v>
      </c>
      <c r="B76" s="11">
        <v>44231.976643518516</v>
      </c>
      <c r="C76" s="10">
        <v>44231</v>
      </c>
      <c r="D76" s="8">
        <f t="shared" si="2"/>
        <v>0.97664351851851849</v>
      </c>
      <c r="E76" s="11">
        <v>44231.976921296293</v>
      </c>
      <c r="F76" s="10">
        <v>44231</v>
      </c>
      <c r="G76" s="8">
        <f t="shared" si="3"/>
        <v>0.97692129629629632</v>
      </c>
      <c r="H76">
        <v>6</v>
      </c>
      <c r="I76">
        <v>7</v>
      </c>
      <c r="J76">
        <v>6</v>
      </c>
      <c r="K76">
        <v>5</v>
      </c>
      <c r="L76">
        <v>6</v>
      </c>
      <c r="M76">
        <v>30</v>
      </c>
      <c r="N76" s="10">
        <v>44049</v>
      </c>
      <c r="O76" s="13">
        <f>(C76-N76)/7</f>
        <v>26</v>
      </c>
    </row>
    <row r="77" spans="1:15" x14ac:dyDescent="0.25">
      <c r="A77" t="s">
        <v>9</v>
      </c>
      <c r="B77" s="11">
        <v>44238.616203703707</v>
      </c>
      <c r="C77" s="10">
        <v>44238</v>
      </c>
      <c r="D77" s="8">
        <f t="shared" si="2"/>
        <v>0.6162037037037037</v>
      </c>
      <c r="E77" s="11">
        <v>44238.616562499999</v>
      </c>
      <c r="F77" s="10">
        <v>44238</v>
      </c>
      <c r="G77" s="8">
        <f t="shared" si="3"/>
        <v>0.61656250000000001</v>
      </c>
      <c r="H77">
        <v>6</v>
      </c>
      <c r="I77">
        <v>8</v>
      </c>
      <c r="J77">
        <v>5</v>
      </c>
      <c r="K77">
        <v>4</v>
      </c>
      <c r="L77">
        <v>6</v>
      </c>
      <c r="M77">
        <v>29</v>
      </c>
      <c r="N77" s="10">
        <v>44049</v>
      </c>
      <c r="O77" s="13">
        <f>(C77-N77)/7</f>
        <v>27</v>
      </c>
    </row>
    <row r="78" spans="1:15" x14ac:dyDescent="0.25">
      <c r="A78" t="s">
        <v>9</v>
      </c>
      <c r="B78" s="11">
        <v>44091.957268518519</v>
      </c>
      <c r="C78" s="10">
        <v>44091</v>
      </c>
      <c r="D78" s="8">
        <f t="shared" si="2"/>
        <v>0.95726851851851846</v>
      </c>
      <c r="E78" s="11">
        <v>44091.957592592589</v>
      </c>
      <c r="F78" s="10">
        <v>44091</v>
      </c>
      <c r="G78" s="8">
        <f t="shared" si="3"/>
        <v>0.95759259259259266</v>
      </c>
      <c r="H78">
        <v>6</v>
      </c>
      <c r="I78">
        <v>7</v>
      </c>
      <c r="J78">
        <v>6</v>
      </c>
      <c r="K78">
        <v>6</v>
      </c>
      <c r="L78">
        <v>4</v>
      </c>
      <c r="M78">
        <v>29</v>
      </c>
      <c r="N78" s="10">
        <v>44049</v>
      </c>
      <c r="O78" s="13">
        <f>(C78-N78)/7</f>
        <v>6</v>
      </c>
    </row>
    <row r="79" spans="1:15" x14ac:dyDescent="0.25">
      <c r="A79" t="s">
        <v>9</v>
      </c>
      <c r="B79" s="11">
        <v>44189.891527777778</v>
      </c>
      <c r="C79" s="10">
        <v>44189</v>
      </c>
      <c r="D79" s="8">
        <f t="shared" si="2"/>
        <v>0.89152777777777781</v>
      </c>
      <c r="E79" s="11">
        <v>44189.893287037034</v>
      </c>
      <c r="F79" s="10">
        <v>44189</v>
      </c>
      <c r="G79" s="8">
        <f t="shared" si="3"/>
        <v>0.89328703703703705</v>
      </c>
      <c r="H79">
        <v>6</v>
      </c>
      <c r="I79">
        <v>8</v>
      </c>
      <c r="J79">
        <v>6</v>
      </c>
      <c r="K79">
        <v>5</v>
      </c>
      <c r="L79">
        <v>6</v>
      </c>
      <c r="M79">
        <v>31</v>
      </c>
      <c r="N79" s="10">
        <v>44049</v>
      </c>
      <c r="O79" s="13">
        <f>(C79-N79)/7</f>
        <v>20</v>
      </c>
    </row>
    <row r="80" spans="1:15" x14ac:dyDescent="0.25">
      <c r="A80" t="s">
        <v>9</v>
      </c>
      <c r="B80" s="11">
        <v>44196.877754629626</v>
      </c>
      <c r="C80" s="10">
        <v>44196</v>
      </c>
      <c r="D80" s="8">
        <f t="shared" si="2"/>
        <v>0.87775462962962969</v>
      </c>
      <c r="E80" s="11">
        <v>44196.877939814818</v>
      </c>
      <c r="F80" s="10">
        <v>44196</v>
      </c>
      <c r="G80" s="8">
        <f t="shared" si="3"/>
        <v>0.87793981481481476</v>
      </c>
      <c r="H80">
        <v>6</v>
      </c>
      <c r="I80">
        <v>8</v>
      </c>
      <c r="J80">
        <v>5</v>
      </c>
      <c r="K80">
        <v>4</v>
      </c>
      <c r="L80">
        <v>6</v>
      </c>
      <c r="M80">
        <v>29</v>
      </c>
      <c r="N80" s="10">
        <v>44049</v>
      </c>
      <c r="O80" s="13">
        <f>(C80-N80)/7</f>
        <v>21</v>
      </c>
    </row>
    <row r="81" spans="1:15" x14ac:dyDescent="0.25">
      <c r="A81" t="s">
        <v>9</v>
      </c>
      <c r="B81" s="11">
        <v>44203.777743055558</v>
      </c>
      <c r="C81" s="10">
        <v>44203</v>
      </c>
      <c r="D81" s="8">
        <f t="shared" si="2"/>
        <v>0.77774305555555545</v>
      </c>
      <c r="E81" s="11">
        <v>44203.777974537035</v>
      </c>
      <c r="F81" s="10">
        <v>44203</v>
      </c>
      <c r="G81" s="8">
        <f t="shared" si="3"/>
        <v>0.77797453703703701</v>
      </c>
      <c r="H81">
        <v>6</v>
      </c>
      <c r="I81">
        <v>8</v>
      </c>
      <c r="J81">
        <v>6</v>
      </c>
      <c r="K81">
        <v>4</v>
      </c>
      <c r="L81">
        <v>6</v>
      </c>
      <c r="M81">
        <v>30</v>
      </c>
      <c r="N81" s="10">
        <v>44049</v>
      </c>
      <c r="O81" s="13">
        <f>(C81-N81)/7</f>
        <v>22</v>
      </c>
    </row>
    <row r="82" spans="1:15" x14ac:dyDescent="0.25">
      <c r="A82" t="s">
        <v>9</v>
      </c>
      <c r="B82" s="11">
        <v>44210.947129629632</v>
      </c>
      <c r="C82" s="10">
        <v>44210</v>
      </c>
      <c r="D82" s="8">
        <f t="shared" si="2"/>
        <v>0.94712962962962965</v>
      </c>
      <c r="E82" s="11">
        <v>44210.947372685187</v>
      </c>
      <c r="F82" s="10">
        <v>44210</v>
      </c>
      <c r="G82" s="8">
        <f t="shared" si="3"/>
        <v>0.94737268518518514</v>
      </c>
      <c r="H82">
        <v>6</v>
      </c>
      <c r="I82">
        <v>8</v>
      </c>
      <c r="J82">
        <v>6</v>
      </c>
      <c r="K82">
        <v>4</v>
      </c>
      <c r="L82">
        <v>6</v>
      </c>
      <c r="M82">
        <v>30</v>
      </c>
      <c r="N82" s="10">
        <v>44049</v>
      </c>
      <c r="O82" s="13">
        <f>(C82-N82)/7</f>
        <v>23</v>
      </c>
    </row>
    <row r="83" spans="1:15" x14ac:dyDescent="0.25">
      <c r="A83" t="s">
        <v>9</v>
      </c>
      <c r="B83" s="11">
        <v>44217.453599537039</v>
      </c>
      <c r="C83" s="10">
        <v>44217</v>
      </c>
      <c r="D83" s="8">
        <f t="shared" si="2"/>
        <v>0.45359953703703698</v>
      </c>
      <c r="E83" s="11">
        <v>44217.454375000001</v>
      </c>
      <c r="F83" s="10">
        <v>44217</v>
      </c>
      <c r="G83" s="8">
        <f t="shared" si="3"/>
        <v>0.45437499999999997</v>
      </c>
      <c r="H83">
        <v>5</v>
      </c>
      <c r="I83">
        <v>8</v>
      </c>
      <c r="J83">
        <v>6</v>
      </c>
      <c r="K83">
        <v>4</v>
      </c>
      <c r="L83">
        <v>6</v>
      </c>
      <c r="M83">
        <v>29</v>
      </c>
      <c r="N83" s="10">
        <v>44049</v>
      </c>
      <c r="O83" s="13">
        <f>(C83-N83)/7</f>
        <v>24</v>
      </c>
    </row>
    <row r="84" spans="1:15" x14ac:dyDescent="0.25">
      <c r="A84" t="s">
        <v>9</v>
      </c>
      <c r="B84" s="11">
        <v>44224.987627314818</v>
      </c>
      <c r="C84" s="10">
        <v>44224</v>
      </c>
      <c r="D84" s="8">
        <f t="shared" si="2"/>
        <v>0.98762731481481481</v>
      </c>
      <c r="E84" s="11">
        <v>44224.988402777781</v>
      </c>
      <c r="F84" s="10">
        <v>44224</v>
      </c>
      <c r="G84" s="8">
        <f t="shared" si="3"/>
        <v>0.98840277777777785</v>
      </c>
      <c r="H84">
        <v>7</v>
      </c>
      <c r="I84">
        <v>8</v>
      </c>
      <c r="J84">
        <v>6</v>
      </c>
      <c r="K84">
        <v>4</v>
      </c>
      <c r="L84">
        <v>5</v>
      </c>
      <c r="M84">
        <v>30</v>
      </c>
      <c r="N84" s="10">
        <v>44049</v>
      </c>
      <c r="O84" s="13">
        <f>(C84-N84)/7</f>
        <v>25</v>
      </c>
    </row>
    <row r="85" spans="1:15" x14ac:dyDescent="0.25">
      <c r="A85" t="s">
        <v>9</v>
      </c>
      <c r="B85" s="11">
        <v>44127.018368055556</v>
      </c>
      <c r="C85" s="10">
        <v>44127</v>
      </c>
      <c r="D85" s="8">
        <f t="shared" si="2"/>
        <v>1.8368055555555554E-2</v>
      </c>
      <c r="E85" s="11">
        <v>44127.020567129628</v>
      </c>
      <c r="F85" s="10">
        <v>44127</v>
      </c>
      <c r="G85" s="8">
        <f t="shared" si="3"/>
        <v>2.056712962962963E-2</v>
      </c>
      <c r="H85">
        <v>6</v>
      </c>
      <c r="I85">
        <v>7</v>
      </c>
      <c r="J85">
        <v>7</v>
      </c>
      <c r="K85">
        <v>5</v>
      </c>
      <c r="L85">
        <v>6</v>
      </c>
      <c r="M85">
        <v>31</v>
      </c>
      <c r="N85" s="10">
        <v>44049</v>
      </c>
      <c r="O85" s="13">
        <f>(C85-N85)/7</f>
        <v>11.142857142857142</v>
      </c>
    </row>
    <row r="86" spans="1:15" x14ac:dyDescent="0.25">
      <c r="A86" t="s">
        <v>9</v>
      </c>
      <c r="B86" s="11">
        <v>44133.989270833335</v>
      </c>
      <c r="C86" s="10">
        <v>44133</v>
      </c>
      <c r="D86" s="8">
        <f t="shared" si="2"/>
        <v>0.98927083333333332</v>
      </c>
      <c r="E86" s="11">
        <v>44133.989594907405</v>
      </c>
      <c r="F86" s="10">
        <v>44133</v>
      </c>
      <c r="G86" s="8">
        <f t="shared" si="3"/>
        <v>0.98959490740740741</v>
      </c>
      <c r="H86">
        <v>6</v>
      </c>
      <c r="I86">
        <v>7</v>
      </c>
      <c r="J86">
        <v>7</v>
      </c>
      <c r="K86">
        <v>5</v>
      </c>
      <c r="L86">
        <v>6</v>
      </c>
      <c r="M86">
        <v>31</v>
      </c>
      <c r="N86" s="10">
        <v>44049</v>
      </c>
      <c r="O86" s="13">
        <f>(C86-N86)/7</f>
        <v>12</v>
      </c>
    </row>
    <row r="87" spans="1:15" x14ac:dyDescent="0.25">
      <c r="A87" t="s">
        <v>29</v>
      </c>
      <c r="B87" s="11">
        <v>44007.459490740737</v>
      </c>
      <c r="C87" s="10">
        <v>44007</v>
      </c>
      <c r="D87" s="8">
        <f t="shared" si="2"/>
        <v>0.45949074074074076</v>
      </c>
      <c r="E87" s="11">
        <v>44007.460219907407</v>
      </c>
      <c r="F87" s="10">
        <v>44007</v>
      </c>
      <c r="G87" s="8">
        <f t="shared" si="3"/>
        <v>0.46021990740740742</v>
      </c>
      <c r="H87">
        <v>2</v>
      </c>
      <c r="I87">
        <v>6</v>
      </c>
      <c r="J87">
        <v>4</v>
      </c>
      <c r="K87">
        <v>4</v>
      </c>
      <c r="L87">
        <v>3</v>
      </c>
      <c r="M87">
        <v>19</v>
      </c>
      <c r="N87" s="10">
        <v>43993</v>
      </c>
      <c r="O87" s="13">
        <f>(C87-N87)/7</f>
        <v>2</v>
      </c>
    </row>
    <row r="88" spans="1:15" x14ac:dyDescent="0.25">
      <c r="A88" t="s">
        <v>9</v>
      </c>
      <c r="B88" s="11">
        <v>44070.44462962963</v>
      </c>
      <c r="C88" s="10">
        <v>44070</v>
      </c>
      <c r="D88" s="8">
        <f t="shared" si="2"/>
        <v>0.44462962962962965</v>
      </c>
      <c r="E88" s="11">
        <v>44070.445150462961</v>
      </c>
      <c r="F88" s="10">
        <v>44070</v>
      </c>
      <c r="G88" s="8">
        <f t="shared" si="3"/>
        <v>0.44515046296296296</v>
      </c>
      <c r="H88">
        <v>4</v>
      </c>
      <c r="I88">
        <v>6</v>
      </c>
      <c r="J88">
        <v>7</v>
      </c>
      <c r="K88">
        <v>4</v>
      </c>
      <c r="L88">
        <v>4</v>
      </c>
      <c r="M88">
        <v>25</v>
      </c>
      <c r="N88" s="10">
        <v>44049</v>
      </c>
      <c r="O88" s="13">
        <f>(C88-N88)/7</f>
        <v>3</v>
      </c>
    </row>
    <row r="89" spans="1:15" x14ac:dyDescent="0.25">
      <c r="A89" t="s">
        <v>9</v>
      </c>
      <c r="B89" s="11">
        <v>44077.518055555556</v>
      </c>
      <c r="C89" s="10">
        <v>44077</v>
      </c>
      <c r="D89" s="8">
        <f t="shared" si="2"/>
        <v>0.5180555555555556</v>
      </c>
      <c r="E89" s="11">
        <v>44077.518368055556</v>
      </c>
      <c r="F89" s="10">
        <v>44077</v>
      </c>
      <c r="G89" s="8">
        <f t="shared" si="3"/>
        <v>0.51836805555555554</v>
      </c>
      <c r="H89">
        <v>5</v>
      </c>
      <c r="I89">
        <v>7</v>
      </c>
      <c r="J89">
        <v>7</v>
      </c>
      <c r="K89">
        <v>4</v>
      </c>
      <c r="L89">
        <v>4</v>
      </c>
      <c r="M89">
        <v>27</v>
      </c>
      <c r="N89" s="10">
        <v>44049</v>
      </c>
      <c r="O89" s="13">
        <f>(C89-N89)/7</f>
        <v>4</v>
      </c>
    </row>
    <row r="90" spans="1:15" x14ac:dyDescent="0.25">
      <c r="A90" t="s">
        <v>9</v>
      </c>
      <c r="B90" s="11">
        <v>44084.490335648145</v>
      </c>
      <c r="C90" s="10">
        <v>44084</v>
      </c>
      <c r="D90" s="8">
        <f t="shared" si="2"/>
        <v>0.49033564814814817</v>
      </c>
      <c r="E90" s="11">
        <v>44084.490752314814</v>
      </c>
      <c r="F90" s="10">
        <v>44084</v>
      </c>
      <c r="G90" s="8">
        <f t="shared" si="3"/>
        <v>0.49075231481481479</v>
      </c>
      <c r="H90">
        <v>6</v>
      </c>
      <c r="I90">
        <v>7</v>
      </c>
      <c r="J90">
        <v>4</v>
      </c>
      <c r="K90">
        <v>4</v>
      </c>
      <c r="L90">
        <v>5</v>
      </c>
      <c r="M90">
        <v>26</v>
      </c>
      <c r="N90" s="10">
        <v>44049</v>
      </c>
      <c r="O90" s="13">
        <f>(C90-N90)/7</f>
        <v>5</v>
      </c>
    </row>
    <row r="91" spans="1:15" x14ac:dyDescent="0.25">
      <c r="A91" t="s">
        <v>9</v>
      </c>
      <c r="B91" s="11">
        <v>44288.536562499998</v>
      </c>
      <c r="C91" s="10">
        <v>44288</v>
      </c>
      <c r="D91" s="8">
        <f t="shared" si="2"/>
        <v>0.53656249999999994</v>
      </c>
      <c r="E91" s="11">
        <v>44288.536874999998</v>
      </c>
      <c r="F91" s="10">
        <v>44288</v>
      </c>
      <c r="G91" s="8">
        <f t="shared" si="3"/>
        <v>0.53687499999999999</v>
      </c>
      <c r="H91">
        <v>6</v>
      </c>
      <c r="I91">
        <v>8</v>
      </c>
      <c r="J91">
        <v>5</v>
      </c>
      <c r="K91">
        <v>3</v>
      </c>
      <c r="L91">
        <v>4</v>
      </c>
      <c r="M91">
        <v>26</v>
      </c>
      <c r="N91" s="10">
        <v>44049</v>
      </c>
      <c r="O91" s="13">
        <f>(C91-N91)/7</f>
        <v>34.142857142857146</v>
      </c>
    </row>
    <row r="92" spans="1:15" x14ac:dyDescent="0.25">
      <c r="A92" t="s">
        <v>9</v>
      </c>
      <c r="B92" s="11">
        <v>44294.982789351852</v>
      </c>
      <c r="C92" s="10">
        <v>44294</v>
      </c>
      <c r="D92" s="8">
        <f t="shared" si="2"/>
        <v>0.9827893518518519</v>
      </c>
      <c r="E92" s="11">
        <v>44294.983055555553</v>
      </c>
      <c r="F92" s="10">
        <v>44294</v>
      </c>
      <c r="G92" s="8">
        <f t="shared" si="3"/>
        <v>0.98305555555555557</v>
      </c>
      <c r="H92">
        <v>5</v>
      </c>
      <c r="I92">
        <v>6</v>
      </c>
      <c r="J92">
        <v>4</v>
      </c>
      <c r="K92">
        <v>2</v>
      </c>
      <c r="L92">
        <v>6</v>
      </c>
      <c r="M92">
        <v>23</v>
      </c>
      <c r="N92" s="10">
        <v>44049</v>
      </c>
      <c r="O92" s="13">
        <f>(C92-N92)/7</f>
        <v>35</v>
      </c>
    </row>
    <row r="93" spans="1:15" x14ac:dyDescent="0.25">
      <c r="A93" t="s">
        <v>9</v>
      </c>
      <c r="B93" s="11">
        <v>44303.60864583333</v>
      </c>
      <c r="C93" s="10">
        <v>44303</v>
      </c>
      <c r="D93" s="8">
        <f t="shared" si="2"/>
        <v>0.60864583333333333</v>
      </c>
      <c r="E93" s="11">
        <v>44303.608900462961</v>
      </c>
      <c r="F93" s="10">
        <v>44303</v>
      </c>
      <c r="G93" s="8">
        <f t="shared" si="3"/>
        <v>0.60890046296296296</v>
      </c>
      <c r="H93">
        <v>6</v>
      </c>
      <c r="I93">
        <v>8</v>
      </c>
      <c r="J93">
        <v>4</v>
      </c>
      <c r="K93">
        <v>3</v>
      </c>
      <c r="L93">
        <v>5</v>
      </c>
      <c r="M93">
        <v>26</v>
      </c>
      <c r="N93" s="10">
        <v>44049</v>
      </c>
      <c r="O93" s="13">
        <f>(C93-N93)/7</f>
        <v>36.285714285714285</v>
      </c>
    </row>
    <row r="94" spans="1:15" x14ac:dyDescent="0.25">
      <c r="A94" t="s">
        <v>9</v>
      </c>
      <c r="B94" s="11">
        <v>44308.604479166665</v>
      </c>
      <c r="C94" s="10">
        <v>44308</v>
      </c>
      <c r="D94" s="8">
        <f t="shared" si="2"/>
        <v>0.60447916666666668</v>
      </c>
      <c r="E94" s="11">
        <v>44308.604803240742</v>
      </c>
      <c r="F94" s="10">
        <v>44308</v>
      </c>
      <c r="G94" s="8">
        <f t="shared" si="3"/>
        <v>0.60480324074074077</v>
      </c>
      <c r="H94">
        <v>5</v>
      </c>
      <c r="I94">
        <v>7</v>
      </c>
      <c r="J94">
        <v>4</v>
      </c>
      <c r="K94">
        <v>4</v>
      </c>
      <c r="L94">
        <v>6</v>
      </c>
      <c r="M94">
        <v>26</v>
      </c>
      <c r="N94" s="10">
        <v>44049</v>
      </c>
      <c r="O94" s="13">
        <f>(C94-N94)/7</f>
        <v>37</v>
      </c>
    </row>
    <row r="95" spans="1:15" x14ac:dyDescent="0.25">
      <c r="A95" t="s">
        <v>9</v>
      </c>
      <c r="B95" s="11">
        <v>44105.489548611113</v>
      </c>
      <c r="C95" s="10">
        <v>44105</v>
      </c>
      <c r="D95" s="8">
        <f t="shared" si="2"/>
        <v>0.48954861111111114</v>
      </c>
      <c r="E95" s="11">
        <v>44105.489861111113</v>
      </c>
      <c r="F95" s="10">
        <v>44105</v>
      </c>
      <c r="G95" s="8">
        <f t="shared" si="3"/>
        <v>0.48986111111111108</v>
      </c>
      <c r="H95">
        <v>6</v>
      </c>
      <c r="I95">
        <v>6</v>
      </c>
      <c r="J95">
        <v>7</v>
      </c>
      <c r="K95">
        <v>4</v>
      </c>
      <c r="L95">
        <v>7</v>
      </c>
      <c r="M95">
        <v>30</v>
      </c>
      <c r="N95" s="10">
        <v>44049</v>
      </c>
      <c r="O95" s="13">
        <f>(C95-N95)/7</f>
        <v>8</v>
      </c>
    </row>
    <row r="96" spans="1:15" x14ac:dyDescent="0.25">
      <c r="A96" t="s">
        <v>9</v>
      </c>
      <c r="B96" s="11">
        <v>44112.749166666668</v>
      </c>
      <c r="C96" s="10">
        <v>44112</v>
      </c>
      <c r="D96" s="8">
        <f t="shared" si="2"/>
        <v>0.74916666666666665</v>
      </c>
      <c r="E96" s="11">
        <v>44112.749548611115</v>
      </c>
      <c r="F96" s="10">
        <v>44112</v>
      </c>
      <c r="G96" s="8">
        <f t="shared" si="3"/>
        <v>0.74954861111111104</v>
      </c>
      <c r="H96">
        <v>7</v>
      </c>
      <c r="I96">
        <v>6</v>
      </c>
      <c r="J96">
        <v>6</v>
      </c>
      <c r="K96">
        <v>4</v>
      </c>
      <c r="L96">
        <v>5</v>
      </c>
      <c r="M96">
        <v>28</v>
      </c>
      <c r="N96" s="10">
        <v>44049</v>
      </c>
      <c r="O96" s="13">
        <f>(C96-N96)/7</f>
        <v>9</v>
      </c>
    </row>
    <row r="97" spans="1:15" x14ac:dyDescent="0.25">
      <c r="A97" t="s">
        <v>9</v>
      </c>
      <c r="B97" s="11">
        <v>44119.478356481479</v>
      </c>
      <c r="C97" s="10">
        <v>44119</v>
      </c>
      <c r="D97" s="8">
        <f t="shared" si="2"/>
        <v>0.47835648148148152</v>
      </c>
      <c r="E97" s="11">
        <v>44119.47865740741</v>
      </c>
      <c r="F97" s="10">
        <v>44119</v>
      </c>
      <c r="G97" s="8">
        <f t="shared" si="3"/>
        <v>0.47865740740740742</v>
      </c>
      <c r="H97">
        <v>5</v>
      </c>
      <c r="I97">
        <v>6</v>
      </c>
      <c r="J97">
        <v>7</v>
      </c>
      <c r="K97">
        <v>4</v>
      </c>
      <c r="L97">
        <v>6</v>
      </c>
      <c r="M97">
        <v>28</v>
      </c>
      <c r="N97" s="10">
        <v>44049</v>
      </c>
      <c r="O97" s="13">
        <f>(C97-N97)/7</f>
        <v>10</v>
      </c>
    </row>
    <row r="98" spans="1:15" x14ac:dyDescent="0.25">
      <c r="A98" t="s">
        <v>9</v>
      </c>
      <c r="B98" s="11">
        <v>44154.908622685187</v>
      </c>
      <c r="C98" s="10">
        <v>44154</v>
      </c>
      <c r="D98" s="8">
        <f t="shared" si="2"/>
        <v>0.90862268518518519</v>
      </c>
      <c r="E98" s="11">
        <v>44154.908900462964</v>
      </c>
      <c r="F98" s="10">
        <v>44154</v>
      </c>
      <c r="G98" s="8">
        <f t="shared" si="3"/>
        <v>0.90890046296296301</v>
      </c>
      <c r="H98">
        <v>6</v>
      </c>
      <c r="I98">
        <v>8</v>
      </c>
      <c r="J98">
        <v>6</v>
      </c>
      <c r="K98">
        <v>4</v>
      </c>
      <c r="L98">
        <v>6</v>
      </c>
      <c r="M98">
        <v>30</v>
      </c>
      <c r="N98" s="10">
        <v>44049</v>
      </c>
      <c r="O98" s="13">
        <f>(C98-N98)/7</f>
        <v>15</v>
      </c>
    </row>
    <row r="99" spans="1:15" x14ac:dyDescent="0.25">
      <c r="A99" t="s">
        <v>9</v>
      </c>
      <c r="B99" s="11">
        <v>44161.682187500002</v>
      </c>
      <c r="C99" s="10">
        <v>44161</v>
      </c>
      <c r="D99" s="8">
        <f t="shared" si="2"/>
        <v>0.68218749999999995</v>
      </c>
      <c r="E99" s="11">
        <v>44161.682997685188</v>
      </c>
      <c r="F99" s="10">
        <v>44161</v>
      </c>
      <c r="G99" s="8">
        <f t="shared" si="3"/>
        <v>0.68299768518518522</v>
      </c>
      <c r="H99">
        <v>6</v>
      </c>
      <c r="I99">
        <v>8</v>
      </c>
      <c r="J99">
        <v>6</v>
      </c>
      <c r="K99">
        <v>5</v>
      </c>
      <c r="L99">
        <v>4</v>
      </c>
      <c r="M99">
        <v>29</v>
      </c>
      <c r="N99" s="10">
        <v>44049</v>
      </c>
      <c r="O99" s="13">
        <f>(C99-N99)/7</f>
        <v>16</v>
      </c>
    </row>
    <row r="100" spans="1:15" x14ac:dyDescent="0.25">
      <c r="A100" t="s">
        <v>9</v>
      </c>
      <c r="B100" s="11">
        <v>44140.577465277776</v>
      </c>
      <c r="C100" s="10">
        <v>44140</v>
      </c>
      <c r="D100" s="8">
        <f t="shared" si="2"/>
        <v>0.57746527777777779</v>
      </c>
      <c r="E100" s="11">
        <v>44140.5778587963</v>
      </c>
      <c r="F100" s="10">
        <v>44140</v>
      </c>
      <c r="G100" s="8">
        <f t="shared" si="3"/>
        <v>0.57785879629629633</v>
      </c>
      <c r="H100">
        <v>6</v>
      </c>
      <c r="I100">
        <v>8</v>
      </c>
      <c r="J100">
        <v>7</v>
      </c>
      <c r="K100">
        <v>5</v>
      </c>
      <c r="L100">
        <v>6</v>
      </c>
      <c r="M100">
        <v>32</v>
      </c>
      <c r="N100" s="10">
        <v>44049</v>
      </c>
      <c r="O100" s="13">
        <f>(C100-N100)/7</f>
        <v>13</v>
      </c>
    </row>
    <row r="101" spans="1:15" x14ac:dyDescent="0.25">
      <c r="A101" t="s">
        <v>9</v>
      </c>
      <c r="B101" s="11">
        <v>44147.499282407407</v>
      </c>
      <c r="C101" s="10">
        <v>44147</v>
      </c>
      <c r="D101" s="8">
        <f t="shared" si="2"/>
        <v>0.49928240740740742</v>
      </c>
      <c r="E101" s="11">
        <v>44147.499490740738</v>
      </c>
      <c r="F101" s="10">
        <v>44147</v>
      </c>
      <c r="G101" s="8">
        <f t="shared" si="3"/>
        <v>0.49949074074074074</v>
      </c>
      <c r="H101">
        <v>6</v>
      </c>
      <c r="I101">
        <v>7</v>
      </c>
      <c r="J101">
        <v>6</v>
      </c>
      <c r="K101">
        <v>5</v>
      </c>
      <c r="L101">
        <v>6</v>
      </c>
      <c r="M101">
        <v>30</v>
      </c>
      <c r="N101" s="10">
        <v>44049</v>
      </c>
      <c r="O101" s="13">
        <f>(C101-N101)/7</f>
        <v>14</v>
      </c>
    </row>
    <row r="102" spans="1:15" x14ac:dyDescent="0.25">
      <c r="A102" t="s">
        <v>9</v>
      </c>
      <c r="B102" s="11">
        <v>44182.617928240739</v>
      </c>
      <c r="C102" s="10">
        <v>44182</v>
      </c>
      <c r="D102" s="8">
        <f t="shared" si="2"/>
        <v>0.61792824074074071</v>
      </c>
      <c r="E102" s="11">
        <v>44182.618148148147</v>
      </c>
      <c r="F102" s="10">
        <v>44182</v>
      </c>
      <c r="G102" s="8">
        <f t="shared" si="3"/>
        <v>0.61814814814814811</v>
      </c>
      <c r="H102">
        <v>5</v>
      </c>
      <c r="I102">
        <v>7</v>
      </c>
      <c r="J102">
        <v>6</v>
      </c>
      <c r="K102">
        <v>5</v>
      </c>
      <c r="L102">
        <v>6</v>
      </c>
      <c r="M102">
        <v>29</v>
      </c>
      <c r="N102" s="10">
        <v>44049</v>
      </c>
      <c r="O102" s="13">
        <f>(C102-N102)/7</f>
        <v>19</v>
      </c>
    </row>
    <row r="103" spans="1:15" x14ac:dyDescent="0.25">
      <c r="A103" t="s">
        <v>9</v>
      </c>
      <c r="B103" s="11">
        <v>44098.651979166665</v>
      </c>
      <c r="C103" s="10">
        <v>44098</v>
      </c>
      <c r="D103" s="8">
        <f t="shared" si="2"/>
        <v>0.65197916666666667</v>
      </c>
      <c r="E103" s="11">
        <v>44098.652326388888</v>
      </c>
      <c r="F103" s="10">
        <v>44098</v>
      </c>
      <c r="G103" s="8">
        <f t="shared" si="3"/>
        <v>0.65232638888888894</v>
      </c>
      <c r="H103">
        <v>6</v>
      </c>
      <c r="I103">
        <v>7</v>
      </c>
      <c r="J103">
        <v>5</v>
      </c>
      <c r="K103">
        <v>5</v>
      </c>
      <c r="L103">
        <v>6</v>
      </c>
      <c r="M103">
        <v>29</v>
      </c>
      <c r="N103" s="10">
        <v>44049</v>
      </c>
      <c r="O103" s="13">
        <f>(C103-N103)/7</f>
        <v>7</v>
      </c>
    </row>
    <row r="104" spans="1:15" x14ac:dyDescent="0.25">
      <c r="A104" t="s">
        <v>9</v>
      </c>
      <c r="B104" s="11">
        <v>44168.413043981483</v>
      </c>
      <c r="C104" s="10">
        <v>44168</v>
      </c>
      <c r="D104" s="8">
        <f t="shared" si="2"/>
        <v>0.41304398148148147</v>
      </c>
      <c r="E104" s="11">
        <v>44168.413969907408</v>
      </c>
      <c r="F104" s="10">
        <v>44168</v>
      </c>
      <c r="G104" s="8">
        <f t="shared" si="3"/>
        <v>0.41396990740740741</v>
      </c>
      <c r="H104">
        <v>6</v>
      </c>
      <c r="I104">
        <v>7</v>
      </c>
      <c r="J104">
        <v>5</v>
      </c>
      <c r="K104">
        <v>5</v>
      </c>
      <c r="L104">
        <v>5</v>
      </c>
      <c r="M104">
        <v>28</v>
      </c>
      <c r="N104" s="10">
        <v>44049</v>
      </c>
      <c r="O104" s="13">
        <f>(C104-N104)/7</f>
        <v>17</v>
      </c>
    </row>
    <row r="105" spans="1:15" x14ac:dyDescent="0.25">
      <c r="A105" t="s">
        <v>9</v>
      </c>
      <c r="B105" s="11">
        <v>44175.469305555554</v>
      </c>
      <c r="C105" s="10">
        <v>44175</v>
      </c>
      <c r="D105" s="8">
        <f t="shared" si="2"/>
        <v>0.46930555555555559</v>
      </c>
      <c r="E105" s="11">
        <v>44175.469837962963</v>
      </c>
      <c r="F105" s="10">
        <v>44175</v>
      </c>
      <c r="G105" s="8">
        <f t="shared" si="3"/>
        <v>0.46983796296296299</v>
      </c>
      <c r="H105">
        <v>6</v>
      </c>
      <c r="I105">
        <v>8</v>
      </c>
      <c r="J105">
        <v>6</v>
      </c>
      <c r="K105">
        <v>5</v>
      </c>
      <c r="L105">
        <v>7</v>
      </c>
      <c r="M105">
        <v>32</v>
      </c>
      <c r="N105" s="10">
        <v>44049</v>
      </c>
      <c r="O105" s="13">
        <f>(C105-N105)/7</f>
        <v>18</v>
      </c>
    </row>
    <row r="106" spans="1:15" x14ac:dyDescent="0.25">
      <c r="A106" t="s">
        <v>9</v>
      </c>
      <c r="B106" s="11">
        <v>44246.58761574074</v>
      </c>
      <c r="C106" s="10">
        <v>44246</v>
      </c>
      <c r="D106" s="8">
        <f t="shared" si="2"/>
        <v>0.58761574074074074</v>
      </c>
      <c r="E106" s="11">
        <v>44246.588240740741</v>
      </c>
      <c r="F106" s="10">
        <v>44246</v>
      </c>
      <c r="G106" s="8">
        <f t="shared" si="3"/>
        <v>0.58824074074074073</v>
      </c>
      <c r="H106">
        <v>6</v>
      </c>
      <c r="I106">
        <v>8</v>
      </c>
      <c r="J106">
        <v>6</v>
      </c>
      <c r="K106">
        <v>5</v>
      </c>
      <c r="L106">
        <v>6</v>
      </c>
      <c r="M106">
        <v>31</v>
      </c>
      <c r="N106" s="10">
        <v>44049</v>
      </c>
      <c r="O106" s="13">
        <f>(C106-N106)/7</f>
        <v>28.142857142857142</v>
      </c>
    </row>
    <row r="107" spans="1:15" x14ac:dyDescent="0.25">
      <c r="A107" t="s">
        <v>9</v>
      </c>
      <c r="B107" s="11">
        <v>44252.80369212963</v>
      </c>
      <c r="C107" s="10">
        <v>44252</v>
      </c>
      <c r="D107" s="8">
        <f t="shared" si="2"/>
        <v>0.80369212962962966</v>
      </c>
      <c r="E107" s="11">
        <v>44252.803912037038</v>
      </c>
      <c r="F107" s="10">
        <v>44252</v>
      </c>
      <c r="G107" s="8">
        <f t="shared" si="3"/>
        <v>0.80391203703703706</v>
      </c>
      <c r="H107">
        <v>6</v>
      </c>
      <c r="I107">
        <v>8</v>
      </c>
      <c r="J107">
        <v>6</v>
      </c>
      <c r="K107">
        <v>4</v>
      </c>
      <c r="L107">
        <v>6</v>
      </c>
      <c r="M107">
        <v>30</v>
      </c>
      <c r="N107" s="10">
        <v>44049</v>
      </c>
      <c r="O107" s="13">
        <f>(C107-N107)/7</f>
        <v>29</v>
      </c>
    </row>
    <row r="108" spans="1:15" x14ac:dyDescent="0.25">
      <c r="A108" t="s">
        <v>9</v>
      </c>
      <c r="B108" s="11">
        <v>44259.639421296299</v>
      </c>
      <c r="C108" s="10">
        <v>44259</v>
      </c>
      <c r="D108" s="8">
        <f t="shared" si="2"/>
        <v>0.63942129629629629</v>
      </c>
      <c r="E108" s="11">
        <v>44259.639768518522</v>
      </c>
      <c r="F108" s="10">
        <v>44259</v>
      </c>
      <c r="G108" s="8">
        <f t="shared" si="3"/>
        <v>0.63976851851851857</v>
      </c>
      <c r="H108">
        <v>6</v>
      </c>
      <c r="I108">
        <v>7</v>
      </c>
      <c r="J108">
        <v>5</v>
      </c>
      <c r="K108">
        <v>4</v>
      </c>
      <c r="L108">
        <v>6</v>
      </c>
      <c r="M108">
        <v>28</v>
      </c>
      <c r="N108" s="10">
        <v>44049</v>
      </c>
      <c r="O108" s="13">
        <f>(C108-N108)/7</f>
        <v>30</v>
      </c>
    </row>
    <row r="109" spans="1:15" x14ac:dyDescent="0.25">
      <c r="A109" t="s">
        <v>9</v>
      </c>
      <c r="B109" s="11">
        <v>44275.175335648149</v>
      </c>
      <c r="C109" s="10">
        <v>44275</v>
      </c>
      <c r="D109" s="8">
        <f t="shared" si="2"/>
        <v>0.17533564814814814</v>
      </c>
      <c r="E109" s="11">
        <v>44275.175555555557</v>
      </c>
      <c r="F109" s="10">
        <v>44275</v>
      </c>
      <c r="G109" s="8">
        <f t="shared" si="3"/>
        <v>0.17555555555555555</v>
      </c>
      <c r="H109">
        <v>6</v>
      </c>
      <c r="I109">
        <v>7</v>
      </c>
      <c r="J109">
        <v>5</v>
      </c>
      <c r="K109">
        <v>3</v>
      </c>
      <c r="L109">
        <v>5</v>
      </c>
      <c r="M109">
        <v>26</v>
      </c>
      <c r="N109" s="10">
        <v>44049</v>
      </c>
      <c r="O109" s="13">
        <f>(C109-N109)/7</f>
        <v>32.285714285714285</v>
      </c>
    </row>
    <row r="110" spans="1:15" x14ac:dyDescent="0.25">
      <c r="A110" t="s">
        <v>9</v>
      </c>
      <c r="B110" s="11">
        <v>44280.681238425925</v>
      </c>
      <c r="C110" s="10">
        <v>44280</v>
      </c>
      <c r="D110" s="8">
        <f t="shared" si="2"/>
        <v>0.68123842592592598</v>
      </c>
      <c r="E110" s="11">
        <v>44280.681597222225</v>
      </c>
      <c r="F110" s="10">
        <v>44280</v>
      </c>
      <c r="G110" s="8">
        <f t="shared" si="3"/>
        <v>0.6815972222222223</v>
      </c>
      <c r="H110">
        <v>6</v>
      </c>
      <c r="I110">
        <v>7</v>
      </c>
      <c r="J110">
        <v>5</v>
      </c>
      <c r="K110">
        <v>4</v>
      </c>
      <c r="L110">
        <v>4</v>
      </c>
      <c r="M110">
        <v>26</v>
      </c>
      <c r="N110" s="10">
        <v>44049</v>
      </c>
      <c r="O110" s="13">
        <f>(C110-N110)/7</f>
        <v>33</v>
      </c>
    </row>
    <row r="111" spans="1:15" x14ac:dyDescent="0.25">
      <c r="A111" t="s">
        <v>10</v>
      </c>
      <c r="B111" s="11">
        <v>44260.641099537039</v>
      </c>
      <c r="C111" s="10">
        <v>44260</v>
      </c>
      <c r="D111" s="8">
        <f t="shared" si="2"/>
        <v>0.64109953703703704</v>
      </c>
      <c r="E111" s="11">
        <v>44260.641539351855</v>
      </c>
      <c r="F111" s="10">
        <v>44260</v>
      </c>
      <c r="G111" s="8">
        <f t="shared" si="3"/>
        <v>0.64153935185185185</v>
      </c>
      <c r="H111">
        <v>4</v>
      </c>
      <c r="I111">
        <v>2</v>
      </c>
      <c r="J111">
        <v>2</v>
      </c>
      <c r="K111">
        <v>2</v>
      </c>
      <c r="L111">
        <v>4</v>
      </c>
      <c r="M111">
        <v>14</v>
      </c>
      <c r="N111" s="10">
        <v>44182</v>
      </c>
      <c r="O111" s="13">
        <f>(C111-N111)/7</f>
        <v>11.142857142857142</v>
      </c>
    </row>
    <row r="112" spans="1:15" x14ac:dyDescent="0.25">
      <c r="A112" t="s">
        <v>10</v>
      </c>
      <c r="B112" s="11">
        <v>44218.498807870368</v>
      </c>
      <c r="C112" s="10">
        <v>44218</v>
      </c>
      <c r="D112" s="8">
        <f t="shared" si="2"/>
        <v>0.49880787037037039</v>
      </c>
      <c r="E112" s="11">
        <v>44218.499166666668</v>
      </c>
      <c r="F112" s="10">
        <v>44218</v>
      </c>
      <c r="G112" s="8">
        <f t="shared" si="3"/>
        <v>0.4991666666666667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20</v>
      </c>
      <c r="N112" s="10">
        <v>44182</v>
      </c>
      <c r="O112" s="13">
        <f>(C112-N112)/7</f>
        <v>5.1428571428571432</v>
      </c>
    </row>
    <row r="113" spans="1:15" x14ac:dyDescent="0.25">
      <c r="A113" t="s">
        <v>10</v>
      </c>
      <c r="B113" s="11">
        <v>44238.669027777774</v>
      </c>
      <c r="C113" s="10">
        <v>44238</v>
      </c>
      <c r="D113" s="8">
        <f t="shared" si="2"/>
        <v>0.66902777777777789</v>
      </c>
      <c r="E113" s="11">
        <v>44238.669652777775</v>
      </c>
      <c r="F113" s="10">
        <v>44238</v>
      </c>
      <c r="G113" s="8">
        <f t="shared" si="3"/>
        <v>0.66965277777777776</v>
      </c>
      <c r="H113">
        <v>4</v>
      </c>
      <c r="I113">
        <v>6</v>
      </c>
      <c r="J113">
        <v>4</v>
      </c>
      <c r="K113">
        <v>2</v>
      </c>
      <c r="L113">
        <v>2</v>
      </c>
      <c r="M113">
        <v>18</v>
      </c>
      <c r="N113" s="10">
        <v>44182</v>
      </c>
      <c r="O113" s="13">
        <f>(C113-N113)/7</f>
        <v>8</v>
      </c>
    </row>
    <row r="114" spans="1:15" x14ac:dyDescent="0.25">
      <c r="A114" t="s">
        <v>10</v>
      </c>
      <c r="B114" s="11">
        <v>44308.674189814818</v>
      </c>
      <c r="C114" s="10">
        <v>44308</v>
      </c>
      <c r="D114" s="8">
        <f t="shared" si="2"/>
        <v>0.67418981481481488</v>
      </c>
      <c r="E114" s="11">
        <v>44308.674791666665</v>
      </c>
      <c r="F114" s="10">
        <v>44308</v>
      </c>
      <c r="G114" s="8">
        <f t="shared" si="3"/>
        <v>0.67479166666666668</v>
      </c>
      <c r="H114">
        <v>2</v>
      </c>
      <c r="I114">
        <v>3</v>
      </c>
      <c r="J114">
        <v>2</v>
      </c>
      <c r="K114">
        <v>2</v>
      </c>
      <c r="L114">
        <v>2</v>
      </c>
      <c r="M114">
        <v>11</v>
      </c>
      <c r="N114" s="10">
        <v>44182</v>
      </c>
      <c r="O114" s="13">
        <f>(C114-N114)/7</f>
        <v>18</v>
      </c>
    </row>
    <row r="115" spans="1:15" x14ac:dyDescent="0.25">
      <c r="A115" t="s">
        <v>10</v>
      </c>
      <c r="B115" s="11">
        <v>44245.789386574077</v>
      </c>
      <c r="C115" s="10">
        <v>44245</v>
      </c>
      <c r="D115" s="8">
        <f t="shared" si="2"/>
        <v>0.78938657407407409</v>
      </c>
      <c r="E115" s="11">
        <v>44245.886423611111</v>
      </c>
      <c r="F115" s="10">
        <v>44245</v>
      </c>
      <c r="G115" s="8">
        <f t="shared" si="3"/>
        <v>0.88642361111111112</v>
      </c>
      <c r="H115">
        <v>3</v>
      </c>
      <c r="I115">
        <v>4</v>
      </c>
      <c r="J115">
        <v>3</v>
      </c>
      <c r="K115">
        <v>2</v>
      </c>
      <c r="L115">
        <v>0</v>
      </c>
      <c r="M115">
        <v>12</v>
      </c>
      <c r="N115" s="10">
        <v>44182</v>
      </c>
      <c r="O115" s="13">
        <f>(C115-N115)/7</f>
        <v>9</v>
      </c>
    </row>
    <row r="116" spans="1:15" x14ac:dyDescent="0.25">
      <c r="A116" t="s">
        <v>29</v>
      </c>
      <c r="B116" s="11">
        <v>43994.480405092596</v>
      </c>
      <c r="C116" s="10">
        <v>43994</v>
      </c>
      <c r="D116" s="8">
        <f t="shared" si="2"/>
        <v>0.48040509259259262</v>
      </c>
      <c r="E116" s="11">
        <v>43994.481192129628</v>
      </c>
      <c r="F116" s="10">
        <v>43994</v>
      </c>
      <c r="G116" s="8">
        <f t="shared" si="3"/>
        <v>0.48119212962962959</v>
      </c>
      <c r="H116">
        <v>5</v>
      </c>
      <c r="I116">
        <v>8</v>
      </c>
      <c r="J116">
        <v>8</v>
      </c>
      <c r="K116">
        <v>6</v>
      </c>
      <c r="L116">
        <v>5</v>
      </c>
      <c r="M116">
        <v>32</v>
      </c>
      <c r="N116" s="10">
        <v>43993</v>
      </c>
      <c r="O116" s="13">
        <f>(C116-N116)/7</f>
        <v>0.14285714285714285</v>
      </c>
    </row>
    <row r="117" spans="1:15" x14ac:dyDescent="0.25">
      <c r="A117" t="s">
        <v>44</v>
      </c>
      <c r="B117" s="11">
        <v>44022.486643518518</v>
      </c>
      <c r="C117" s="10">
        <v>44022</v>
      </c>
      <c r="D117" s="8">
        <f t="shared" si="2"/>
        <v>0.4866435185185185</v>
      </c>
      <c r="E117" s="11">
        <v>44022.486863425926</v>
      </c>
      <c r="F117" s="10">
        <v>44022</v>
      </c>
      <c r="G117" s="8">
        <f t="shared" si="3"/>
        <v>0.48686342592592591</v>
      </c>
      <c r="H117">
        <v>3</v>
      </c>
      <c r="I117">
        <v>4</v>
      </c>
      <c r="J117">
        <v>4</v>
      </c>
      <c r="K117">
        <v>4</v>
      </c>
      <c r="L117">
        <v>3</v>
      </c>
      <c r="M117">
        <v>18</v>
      </c>
      <c r="N117" s="10">
        <v>44008</v>
      </c>
      <c r="O117" s="13">
        <f>(C117-N117)/7</f>
        <v>2</v>
      </c>
    </row>
    <row r="118" spans="1:15" x14ac:dyDescent="0.25">
      <c r="A118" t="s">
        <v>12</v>
      </c>
      <c r="B118" s="11">
        <v>44313.657314814816</v>
      </c>
      <c r="C118" s="10">
        <v>44313</v>
      </c>
      <c r="D118" s="8">
        <f t="shared" si="2"/>
        <v>0.6573148148148148</v>
      </c>
      <c r="E118" s="11">
        <v>44313.65761574074</v>
      </c>
      <c r="F118" s="10">
        <v>44313</v>
      </c>
      <c r="G118" s="8">
        <f t="shared" si="3"/>
        <v>0.6576157407407407</v>
      </c>
      <c r="H118">
        <v>6</v>
      </c>
      <c r="I118">
        <v>6</v>
      </c>
      <c r="J118">
        <v>8</v>
      </c>
      <c r="K118">
        <v>5</v>
      </c>
      <c r="L118">
        <v>6</v>
      </c>
      <c r="M118">
        <v>31</v>
      </c>
      <c r="N118" s="10">
        <v>44250</v>
      </c>
      <c r="O118" s="13">
        <f>(C118-N118)/7</f>
        <v>9</v>
      </c>
    </row>
    <row r="119" spans="1:15" x14ac:dyDescent="0.25">
      <c r="A119" t="s">
        <v>12</v>
      </c>
      <c r="B119" s="11">
        <v>44328.656840277778</v>
      </c>
      <c r="C119" s="10">
        <v>44328</v>
      </c>
      <c r="D119" s="8">
        <f t="shared" si="2"/>
        <v>0.65684027777777776</v>
      </c>
      <c r="E119" s="11">
        <v>44328.657094907408</v>
      </c>
      <c r="F119" s="10">
        <v>44328</v>
      </c>
      <c r="G119" s="8">
        <f t="shared" si="3"/>
        <v>0.65709490740740739</v>
      </c>
      <c r="H119">
        <v>6</v>
      </c>
      <c r="I119">
        <v>6</v>
      </c>
      <c r="J119">
        <v>8</v>
      </c>
      <c r="K119">
        <v>6</v>
      </c>
      <c r="L119">
        <v>6</v>
      </c>
      <c r="M119">
        <v>32</v>
      </c>
      <c r="N119" s="10">
        <v>44250</v>
      </c>
      <c r="O119" s="13">
        <f>(C119-N119)/7</f>
        <v>11.142857142857142</v>
      </c>
    </row>
    <row r="120" spans="1:15" x14ac:dyDescent="0.25">
      <c r="A120" t="s">
        <v>12</v>
      </c>
      <c r="B120" s="11">
        <v>44308.617719907408</v>
      </c>
      <c r="C120" s="10">
        <v>44308</v>
      </c>
      <c r="D120" s="8">
        <f t="shared" si="2"/>
        <v>0.61771990740740745</v>
      </c>
      <c r="E120" s="11">
        <v>44308.618020833332</v>
      </c>
      <c r="F120" s="10">
        <v>44308</v>
      </c>
      <c r="G120" s="8">
        <f t="shared" si="3"/>
        <v>0.61802083333333335</v>
      </c>
      <c r="H120">
        <v>6</v>
      </c>
      <c r="I120">
        <v>6</v>
      </c>
      <c r="J120">
        <v>8</v>
      </c>
      <c r="K120">
        <v>5</v>
      </c>
      <c r="L120">
        <v>6</v>
      </c>
      <c r="M120">
        <v>31</v>
      </c>
      <c r="N120" s="10">
        <v>44250</v>
      </c>
      <c r="O120" s="13">
        <f>(C120-N120)/7</f>
        <v>8.2857142857142865</v>
      </c>
    </row>
    <row r="121" spans="1:15" x14ac:dyDescent="0.25">
      <c r="A121" t="s">
        <v>12</v>
      </c>
      <c r="B121" s="11">
        <v>44286.640798611108</v>
      </c>
      <c r="C121" s="10">
        <v>44286</v>
      </c>
      <c r="D121" s="8">
        <f t="shared" si="2"/>
        <v>0.64079861111111114</v>
      </c>
      <c r="E121" s="11">
        <v>44286.641111111108</v>
      </c>
      <c r="F121" s="10">
        <v>44286</v>
      </c>
      <c r="G121" s="8">
        <f t="shared" si="3"/>
        <v>0.64111111111111108</v>
      </c>
      <c r="H121">
        <v>6</v>
      </c>
      <c r="I121">
        <v>6</v>
      </c>
      <c r="J121">
        <v>8</v>
      </c>
      <c r="K121">
        <v>4</v>
      </c>
      <c r="L121">
        <v>6</v>
      </c>
      <c r="M121">
        <v>30</v>
      </c>
      <c r="N121" s="10">
        <v>44250</v>
      </c>
      <c r="O121" s="13">
        <f>(C121-N121)/7</f>
        <v>5.1428571428571432</v>
      </c>
    </row>
    <row r="122" spans="1:15" x14ac:dyDescent="0.25">
      <c r="A122" t="s">
        <v>12</v>
      </c>
      <c r="B122" s="11">
        <v>44294.614166666666</v>
      </c>
      <c r="C122" s="10">
        <v>44294</v>
      </c>
      <c r="D122" s="8">
        <f t="shared" si="2"/>
        <v>0.61416666666666664</v>
      </c>
      <c r="E122" s="11">
        <v>44294.614629629628</v>
      </c>
      <c r="F122" s="10">
        <v>44294</v>
      </c>
      <c r="G122" s="8">
        <f t="shared" si="3"/>
        <v>0.61462962962962964</v>
      </c>
      <c r="H122">
        <v>5</v>
      </c>
      <c r="I122">
        <v>6</v>
      </c>
      <c r="J122">
        <v>8</v>
      </c>
      <c r="K122">
        <v>6</v>
      </c>
      <c r="L122">
        <v>6</v>
      </c>
      <c r="M122">
        <v>31</v>
      </c>
      <c r="N122" s="10">
        <v>44250</v>
      </c>
      <c r="O122" s="13">
        <f>(C122-N122)/7</f>
        <v>6.2857142857142856</v>
      </c>
    </row>
    <row r="123" spans="1:15" x14ac:dyDescent="0.25">
      <c r="A123" t="s">
        <v>12</v>
      </c>
      <c r="B123" s="11">
        <v>44278.417546296296</v>
      </c>
      <c r="C123" s="10">
        <v>44278</v>
      </c>
      <c r="D123" s="8">
        <f t="shared" si="2"/>
        <v>0.4175462962962963</v>
      </c>
      <c r="E123" s="11">
        <v>44278.417974537035</v>
      </c>
      <c r="F123" s="10">
        <v>44278</v>
      </c>
      <c r="G123" s="8">
        <f t="shared" si="3"/>
        <v>0.41797453703703707</v>
      </c>
      <c r="H123">
        <v>6</v>
      </c>
      <c r="I123">
        <v>6</v>
      </c>
      <c r="J123">
        <v>8</v>
      </c>
      <c r="K123">
        <v>7</v>
      </c>
      <c r="L123">
        <v>6</v>
      </c>
      <c r="M123">
        <v>33</v>
      </c>
      <c r="N123" s="10">
        <v>44250</v>
      </c>
      <c r="O123" s="13">
        <f>(C123-N123)/7</f>
        <v>4</v>
      </c>
    </row>
    <row r="124" spans="1:15" x14ac:dyDescent="0.25">
      <c r="A124" t="s">
        <v>44</v>
      </c>
      <c r="B124" s="11">
        <v>44015.4065625</v>
      </c>
      <c r="C124" s="10">
        <v>44015</v>
      </c>
      <c r="D124" s="8">
        <f t="shared" si="2"/>
        <v>0.40656249999999999</v>
      </c>
      <c r="E124" s="11">
        <v>44015.406851851854</v>
      </c>
      <c r="F124" s="10">
        <v>44015</v>
      </c>
      <c r="G124" s="8">
        <f t="shared" si="3"/>
        <v>0.40685185185185185</v>
      </c>
      <c r="H124">
        <v>3</v>
      </c>
      <c r="I124">
        <v>4</v>
      </c>
      <c r="J124">
        <v>4</v>
      </c>
      <c r="K124">
        <v>4</v>
      </c>
      <c r="L124">
        <v>2</v>
      </c>
      <c r="M124">
        <v>17</v>
      </c>
      <c r="N124" s="10">
        <v>44008</v>
      </c>
      <c r="O124" s="13">
        <f>(C124-N124)/7</f>
        <v>1</v>
      </c>
    </row>
    <row r="125" spans="1:15" x14ac:dyDescent="0.25">
      <c r="A125" t="s">
        <v>44</v>
      </c>
      <c r="B125" s="11">
        <v>44008.866840277777</v>
      </c>
      <c r="C125" s="10">
        <v>44008</v>
      </c>
      <c r="D125" s="8">
        <f t="shared" si="2"/>
        <v>0.86684027777777783</v>
      </c>
      <c r="E125" s="11">
        <v>44008.867268518516</v>
      </c>
      <c r="F125" s="10">
        <v>44008</v>
      </c>
      <c r="G125" s="8">
        <f t="shared" si="3"/>
        <v>0.86726851851851849</v>
      </c>
      <c r="H125">
        <v>4</v>
      </c>
      <c r="I125">
        <v>5</v>
      </c>
      <c r="J125">
        <v>6</v>
      </c>
      <c r="K125">
        <v>6</v>
      </c>
      <c r="L125">
        <v>4</v>
      </c>
      <c r="M125">
        <v>25</v>
      </c>
      <c r="N125" s="10">
        <v>44008</v>
      </c>
      <c r="O125" s="13">
        <f>(C125-N125)/7</f>
        <v>0</v>
      </c>
    </row>
    <row r="126" spans="1:15" x14ac:dyDescent="0.25">
      <c r="A126" t="s">
        <v>61</v>
      </c>
      <c r="B126" s="11">
        <v>44047.485462962963</v>
      </c>
      <c r="C126" s="10">
        <v>44047</v>
      </c>
      <c r="D126" s="8">
        <f t="shared" si="2"/>
        <v>0.48546296296296299</v>
      </c>
      <c r="E126" s="11">
        <v>44047.486331018517</v>
      </c>
      <c r="F126" s="10">
        <v>44047</v>
      </c>
      <c r="G126" s="8">
        <f t="shared" si="3"/>
        <v>0.48633101851851851</v>
      </c>
      <c r="H126">
        <v>5</v>
      </c>
      <c r="I126">
        <v>5</v>
      </c>
      <c r="J126">
        <v>6</v>
      </c>
      <c r="K126">
        <v>5</v>
      </c>
      <c r="L126">
        <v>7</v>
      </c>
      <c r="M126">
        <v>28</v>
      </c>
      <c r="N126" s="10">
        <v>44033</v>
      </c>
      <c r="O126" s="13">
        <f>(C126-N126)/7</f>
        <v>2</v>
      </c>
    </row>
    <row r="127" spans="1:15" x14ac:dyDescent="0.25">
      <c r="A127" t="s">
        <v>12</v>
      </c>
      <c r="B127" s="11">
        <v>44300.795914351853</v>
      </c>
      <c r="C127" s="10">
        <v>44300</v>
      </c>
      <c r="D127" s="8">
        <f t="shared" si="2"/>
        <v>0.79591435185185189</v>
      </c>
      <c r="E127" s="11">
        <v>44300.796400462961</v>
      </c>
      <c r="F127" s="10">
        <v>44300</v>
      </c>
      <c r="G127" s="8">
        <f t="shared" si="3"/>
        <v>0.79640046296296296</v>
      </c>
      <c r="H127">
        <v>4</v>
      </c>
      <c r="I127">
        <v>4</v>
      </c>
      <c r="J127">
        <v>7</v>
      </c>
      <c r="K127">
        <v>4</v>
      </c>
      <c r="L127">
        <v>6</v>
      </c>
      <c r="M127">
        <v>25</v>
      </c>
      <c r="N127" s="10">
        <v>44250</v>
      </c>
      <c r="O127" s="13">
        <f>(C127-N127)/7</f>
        <v>7.1428571428571432</v>
      </c>
    </row>
    <row r="128" spans="1:15" x14ac:dyDescent="0.25">
      <c r="A128" t="s">
        <v>12</v>
      </c>
      <c r="B128" s="11">
        <v>44391.992245370369</v>
      </c>
      <c r="C128" s="10">
        <v>44391</v>
      </c>
      <c r="D128" s="8">
        <f t="shared" si="2"/>
        <v>0.99224537037037042</v>
      </c>
      <c r="E128" s="11">
        <v>44391.992546296293</v>
      </c>
      <c r="F128" s="10">
        <v>44391</v>
      </c>
      <c r="G128" s="8">
        <f t="shared" si="3"/>
        <v>0.99254629629629632</v>
      </c>
      <c r="H128">
        <v>6</v>
      </c>
      <c r="I128">
        <v>7</v>
      </c>
      <c r="J128">
        <v>8</v>
      </c>
      <c r="K128">
        <v>5</v>
      </c>
      <c r="L128">
        <v>6</v>
      </c>
      <c r="M128">
        <v>32</v>
      </c>
      <c r="N128" s="10">
        <v>44250</v>
      </c>
      <c r="O128" s="13">
        <f>(C128-N128)/7</f>
        <v>20.142857142857142</v>
      </c>
    </row>
    <row r="129" spans="1:15" x14ac:dyDescent="0.25">
      <c r="A129" t="s">
        <v>12</v>
      </c>
      <c r="B129" s="11">
        <v>44342.654791666668</v>
      </c>
      <c r="C129" s="10">
        <v>44342</v>
      </c>
      <c r="D129" s="8">
        <f t="shared" si="2"/>
        <v>0.65479166666666666</v>
      </c>
      <c r="E129" s="11">
        <v>44342.655844907407</v>
      </c>
      <c r="F129" s="10">
        <v>44342</v>
      </c>
      <c r="G129" s="8">
        <f t="shared" si="3"/>
        <v>0.65584490740740742</v>
      </c>
      <c r="H129">
        <v>6</v>
      </c>
      <c r="I129">
        <v>7</v>
      </c>
      <c r="J129">
        <v>8</v>
      </c>
      <c r="K129">
        <v>7</v>
      </c>
      <c r="L129">
        <v>6</v>
      </c>
      <c r="M129">
        <v>34</v>
      </c>
      <c r="N129" s="10">
        <v>44250</v>
      </c>
      <c r="O129" s="13">
        <f>(C129-N129)/7</f>
        <v>13.142857142857142</v>
      </c>
    </row>
    <row r="130" spans="1:15" x14ac:dyDescent="0.25">
      <c r="A130" t="s">
        <v>12</v>
      </c>
      <c r="B130" s="11">
        <v>44348.477627314816</v>
      </c>
      <c r="C130" s="10">
        <v>44348</v>
      </c>
      <c r="D130" s="8">
        <f t="shared" ref="D130:D193" si="4">TIME(HOUR(B130), MINUTE(B130), SECOND(B130))</f>
        <v>0.47762731481481485</v>
      </c>
      <c r="E130" s="11">
        <v>44348.478206018517</v>
      </c>
      <c r="F130" s="10">
        <v>44348</v>
      </c>
      <c r="G130" s="8">
        <f t="shared" ref="G130:G193" si="5">TIME(HOUR(E130), MINUTE(E130), SECOND(E130))</f>
        <v>0.47820601851851857</v>
      </c>
      <c r="H130">
        <v>6</v>
      </c>
      <c r="I130">
        <v>7</v>
      </c>
      <c r="J130">
        <v>8</v>
      </c>
      <c r="K130">
        <v>6</v>
      </c>
      <c r="L130">
        <v>6</v>
      </c>
      <c r="M130">
        <v>33</v>
      </c>
      <c r="N130" s="10">
        <v>44250</v>
      </c>
      <c r="O130" s="13">
        <f>(C130-N130)/7</f>
        <v>14</v>
      </c>
    </row>
    <row r="131" spans="1:15" x14ac:dyDescent="0.25">
      <c r="A131" t="s">
        <v>12</v>
      </c>
      <c r="B131" s="11">
        <v>44271.896064814813</v>
      </c>
      <c r="C131" s="10">
        <v>44271</v>
      </c>
      <c r="D131" s="8">
        <f t="shared" si="4"/>
        <v>0.89606481481481481</v>
      </c>
      <c r="E131" s="11">
        <v>44271.89644675926</v>
      </c>
      <c r="F131" s="10">
        <v>44271</v>
      </c>
      <c r="G131" s="8">
        <f t="shared" si="5"/>
        <v>0.89644675925925921</v>
      </c>
      <c r="H131">
        <v>5</v>
      </c>
      <c r="I131">
        <v>6</v>
      </c>
      <c r="J131">
        <v>8</v>
      </c>
      <c r="K131">
        <v>6</v>
      </c>
      <c r="L131">
        <v>6</v>
      </c>
      <c r="M131">
        <v>31</v>
      </c>
      <c r="N131" s="10">
        <v>44250</v>
      </c>
      <c r="O131" s="13">
        <f>(C131-N131)/7</f>
        <v>3</v>
      </c>
    </row>
    <row r="132" spans="1:15" x14ac:dyDescent="0.25">
      <c r="A132" t="s">
        <v>12</v>
      </c>
      <c r="B132" s="11">
        <v>44335.444780092592</v>
      </c>
      <c r="C132" s="10">
        <v>44335</v>
      </c>
      <c r="D132" s="8">
        <f t="shared" si="4"/>
        <v>0.4447800925925926</v>
      </c>
      <c r="E132" s="11">
        <v>44335.4453587963</v>
      </c>
      <c r="F132" s="10">
        <v>44335</v>
      </c>
      <c r="G132" s="8">
        <f t="shared" si="5"/>
        <v>0.44535879629629632</v>
      </c>
      <c r="H132">
        <v>6</v>
      </c>
      <c r="I132">
        <v>6</v>
      </c>
      <c r="J132">
        <v>8</v>
      </c>
      <c r="K132">
        <v>6</v>
      </c>
      <c r="L132">
        <v>6</v>
      </c>
      <c r="M132">
        <v>32</v>
      </c>
      <c r="N132" s="10">
        <v>44250</v>
      </c>
      <c r="O132" s="13">
        <f>(C132-N132)/7</f>
        <v>12.142857142857142</v>
      </c>
    </row>
    <row r="133" spans="1:15" x14ac:dyDescent="0.25">
      <c r="A133" t="s">
        <v>12</v>
      </c>
      <c r="B133" s="11">
        <v>44376.572233796294</v>
      </c>
      <c r="C133" s="10">
        <v>44376</v>
      </c>
      <c r="D133" s="8">
        <f t="shared" si="4"/>
        <v>0.57223379629629634</v>
      </c>
      <c r="E133" s="11">
        <v>44376.572546296295</v>
      </c>
      <c r="F133" s="10">
        <v>44376</v>
      </c>
      <c r="G133" s="8">
        <f t="shared" si="5"/>
        <v>0.57254629629629628</v>
      </c>
      <c r="H133">
        <v>6</v>
      </c>
      <c r="I133">
        <v>7</v>
      </c>
      <c r="J133">
        <v>8</v>
      </c>
      <c r="K133">
        <v>6</v>
      </c>
      <c r="L133">
        <v>6</v>
      </c>
      <c r="M133">
        <v>33</v>
      </c>
      <c r="N133" s="10">
        <v>44250</v>
      </c>
      <c r="O133" s="13">
        <f>(C133-N133)/7</f>
        <v>18</v>
      </c>
    </row>
    <row r="134" spans="1:15" x14ac:dyDescent="0.25">
      <c r="A134" t="s">
        <v>12</v>
      </c>
      <c r="B134" s="11">
        <v>44383.555451388886</v>
      </c>
      <c r="C134" s="10">
        <v>44383</v>
      </c>
      <c r="D134" s="8">
        <f t="shared" si="4"/>
        <v>0.5554513888888889</v>
      </c>
      <c r="E134" s="11">
        <v>44383.555891203701</v>
      </c>
      <c r="F134" s="10">
        <v>44383</v>
      </c>
      <c r="G134" s="8">
        <f t="shared" si="5"/>
        <v>0.55589120370370371</v>
      </c>
      <c r="H134">
        <v>6</v>
      </c>
      <c r="I134">
        <v>7</v>
      </c>
      <c r="J134">
        <v>8</v>
      </c>
      <c r="K134">
        <v>6</v>
      </c>
      <c r="L134">
        <v>6</v>
      </c>
      <c r="M134">
        <v>33</v>
      </c>
      <c r="N134" s="10">
        <v>44250</v>
      </c>
      <c r="O134" s="13">
        <f>(C134-N134)/7</f>
        <v>19</v>
      </c>
    </row>
    <row r="135" spans="1:15" x14ac:dyDescent="0.25">
      <c r="A135" t="s">
        <v>104</v>
      </c>
      <c r="B135" t="s">
        <v>116</v>
      </c>
      <c r="C135" t="s">
        <v>116</v>
      </c>
      <c r="D135" s="8" t="e">
        <f t="shared" si="4"/>
        <v>#VALUE!</v>
      </c>
      <c r="E135" t="s">
        <v>116</v>
      </c>
      <c r="F135" t="s">
        <v>116</v>
      </c>
      <c r="G135" s="8" t="e">
        <f t="shared" si="5"/>
        <v>#VALUE!</v>
      </c>
      <c r="H135" t="s">
        <v>116</v>
      </c>
      <c r="I135" t="s">
        <v>116</v>
      </c>
      <c r="J135" t="s">
        <v>116</v>
      </c>
      <c r="K135" t="s">
        <v>116</v>
      </c>
      <c r="L135" t="s">
        <v>116</v>
      </c>
      <c r="M135" t="s">
        <v>116</v>
      </c>
      <c r="N135" s="10">
        <v>44013</v>
      </c>
      <c r="O135" s="13">
        <v>0</v>
      </c>
    </row>
    <row r="136" spans="1:15" x14ac:dyDescent="0.25">
      <c r="A136" t="s">
        <v>13</v>
      </c>
      <c r="B136" s="11">
        <v>44320.425613425927</v>
      </c>
      <c r="C136" s="10">
        <v>44320</v>
      </c>
      <c r="D136" s="8">
        <f t="shared" si="4"/>
        <v>0.42561342592592594</v>
      </c>
      <c r="E136" s="11">
        <v>44320.425844907404</v>
      </c>
      <c r="F136" s="10">
        <v>44320</v>
      </c>
      <c r="G136" s="8">
        <f t="shared" si="5"/>
        <v>0.42584490740740738</v>
      </c>
      <c r="H136">
        <v>5</v>
      </c>
      <c r="I136">
        <v>3</v>
      </c>
      <c r="J136">
        <v>2</v>
      </c>
      <c r="K136">
        <v>2</v>
      </c>
      <c r="L136">
        <v>3</v>
      </c>
      <c r="M136">
        <v>15</v>
      </c>
      <c r="N136" s="10">
        <v>44299</v>
      </c>
      <c r="O136" s="13">
        <f>(C136-N136)/7</f>
        <v>3</v>
      </c>
    </row>
    <row r="137" spans="1:15" x14ac:dyDescent="0.25">
      <c r="A137" t="s">
        <v>13</v>
      </c>
      <c r="B137" s="11">
        <v>44329.541724537034</v>
      </c>
      <c r="C137" s="10">
        <v>44329</v>
      </c>
      <c r="D137" s="8">
        <f t="shared" si="4"/>
        <v>0.54172453703703705</v>
      </c>
      <c r="E137" s="11">
        <v>44329.542025462964</v>
      </c>
      <c r="F137" s="10">
        <v>44329</v>
      </c>
      <c r="G137" s="8">
        <f t="shared" si="5"/>
        <v>0.54202546296296295</v>
      </c>
      <c r="H137">
        <v>6</v>
      </c>
      <c r="I137">
        <v>5</v>
      </c>
      <c r="J137">
        <v>3</v>
      </c>
      <c r="K137">
        <v>2</v>
      </c>
      <c r="L137">
        <v>4</v>
      </c>
      <c r="M137">
        <v>20</v>
      </c>
      <c r="N137" s="10">
        <v>44299</v>
      </c>
      <c r="O137" s="13">
        <f>(C137-N137)/7</f>
        <v>4.2857142857142856</v>
      </c>
    </row>
    <row r="138" spans="1:15" x14ac:dyDescent="0.25">
      <c r="A138" t="s">
        <v>21</v>
      </c>
      <c r="B138" t="s">
        <v>116</v>
      </c>
      <c r="C138" t="s">
        <v>116</v>
      </c>
      <c r="D138" s="8" t="e">
        <f t="shared" si="4"/>
        <v>#VALUE!</v>
      </c>
      <c r="E138" t="s">
        <v>116</v>
      </c>
      <c r="F138" t="s">
        <v>116</v>
      </c>
      <c r="G138" s="8" t="e">
        <f t="shared" si="5"/>
        <v>#VALUE!</v>
      </c>
      <c r="H138" t="s">
        <v>116</v>
      </c>
      <c r="I138" t="s">
        <v>116</v>
      </c>
      <c r="J138" t="s">
        <v>116</v>
      </c>
      <c r="K138" t="s">
        <v>116</v>
      </c>
      <c r="L138" t="s">
        <v>116</v>
      </c>
      <c r="M138" t="s">
        <v>116</v>
      </c>
      <c r="N138" s="10">
        <v>44019</v>
      </c>
      <c r="O138" s="13">
        <v>0</v>
      </c>
    </row>
    <row r="139" spans="1:15" x14ac:dyDescent="0.25">
      <c r="A139" t="s">
        <v>13</v>
      </c>
      <c r="B139" s="11">
        <v>44334.83457175926</v>
      </c>
      <c r="C139" s="10">
        <v>44334</v>
      </c>
      <c r="D139" s="8">
        <f t="shared" si="4"/>
        <v>0.8345717592592593</v>
      </c>
      <c r="E139" s="11">
        <v>44334.834768518522</v>
      </c>
      <c r="F139" s="10">
        <v>44334</v>
      </c>
      <c r="G139" s="8">
        <f t="shared" si="5"/>
        <v>0.83476851851851841</v>
      </c>
      <c r="H139">
        <v>4</v>
      </c>
      <c r="I139">
        <v>2</v>
      </c>
      <c r="J139">
        <v>1</v>
      </c>
      <c r="K139">
        <v>1</v>
      </c>
      <c r="L139">
        <v>1</v>
      </c>
      <c r="M139">
        <v>9</v>
      </c>
      <c r="N139" s="10">
        <v>44299</v>
      </c>
      <c r="O139" s="13">
        <f>(C139-N139)/7</f>
        <v>5</v>
      </c>
    </row>
    <row r="140" spans="1:15" x14ac:dyDescent="0.25">
      <c r="A140" s="9" t="s">
        <v>14</v>
      </c>
      <c r="B140" s="11">
        <v>44384.419664351852</v>
      </c>
      <c r="C140" s="10">
        <v>44384</v>
      </c>
      <c r="D140" s="8">
        <f t="shared" si="4"/>
        <v>0.41966435185185186</v>
      </c>
      <c r="E140" s="11">
        <v>44384.419907407406</v>
      </c>
      <c r="F140" s="10">
        <v>44384</v>
      </c>
      <c r="G140" s="8">
        <f t="shared" si="5"/>
        <v>0.4199074074074074</v>
      </c>
      <c r="H140">
        <v>2</v>
      </c>
      <c r="I140">
        <v>1</v>
      </c>
      <c r="J140">
        <v>3</v>
      </c>
      <c r="K140">
        <v>3</v>
      </c>
      <c r="L140">
        <v>2</v>
      </c>
      <c r="M140">
        <v>11</v>
      </c>
      <c r="N140" s="10">
        <v>44253</v>
      </c>
      <c r="O140" s="13">
        <f>(C140-N140)/7</f>
        <v>18.714285714285715</v>
      </c>
    </row>
    <row r="141" spans="1:15" x14ac:dyDescent="0.25">
      <c r="A141" s="9" t="s">
        <v>14</v>
      </c>
      <c r="B141" s="11">
        <v>44391.580636574072</v>
      </c>
      <c r="C141" s="10">
        <v>44391</v>
      </c>
      <c r="D141" s="8">
        <f t="shared" si="4"/>
        <v>0.5806365740740741</v>
      </c>
      <c r="E141" s="11">
        <v>44391.58090277778</v>
      </c>
      <c r="F141" s="10">
        <v>44391</v>
      </c>
      <c r="G141" s="8">
        <f t="shared" si="5"/>
        <v>0.58090277777777777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6</v>
      </c>
      <c r="N141" s="10">
        <v>44253</v>
      </c>
      <c r="O141" s="13">
        <f>(C141-N141)/7</f>
        <v>19.714285714285715</v>
      </c>
    </row>
    <row r="142" spans="1:15" x14ac:dyDescent="0.25">
      <c r="A142" t="s">
        <v>105</v>
      </c>
      <c r="B142" t="s">
        <v>116</v>
      </c>
      <c r="C142" t="s">
        <v>116</v>
      </c>
      <c r="D142" s="8" t="e">
        <f t="shared" si="4"/>
        <v>#VALUE!</v>
      </c>
      <c r="E142" t="s">
        <v>116</v>
      </c>
      <c r="F142" t="s">
        <v>116</v>
      </c>
      <c r="G142" s="8" t="e">
        <f t="shared" si="5"/>
        <v>#VALUE!</v>
      </c>
      <c r="H142" t="s">
        <v>116</v>
      </c>
      <c r="I142" t="s">
        <v>116</v>
      </c>
      <c r="J142" t="s">
        <v>116</v>
      </c>
      <c r="K142" t="s">
        <v>116</v>
      </c>
      <c r="L142" t="s">
        <v>116</v>
      </c>
      <c r="M142" t="s">
        <v>116</v>
      </c>
      <c r="N142" s="10">
        <v>44021</v>
      </c>
      <c r="O142" s="13">
        <v>0</v>
      </c>
    </row>
    <row r="143" spans="1:15" x14ac:dyDescent="0.25">
      <c r="A143" t="s">
        <v>8</v>
      </c>
      <c r="B143" s="11">
        <v>44049.40425925926</v>
      </c>
      <c r="C143" s="10">
        <v>44049</v>
      </c>
      <c r="D143" s="8">
        <f t="shared" si="4"/>
        <v>0.40425925925925926</v>
      </c>
      <c r="E143" s="11">
        <v>44049.404907407406</v>
      </c>
      <c r="F143" s="10">
        <v>44049</v>
      </c>
      <c r="G143" s="8">
        <f t="shared" si="5"/>
        <v>0.40490740740740744</v>
      </c>
      <c r="H143">
        <v>1</v>
      </c>
      <c r="I143">
        <v>2</v>
      </c>
      <c r="J143">
        <v>5</v>
      </c>
      <c r="K143">
        <v>2</v>
      </c>
      <c r="L143">
        <v>8</v>
      </c>
      <c r="M143">
        <v>18</v>
      </c>
      <c r="N143" s="10">
        <v>44035</v>
      </c>
      <c r="O143" s="13">
        <f>(C143-N143)/7</f>
        <v>2</v>
      </c>
    </row>
    <row r="144" spans="1:15" x14ac:dyDescent="0.25">
      <c r="A144" s="9" t="s">
        <v>14</v>
      </c>
      <c r="B144" s="11">
        <v>44272.399444444447</v>
      </c>
      <c r="C144" s="10">
        <v>44272</v>
      </c>
      <c r="D144" s="8">
        <f t="shared" si="4"/>
        <v>0.39944444444444444</v>
      </c>
      <c r="E144" s="11">
        <v>44272.399826388886</v>
      </c>
      <c r="F144" s="10">
        <v>44272</v>
      </c>
      <c r="G144" s="8">
        <f t="shared" si="5"/>
        <v>0.39982638888888888</v>
      </c>
      <c r="H144">
        <v>0</v>
      </c>
      <c r="I144">
        <v>2</v>
      </c>
      <c r="J144">
        <v>1</v>
      </c>
      <c r="K144">
        <v>1</v>
      </c>
      <c r="L144">
        <v>1</v>
      </c>
      <c r="M144">
        <v>5</v>
      </c>
      <c r="N144" s="10">
        <v>44253</v>
      </c>
      <c r="O144" s="13">
        <f>(C144-N144)/7</f>
        <v>2.7142857142857144</v>
      </c>
    </row>
    <row r="145" spans="1:15" x14ac:dyDescent="0.25">
      <c r="A145" s="9" t="s">
        <v>14</v>
      </c>
      <c r="B145" s="11">
        <v>44315.413657407407</v>
      </c>
      <c r="C145" s="10">
        <v>44315</v>
      </c>
      <c r="D145" s="8">
        <f t="shared" si="4"/>
        <v>0.41365740740740736</v>
      </c>
      <c r="E145" s="11">
        <v>44315.413912037038</v>
      </c>
      <c r="F145" s="10">
        <v>44315</v>
      </c>
      <c r="G145" s="8">
        <f t="shared" si="5"/>
        <v>0.41391203703703705</v>
      </c>
      <c r="H145">
        <v>1</v>
      </c>
      <c r="I145">
        <v>1</v>
      </c>
      <c r="J145">
        <v>1</v>
      </c>
      <c r="K145">
        <v>2</v>
      </c>
      <c r="L145">
        <v>1</v>
      </c>
      <c r="M145">
        <v>6</v>
      </c>
      <c r="N145" s="10">
        <v>44253</v>
      </c>
      <c r="O145" s="13">
        <f>(C145-N145)/7</f>
        <v>8.8571428571428577</v>
      </c>
    </row>
    <row r="146" spans="1:15" x14ac:dyDescent="0.25">
      <c r="A146" s="9" t="s">
        <v>14</v>
      </c>
      <c r="B146" s="11">
        <v>44321.400567129633</v>
      </c>
      <c r="C146" s="10">
        <v>44321</v>
      </c>
      <c r="D146" s="8">
        <f t="shared" si="4"/>
        <v>0.40056712962962965</v>
      </c>
      <c r="E146" s="11">
        <v>44321.400763888887</v>
      </c>
      <c r="F146" s="10">
        <v>44321</v>
      </c>
      <c r="G146" s="8">
        <f t="shared" si="5"/>
        <v>0.40076388888888892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7</v>
      </c>
      <c r="N146" s="10">
        <v>44253</v>
      </c>
      <c r="O146" s="13">
        <f>(C146-N146)/7</f>
        <v>9.7142857142857135</v>
      </c>
    </row>
    <row r="147" spans="1:15" x14ac:dyDescent="0.25">
      <c r="A147" s="9" t="s">
        <v>14</v>
      </c>
      <c r="B147" s="11">
        <v>44328.791875000003</v>
      </c>
      <c r="C147" s="10">
        <v>44328</v>
      </c>
      <c r="D147" s="8">
        <f t="shared" si="4"/>
        <v>0.791875</v>
      </c>
      <c r="E147" s="11">
        <v>44328.792060185187</v>
      </c>
      <c r="F147" s="10">
        <v>44328</v>
      </c>
      <c r="G147" s="8">
        <f t="shared" si="5"/>
        <v>0.79206018518518517</v>
      </c>
      <c r="H147">
        <v>1</v>
      </c>
      <c r="I147">
        <v>2</v>
      </c>
      <c r="J147">
        <v>1</v>
      </c>
      <c r="K147">
        <v>2</v>
      </c>
      <c r="L147">
        <v>2</v>
      </c>
      <c r="M147">
        <v>8</v>
      </c>
      <c r="N147" s="10">
        <v>44253</v>
      </c>
      <c r="O147" s="13">
        <f>(C147-N147)/7</f>
        <v>10.714285714285714</v>
      </c>
    </row>
    <row r="148" spans="1:15" x14ac:dyDescent="0.25">
      <c r="A148" s="9" t="s">
        <v>14</v>
      </c>
      <c r="B148" s="11">
        <v>44342.402685185189</v>
      </c>
      <c r="C148" s="10">
        <v>44342</v>
      </c>
      <c r="D148" s="8">
        <f t="shared" si="4"/>
        <v>0.4026851851851852</v>
      </c>
      <c r="E148" s="11">
        <v>44342.402916666666</v>
      </c>
      <c r="F148" s="10">
        <v>44342</v>
      </c>
      <c r="G148" s="8">
        <f t="shared" si="5"/>
        <v>0.40291666666666665</v>
      </c>
      <c r="H148">
        <v>1</v>
      </c>
      <c r="I148">
        <v>2</v>
      </c>
      <c r="J148">
        <v>1</v>
      </c>
      <c r="K148">
        <v>1</v>
      </c>
      <c r="L148">
        <v>2</v>
      </c>
      <c r="M148">
        <v>7</v>
      </c>
      <c r="N148" s="10">
        <v>44253</v>
      </c>
      <c r="O148" s="13">
        <f>(C148-N148)/7</f>
        <v>12.714285714285714</v>
      </c>
    </row>
    <row r="149" spans="1:15" x14ac:dyDescent="0.25">
      <c r="A149" s="9" t="s">
        <v>14</v>
      </c>
      <c r="B149" s="11">
        <v>44349.528483796297</v>
      </c>
      <c r="C149" s="10">
        <v>44349</v>
      </c>
      <c r="D149" s="8">
        <f t="shared" si="4"/>
        <v>0.52848379629629627</v>
      </c>
      <c r="E149" s="11">
        <v>44349.528761574074</v>
      </c>
      <c r="F149" s="10">
        <v>44349</v>
      </c>
      <c r="G149" s="8">
        <f t="shared" si="5"/>
        <v>0.52876157407407409</v>
      </c>
      <c r="H149">
        <v>1</v>
      </c>
      <c r="I149">
        <v>1</v>
      </c>
      <c r="J149">
        <v>2</v>
      </c>
      <c r="K149">
        <v>3</v>
      </c>
      <c r="L149">
        <v>4</v>
      </c>
      <c r="M149">
        <v>11</v>
      </c>
      <c r="N149" s="10">
        <v>44253</v>
      </c>
      <c r="O149" s="13">
        <f>(C149-N149)/7</f>
        <v>13.714285714285714</v>
      </c>
    </row>
    <row r="150" spans="1:15" x14ac:dyDescent="0.25">
      <c r="A150" s="9" t="s">
        <v>14</v>
      </c>
      <c r="B150" s="11">
        <v>44356.403078703705</v>
      </c>
      <c r="C150" s="10">
        <v>44356</v>
      </c>
      <c r="D150" s="8">
        <f t="shared" si="4"/>
        <v>0.40307870370370374</v>
      </c>
      <c r="E150" s="11">
        <v>44356.403449074074</v>
      </c>
      <c r="F150" s="10">
        <v>44356</v>
      </c>
      <c r="G150" s="8">
        <f t="shared" si="5"/>
        <v>0.4034490740740741</v>
      </c>
      <c r="H150">
        <v>1</v>
      </c>
      <c r="I150">
        <v>2</v>
      </c>
      <c r="J150">
        <v>2</v>
      </c>
      <c r="K150">
        <v>1</v>
      </c>
      <c r="L150">
        <v>1</v>
      </c>
      <c r="M150">
        <v>7</v>
      </c>
      <c r="N150" s="10">
        <v>44253</v>
      </c>
      <c r="O150" s="13">
        <f>(C150-N150)/7</f>
        <v>14.714285714285714</v>
      </c>
    </row>
    <row r="151" spans="1:15" x14ac:dyDescent="0.25">
      <c r="A151" s="9" t="s">
        <v>14</v>
      </c>
      <c r="B151" s="11">
        <v>44363.423819444448</v>
      </c>
      <c r="C151" s="10">
        <v>44363</v>
      </c>
      <c r="D151" s="8">
        <f t="shared" si="4"/>
        <v>0.42381944444444447</v>
      </c>
      <c r="E151" s="11">
        <v>44363.424062500002</v>
      </c>
      <c r="F151" s="10">
        <v>44363</v>
      </c>
      <c r="G151" s="8">
        <f t="shared" si="5"/>
        <v>0.42406250000000001</v>
      </c>
      <c r="H151">
        <v>0</v>
      </c>
      <c r="I151">
        <v>2</v>
      </c>
      <c r="J151">
        <v>2</v>
      </c>
      <c r="K151">
        <v>1</v>
      </c>
      <c r="L151">
        <v>3</v>
      </c>
      <c r="M151">
        <v>8</v>
      </c>
      <c r="N151" s="10">
        <v>44253</v>
      </c>
      <c r="O151" s="13">
        <f>(C151-N151)/7</f>
        <v>15.714285714285714</v>
      </c>
    </row>
    <row r="152" spans="1:15" x14ac:dyDescent="0.25">
      <c r="A152" s="9" t="s">
        <v>14</v>
      </c>
      <c r="B152" s="11">
        <v>44293.401076388887</v>
      </c>
      <c r="C152" s="10">
        <v>44293</v>
      </c>
      <c r="D152" s="8">
        <f t="shared" si="4"/>
        <v>0.40107638888888886</v>
      </c>
      <c r="E152" s="11">
        <v>44293.401377314818</v>
      </c>
      <c r="F152" s="10">
        <v>44293</v>
      </c>
      <c r="G152" s="8">
        <f t="shared" si="5"/>
        <v>0.40137731481481481</v>
      </c>
      <c r="H152">
        <v>1</v>
      </c>
      <c r="I152">
        <v>1</v>
      </c>
      <c r="J152">
        <v>2</v>
      </c>
      <c r="K152">
        <v>3</v>
      </c>
      <c r="L152">
        <v>3</v>
      </c>
      <c r="M152">
        <v>10</v>
      </c>
      <c r="N152" s="10">
        <v>44253</v>
      </c>
      <c r="O152" s="13">
        <f>(C152-N152)/7</f>
        <v>5.7142857142857144</v>
      </c>
    </row>
    <row r="153" spans="1:15" x14ac:dyDescent="0.25">
      <c r="A153" s="9" t="s">
        <v>14</v>
      </c>
      <c r="B153" s="11">
        <v>44300.397893518515</v>
      </c>
      <c r="C153" s="10">
        <v>44300</v>
      </c>
      <c r="D153" s="8">
        <f t="shared" si="4"/>
        <v>0.39789351851851856</v>
      </c>
      <c r="E153" s="11">
        <v>44300.398090277777</v>
      </c>
      <c r="F153" s="10">
        <v>44300</v>
      </c>
      <c r="G153" s="8">
        <f t="shared" si="5"/>
        <v>0.39809027777777778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5</v>
      </c>
      <c r="N153" s="10">
        <v>44253</v>
      </c>
      <c r="O153" s="13">
        <f>(C153-N153)/7</f>
        <v>6.7142857142857144</v>
      </c>
    </row>
    <row r="154" spans="1:15" x14ac:dyDescent="0.25">
      <c r="A154" s="9" t="s">
        <v>14</v>
      </c>
      <c r="B154" s="11">
        <v>44405.465416666666</v>
      </c>
      <c r="C154" s="10">
        <v>44405</v>
      </c>
      <c r="D154" s="8">
        <f t="shared" si="4"/>
        <v>0.46541666666666665</v>
      </c>
      <c r="E154" s="11">
        <v>44405.465624999997</v>
      </c>
      <c r="F154" s="10">
        <v>44405</v>
      </c>
      <c r="G154" s="8">
        <f t="shared" si="5"/>
        <v>0.46562500000000001</v>
      </c>
      <c r="H154">
        <v>2</v>
      </c>
      <c r="I154">
        <v>1</v>
      </c>
      <c r="J154">
        <v>2</v>
      </c>
      <c r="K154">
        <v>2</v>
      </c>
      <c r="L154">
        <v>4</v>
      </c>
      <c r="M154">
        <v>11</v>
      </c>
      <c r="N154" s="10">
        <v>44253</v>
      </c>
      <c r="O154" s="13">
        <f>(C154-N154)/7</f>
        <v>21.714285714285715</v>
      </c>
    </row>
    <row r="155" spans="1:15" x14ac:dyDescent="0.25">
      <c r="A155" s="9" t="s">
        <v>14</v>
      </c>
      <c r="B155" s="11">
        <v>44286.5546412037</v>
      </c>
      <c r="C155" s="10">
        <v>44286</v>
      </c>
      <c r="D155" s="8">
        <f t="shared" si="4"/>
        <v>0.55464120370370373</v>
      </c>
      <c r="E155" s="11">
        <v>44286.5549537037</v>
      </c>
      <c r="F155" s="10">
        <v>44286</v>
      </c>
      <c r="G155" s="8">
        <f t="shared" si="5"/>
        <v>0.55495370370370367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10</v>
      </c>
      <c r="N155" s="10">
        <v>44253</v>
      </c>
      <c r="O155" s="13">
        <f>(C155-N155)/7</f>
        <v>4.7142857142857144</v>
      </c>
    </row>
    <row r="156" spans="1:15" x14ac:dyDescent="0.25">
      <c r="A156" s="9" t="s">
        <v>14</v>
      </c>
      <c r="B156" s="11">
        <v>44307.503379629627</v>
      </c>
      <c r="C156" s="10">
        <v>44307</v>
      </c>
      <c r="D156" s="8">
        <f t="shared" si="4"/>
        <v>0.50337962962962968</v>
      </c>
      <c r="E156" s="11">
        <v>44307.503587962965</v>
      </c>
      <c r="F156" s="10">
        <v>44307</v>
      </c>
      <c r="G156" s="8">
        <f t="shared" si="5"/>
        <v>0.50358796296296293</v>
      </c>
      <c r="H156">
        <v>1</v>
      </c>
      <c r="I156">
        <v>1</v>
      </c>
      <c r="J156">
        <v>3</v>
      </c>
      <c r="K156">
        <v>2</v>
      </c>
      <c r="L156">
        <v>2</v>
      </c>
      <c r="M156">
        <v>9</v>
      </c>
      <c r="N156" s="10">
        <v>44253</v>
      </c>
      <c r="O156" s="13">
        <f>(C156-N156)/7</f>
        <v>7.7142857142857144</v>
      </c>
    </row>
    <row r="157" spans="1:15" x14ac:dyDescent="0.25">
      <c r="A157" s="9" t="s">
        <v>14</v>
      </c>
      <c r="B157" s="11">
        <v>44281.532777777778</v>
      </c>
      <c r="C157" s="10">
        <v>44281</v>
      </c>
      <c r="D157" s="8">
        <f t="shared" si="4"/>
        <v>0.53277777777777779</v>
      </c>
      <c r="E157" s="11">
        <v>44281.533090277779</v>
      </c>
      <c r="F157" s="10">
        <v>44281</v>
      </c>
      <c r="G157" s="8">
        <f t="shared" si="5"/>
        <v>0.53309027777777784</v>
      </c>
      <c r="H157">
        <v>0</v>
      </c>
      <c r="I157">
        <v>1</v>
      </c>
      <c r="J157">
        <v>2</v>
      </c>
      <c r="K157">
        <v>2</v>
      </c>
      <c r="L157">
        <v>3</v>
      </c>
      <c r="M157">
        <v>8</v>
      </c>
      <c r="N157" s="10">
        <v>44253</v>
      </c>
      <c r="O157" s="13">
        <f>(C157-N157)/7</f>
        <v>4</v>
      </c>
    </row>
    <row r="158" spans="1:15" x14ac:dyDescent="0.25">
      <c r="A158" t="s">
        <v>61</v>
      </c>
      <c r="B158" s="11">
        <v>44040.409814814811</v>
      </c>
      <c r="C158" s="10">
        <v>44040</v>
      </c>
      <c r="D158" s="8">
        <f t="shared" si="4"/>
        <v>0.4098148148148148</v>
      </c>
      <c r="E158" s="11">
        <v>44040.410115740742</v>
      </c>
      <c r="F158" s="10">
        <v>44040</v>
      </c>
      <c r="G158" s="8">
        <f t="shared" si="5"/>
        <v>0.41011574074074075</v>
      </c>
      <c r="H158">
        <v>4</v>
      </c>
      <c r="I158">
        <v>4</v>
      </c>
      <c r="J158">
        <v>6</v>
      </c>
      <c r="K158">
        <v>4</v>
      </c>
      <c r="L158">
        <v>6</v>
      </c>
      <c r="M158">
        <v>24</v>
      </c>
      <c r="N158" s="10">
        <v>44033</v>
      </c>
      <c r="O158" s="13">
        <f>(C158-N158)/7</f>
        <v>1</v>
      </c>
    </row>
    <row r="159" spans="1:15" x14ac:dyDescent="0.25">
      <c r="A159" t="s">
        <v>61</v>
      </c>
      <c r="B159" s="11">
        <v>44033.910729166666</v>
      </c>
      <c r="C159" s="10">
        <v>44033</v>
      </c>
      <c r="D159" s="8">
        <f t="shared" si="4"/>
        <v>0.9107291666666667</v>
      </c>
      <c r="E159" s="11">
        <v>44033.911400462966</v>
      </c>
      <c r="F159" s="10">
        <v>44033</v>
      </c>
      <c r="G159" s="8">
        <f t="shared" si="5"/>
        <v>0.91140046296296295</v>
      </c>
      <c r="H159">
        <v>6</v>
      </c>
      <c r="I159">
        <v>4</v>
      </c>
      <c r="J159">
        <v>4</v>
      </c>
      <c r="K159">
        <v>3</v>
      </c>
      <c r="L159">
        <v>2</v>
      </c>
      <c r="M159">
        <v>19</v>
      </c>
      <c r="N159" s="10">
        <v>44033</v>
      </c>
      <c r="O159" s="13">
        <f>(C159-N159)/7</f>
        <v>0</v>
      </c>
    </row>
    <row r="160" spans="1:15" x14ac:dyDescent="0.25">
      <c r="A160" t="s">
        <v>8</v>
      </c>
      <c r="B160" s="11">
        <v>44042.408067129632</v>
      </c>
      <c r="C160" s="10">
        <v>44042</v>
      </c>
      <c r="D160" s="8">
        <f t="shared" si="4"/>
        <v>0.40806712962962965</v>
      </c>
      <c r="E160" s="11">
        <v>44042.408807870372</v>
      </c>
      <c r="F160" s="10">
        <v>44042</v>
      </c>
      <c r="G160" s="8">
        <f t="shared" si="5"/>
        <v>0.40880787037037036</v>
      </c>
      <c r="H160">
        <v>2</v>
      </c>
      <c r="I160">
        <v>3</v>
      </c>
      <c r="J160">
        <v>6</v>
      </c>
      <c r="K160">
        <v>4</v>
      </c>
      <c r="L160">
        <v>4</v>
      </c>
      <c r="M160">
        <v>19</v>
      </c>
      <c r="N160" s="10">
        <v>44035</v>
      </c>
      <c r="O160" s="13">
        <f>(C160-N160)/7</f>
        <v>1</v>
      </c>
    </row>
    <row r="161" spans="1:15" x14ac:dyDescent="0.25">
      <c r="A161" t="s">
        <v>48</v>
      </c>
      <c r="B161" s="11">
        <v>44061.561331018522</v>
      </c>
      <c r="C161" s="10">
        <v>44061</v>
      </c>
      <c r="D161" s="8">
        <f t="shared" si="4"/>
        <v>0.56133101851851852</v>
      </c>
      <c r="E161" s="11">
        <v>44061.561863425923</v>
      </c>
      <c r="F161" s="10">
        <v>44061</v>
      </c>
      <c r="G161" s="8">
        <f t="shared" si="5"/>
        <v>0.56186342592592597</v>
      </c>
      <c r="H161">
        <v>4</v>
      </c>
      <c r="I161">
        <v>4</v>
      </c>
      <c r="J161">
        <v>0</v>
      </c>
      <c r="K161">
        <v>2</v>
      </c>
      <c r="L161">
        <v>4</v>
      </c>
      <c r="M161">
        <v>14</v>
      </c>
      <c r="N161" s="10">
        <v>44047</v>
      </c>
      <c r="O161" s="13">
        <f>(C161-N161)/7</f>
        <v>2</v>
      </c>
    </row>
    <row r="162" spans="1:15" x14ac:dyDescent="0.25">
      <c r="A162" t="s">
        <v>16</v>
      </c>
      <c r="B162" s="11">
        <v>44431.974687499998</v>
      </c>
      <c r="C162" s="10">
        <v>44431</v>
      </c>
      <c r="D162" s="8">
        <f t="shared" si="4"/>
        <v>0.97468749999999993</v>
      </c>
      <c r="E162" s="11">
        <v>44431.97515046296</v>
      </c>
      <c r="F162" s="10">
        <v>44431</v>
      </c>
      <c r="G162" s="8">
        <f t="shared" si="5"/>
        <v>0.97515046296296293</v>
      </c>
      <c r="H162">
        <v>0</v>
      </c>
      <c r="I162">
        <v>4</v>
      </c>
      <c r="J162">
        <v>1</v>
      </c>
      <c r="K162">
        <v>0</v>
      </c>
      <c r="L162">
        <v>1</v>
      </c>
      <c r="M162">
        <v>6</v>
      </c>
      <c r="N162" s="10">
        <v>44298</v>
      </c>
      <c r="O162" s="13">
        <f>(C162-N162)/7</f>
        <v>19</v>
      </c>
    </row>
    <row r="163" spans="1:15" x14ac:dyDescent="0.25">
      <c r="A163" t="s">
        <v>16</v>
      </c>
      <c r="B163" s="11">
        <v>44438.985486111109</v>
      </c>
      <c r="C163" s="10">
        <v>44438</v>
      </c>
      <c r="D163" s="8">
        <f t="shared" si="4"/>
        <v>0.98548611111111117</v>
      </c>
      <c r="E163" s="11">
        <v>44438.985902777778</v>
      </c>
      <c r="F163" s="10">
        <v>44438</v>
      </c>
      <c r="G163" s="8">
        <f t="shared" si="5"/>
        <v>0.98590277777777768</v>
      </c>
      <c r="H163">
        <v>0</v>
      </c>
      <c r="I163">
        <v>6</v>
      </c>
      <c r="J163">
        <v>4</v>
      </c>
      <c r="K163">
        <v>4</v>
      </c>
      <c r="L163">
        <v>4</v>
      </c>
      <c r="M163">
        <v>18</v>
      </c>
      <c r="N163" s="10">
        <v>44298</v>
      </c>
      <c r="O163" s="13">
        <f>(C163-N163)/7</f>
        <v>20</v>
      </c>
    </row>
    <row r="164" spans="1:15" x14ac:dyDescent="0.25">
      <c r="A164" t="s">
        <v>16</v>
      </c>
      <c r="B164" s="11">
        <v>44396.834999999999</v>
      </c>
      <c r="C164" s="10">
        <v>44396</v>
      </c>
      <c r="D164" s="8">
        <f t="shared" si="4"/>
        <v>0.83499999999999996</v>
      </c>
      <c r="E164" s="11">
        <v>44396.835509259261</v>
      </c>
      <c r="F164" s="10">
        <v>44396</v>
      </c>
      <c r="G164" s="8">
        <f t="shared" si="5"/>
        <v>0.83550925925925934</v>
      </c>
      <c r="H164">
        <v>1</v>
      </c>
      <c r="I164">
        <v>2</v>
      </c>
      <c r="J164">
        <v>1</v>
      </c>
      <c r="K164">
        <v>0</v>
      </c>
      <c r="L164">
        <v>0</v>
      </c>
      <c r="M164">
        <v>4</v>
      </c>
      <c r="N164" s="10">
        <v>44298</v>
      </c>
      <c r="O164" s="13">
        <f>(C164-N164)/7</f>
        <v>14</v>
      </c>
    </row>
    <row r="165" spans="1:15" x14ac:dyDescent="0.25">
      <c r="A165" t="s">
        <v>16</v>
      </c>
      <c r="B165" s="11">
        <v>44403.904143518521</v>
      </c>
      <c r="C165" s="10">
        <v>44403</v>
      </c>
      <c r="D165" s="8">
        <f t="shared" si="4"/>
        <v>0.9041435185185186</v>
      </c>
      <c r="E165" s="11">
        <v>44403.905034722222</v>
      </c>
      <c r="F165" s="10">
        <v>44403</v>
      </c>
      <c r="G165" s="8">
        <f t="shared" si="5"/>
        <v>0.90503472222222225</v>
      </c>
      <c r="H165">
        <v>0</v>
      </c>
      <c r="I165">
        <v>1</v>
      </c>
      <c r="J165">
        <v>5</v>
      </c>
      <c r="K165">
        <v>3</v>
      </c>
      <c r="L165">
        <v>4</v>
      </c>
      <c r="M165">
        <v>13</v>
      </c>
      <c r="N165" s="10">
        <v>44298</v>
      </c>
      <c r="O165" s="13">
        <f>(C165-N165)/7</f>
        <v>15</v>
      </c>
    </row>
    <row r="166" spans="1:15" x14ac:dyDescent="0.25">
      <c r="A166" t="s">
        <v>16</v>
      </c>
      <c r="B166" s="11">
        <v>44410.75984953704</v>
      </c>
      <c r="C166" s="10">
        <v>44410</v>
      </c>
      <c r="D166" s="8">
        <f t="shared" si="4"/>
        <v>0.75984953703703706</v>
      </c>
      <c r="E166" s="11">
        <v>44410.760324074072</v>
      </c>
      <c r="F166" s="10">
        <v>44410</v>
      </c>
      <c r="G166" s="8">
        <f t="shared" si="5"/>
        <v>0.7603240740740741</v>
      </c>
      <c r="H166">
        <v>2</v>
      </c>
      <c r="I166">
        <v>5</v>
      </c>
      <c r="J166">
        <v>2</v>
      </c>
      <c r="K166">
        <v>5</v>
      </c>
      <c r="L166">
        <v>0</v>
      </c>
      <c r="M166">
        <v>14</v>
      </c>
      <c r="N166" s="10">
        <v>44298</v>
      </c>
      <c r="O166" s="13">
        <f>(C166-N166)/7</f>
        <v>16</v>
      </c>
    </row>
    <row r="167" spans="1:15" x14ac:dyDescent="0.25">
      <c r="A167" t="s">
        <v>48</v>
      </c>
      <c r="B167" s="11">
        <v>44054.402222222219</v>
      </c>
      <c r="C167" s="10">
        <v>44054</v>
      </c>
      <c r="D167" s="8">
        <f t="shared" si="4"/>
        <v>0.40222222222222226</v>
      </c>
      <c r="E167" s="11">
        <v>44054.402719907404</v>
      </c>
      <c r="F167" s="10">
        <v>44054</v>
      </c>
      <c r="G167" s="8">
        <f t="shared" si="5"/>
        <v>0.40271990740740743</v>
      </c>
      <c r="H167">
        <v>4</v>
      </c>
      <c r="I167">
        <v>6</v>
      </c>
      <c r="J167">
        <v>1</v>
      </c>
      <c r="K167">
        <v>4</v>
      </c>
      <c r="L167">
        <v>1</v>
      </c>
      <c r="M167">
        <v>16</v>
      </c>
      <c r="N167" s="10">
        <v>44047</v>
      </c>
      <c r="O167" s="13">
        <f>(C167-N167)/7</f>
        <v>1</v>
      </c>
    </row>
    <row r="168" spans="1:15" x14ac:dyDescent="0.25">
      <c r="A168" t="s">
        <v>16</v>
      </c>
      <c r="B168" s="11">
        <v>44424.97923611111</v>
      </c>
      <c r="C168" s="10">
        <v>44424</v>
      </c>
      <c r="D168" s="8">
        <f t="shared" si="4"/>
        <v>0.97923611111111108</v>
      </c>
      <c r="E168" s="11">
        <v>44424.979895833334</v>
      </c>
      <c r="F168" s="10">
        <v>44424</v>
      </c>
      <c r="G168" s="8">
        <f t="shared" si="5"/>
        <v>0.9798958333333333</v>
      </c>
      <c r="H168">
        <v>1</v>
      </c>
      <c r="I168">
        <v>2</v>
      </c>
      <c r="J168">
        <v>7</v>
      </c>
      <c r="K168">
        <v>2</v>
      </c>
      <c r="L168">
        <v>3</v>
      </c>
      <c r="M168">
        <v>15</v>
      </c>
      <c r="N168" s="10">
        <v>44298</v>
      </c>
      <c r="O168" s="13">
        <f>(C168-N168)/7</f>
        <v>18</v>
      </c>
    </row>
    <row r="169" spans="1:15" x14ac:dyDescent="0.25">
      <c r="A169" t="s">
        <v>16</v>
      </c>
      <c r="B169" s="11">
        <v>44333.503206018519</v>
      </c>
      <c r="C169" s="10">
        <v>44333</v>
      </c>
      <c r="D169" s="8">
        <f t="shared" si="4"/>
        <v>0.50320601851851854</v>
      </c>
      <c r="E169" s="11">
        <v>44333.503506944442</v>
      </c>
      <c r="F169" s="10">
        <v>44333</v>
      </c>
      <c r="G169" s="8">
        <f t="shared" si="5"/>
        <v>0.50350694444444444</v>
      </c>
      <c r="H169">
        <v>4</v>
      </c>
      <c r="I169">
        <v>4</v>
      </c>
      <c r="J169">
        <v>3</v>
      </c>
      <c r="K169">
        <v>0</v>
      </c>
      <c r="L169">
        <v>2</v>
      </c>
      <c r="M169">
        <v>13</v>
      </c>
      <c r="N169" s="10">
        <v>44298</v>
      </c>
      <c r="O169" s="13">
        <f>(C169-N169)/7</f>
        <v>5</v>
      </c>
    </row>
    <row r="170" spans="1:15" x14ac:dyDescent="0.25">
      <c r="A170" t="s">
        <v>16</v>
      </c>
      <c r="B170" s="11">
        <v>44340.615891203706</v>
      </c>
      <c r="C170" s="10">
        <v>44340</v>
      </c>
      <c r="D170" s="8">
        <f t="shared" si="4"/>
        <v>0.61589120370370376</v>
      </c>
      <c r="E170" s="11">
        <v>44340.616331018522</v>
      </c>
      <c r="F170" s="10">
        <v>44340</v>
      </c>
      <c r="G170" s="8">
        <f t="shared" si="5"/>
        <v>0.61633101851851857</v>
      </c>
      <c r="H170">
        <v>2</v>
      </c>
      <c r="I170">
        <v>4</v>
      </c>
      <c r="J170">
        <v>0</v>
      </c>
      <c r="K170">
        <v>0</v>
      </c>
      <c r="L170">
        <v>2</v>
      </c>
      <c r="M170">
        <v>8</v>
      </c>
      <c r="N170" s="10">
        <v>44298</v>
      </c>
      <c r="O170" s="13">
        <f>(C170-N170)/7</f>
        <v>6</v>
      </c>
    </row>
    <row r="171" spans="1:15" x14ac:dyDescent="0.25">
      <c r="A171" t="s">
        <v>16</v>
      </c>
      <c r="B171" s="11">
        <v>44417.95516203704</v>
      </c>
      <c r="C171" s="10">
        <v>44417</v>
      </c>
      <c r="D171" s="8">
        <f t="shared" si="4"/>
        <v>0.95516203703703706</v>
      </c>
      <c r="E171" s="11">
        <v>44417.955555555556</v>
      </c>
      <c r="F171" s="10">
        <v>44417</v>
      </c>
      <c r="G171" s="8">
        <f t="shared" si="5"/>
        <v>0.9555555555555556</v>
      </c>
      <c r="H171">
        <v>0</v>
      </c>
      <c r="I171">
        <v>5</v>
      </c>
      <c r="J171">
        <v>5</v>
      </c>
      <c r="K171">
        <v>2</v>
      </c>
      <c r="L171">
        <v>3</v>
      </c>
      <c r="M171">
        <v>15</v>
      </c>
      <c r="N171" s="10">
        <v>44298</v>
      </c>
      <c r="O171" s="13">
        <f>(C171-N171)/7</f>
        <v>17</v>
      </c>
    </row>
    <row r="172" spans="1:15" x14ac:dyDescent="0.25">
      <c r="A172" t="s">
        <v>16</v>
      </c>
      <c r="B172" s="11">
        <v>44383.441921296297</v>
      </c>
      <c r="C172" s="10">
        <v>44383</v>
      </c>
      <c r="D172" s="8">
        <f t="shared" si="4"/>
        <v>0.44192129629629634</v>
      </c>
      <c r="E172" s="11">
        <v>44383.442777777775</v>
      </c>
      <c r="F172" s="10">
        <v>44383</v>
      </c>
      <c r="G172" s="8">
        <f t="shared" si="5"/>
        <v>0.44277777777777777</v>
      </c>
      <c r="H172">
        <v>0</v>
      </c>
      <c r="I172">
        <v>4</v>
      </c>
      <c r="J172">
        <v>1</v>
      </c>
      <c r="K172">
        <v>0</v>
      </c>
      <c r="L172">
        <v>2</v>
      </c>
      <c r="M172">
        <v>7</v>
      </c>
      <c r="N172" s="10">
        <v>44298</v>
      </c>
      <c r="O172" s="13">
        <f>(C172-N172)/7</f>
        <v>12.142857142857142</v>
      </c>
    </row>
    <row r="173" spans="1:15" x14ac:dyDescent="0.25">
      <c r="A173" t="s">
        <v>16</v>
      </c>
      <c r="B173" s="11">
        <v>44390.657430555555</v>
      </c>
      <c r="C173" s="10">
        <v>44390</v>
      </c>
      <c r="D173" s="8">
        <f t="shared" si="4"/>
        <v>0.65743055555555563</v>
      </c>
      <c r="E173" s="11">
        <v>44390.657986111109</v>
      </c>
      <c r="F173" s="10">
        <v>44390</v>
      </c>
      <c r="G173" s="8">
        <f t="shared" si="5"/>
        <v>0.65798611111111105</v>
      </c>
      <c r="H173">
        <v>0</v>
      </c>
      <c r="I173">
        <v>2</v>
      </c>
      <c r="J173">
        <v>2</v>
      </c>
      <c r="K173">
        <v>0</v>
      </c>
      <c r="L173">
        <v>0</v>
      </c>
      <c r="M173">
        <v>4</v>
      </c>
      <c r="N173" s="10">
        <v>44298</v>
      </c>
      <c r="O173" s="13">
        <f>(C173-N173)/7</f>
        <v>13.142857142857142</v>
      </c>
    </row>
    <row r="174" spans="1:15" x14ac:dyDescent="0.25">
      <c r="A174" t="s">
        <v>48</v>
      </c>
      <c r="B174" s="11">
        <v>44049.713263888887</v>
      </c>
      <c r="C174" s="10">
        <v>44049</v>
      </c>
      <c r="D174" s="8">
        <f t="shared" si="4"/>
        <v>0.71326388888888881</v>
      </c>
      <c r="E174" s="11">
        <v>44049.714097222219</v>
      </c>
      <c r="F174" s="10">
        <v>44049</v>
      </c>
      <c r="G174" s="8">
        <f t="shared" si="5"/>
        <v>0.71409722222222216</v>
      </c>
      <c r="H174">
        <v>0</v>
      </c>
      <c r="I174">
        <v>4</v>
      </c>
      <c r="J174">
        <v>2</v>
      </c>
      <c r="K174">
        <v>2</v>
      </c>
      <c r="L174">
        <v>3</v>
      </c>
      <c r="M174">
        <v>11</v>
      </c>
      <c r="N174" s="10">
        <v>44047</v>
      </c>
      <c r="O174" s="13">
        <f>(C174-N174)/7</f>
        <v>0.2857142857142857</v>
      </c>
    </row>
    <row r="175" spans="1:15" x14ac:dyDescent="0.25">
      <c r="A175" t="s">
        <v>31</v>
      </c>
      <c r="B175" s="11">
        <v>44062.837245370371</v>
      </c>
      <c r="C175" s="10">
        <v>44062</v>
      </c>
      <c r="D175" s="8">
        <f t="shared" si="4"/>
        <v>0.83724537037037028</v>
      </c>
      <c r="E175" s="11">
        <v>44062.837847222225</v>
      </c>
      <c r="F175" s="10">
        <v>44062</v>
      </c>
      <c r="G175" s="8">
        <f t="shared" si="5"/>
        <v>0.8378472222222223</v>
      </c>
      <c r="H175">
        <v>7</v>
      </c>
      <c r="I175">
        <v>6</v>
      </c>
      <c r="J175">
        <v>5</v>
      </c>
      <c r="K175">
        <v>8</v>
      </c>
      <c r="L175">
        <v>4</v>
      </c>
      <c r="M175">
        <v>30</v>
      </c>
      <c r="N175" s="10">
        <v>44048</v>
      </c>
      <c r="O175" s="13">
        <f>(C175-N175)/7</f>
        <v>2</v>
      </c>
    </row>
    <row r="176" spans="1:15" x14ac:dyDescent="0.25">
      <c r="A176" t="s">
        <v>16</v>
      </c>
      <c r="B176" s="11">
        <v>44319.719201388885</v>
      </c>
      <c r="C176" s="10">
        <v>44319</v>
      </c>
      <c r="D176" s="8">
        <f t="shared" si="4"/>
        <v>0.71920138888888896</v>
      </c>
      <c r="E176" s="11">
        <v>44319.719687500001</v>
      </c>
      <c r="F176" s="10">
        <v>44319</v>
      </c>
      <c r="G176" s="8">
        <f t="shared" si="5"/>
        <v>0.71968750000000004</v>
      </c>
      <c r="H176">
        <v>0</v>
      </c>
      <c r="I176">
        <v>1</v>
      </c>
      <c r="J176">
        <v>3</v>
      </c>
      <c r="K176">
        <v>0</v>
      </c>
      <c r="L176">
        <v>1</v>
      </c>
      <c r="M176">
        <v>5</v>
      </c>
      <c r="N176" s="10">
        <v>44298</v>
      </c>
      <c r="O176" s="13">
        <f>(C176-N176)/7</f>
        <v>3</v>
      </c>
    </row>
    <row r="177" spans="1:15" x14ac:dyDescent="0.25">
      <c r="A177" t="s">
        <v>16</v>
      </c>
      <c r="B177" s="11">
        <v>44326.489502314813</v>
      </c>
      <c r="C177" s="10">
        <v>44326</v>
      </c>
      <c r="D177" s="8">
        <f t="shared" si="4"/>
        <v>0.48950231481481482</v>
      </c>
      <c r="E177" s="11">
        <v>44326.489884259259</v>
      </c>
      <c r="F177" s="10">
        <v>44326</v>
      </c>
      <c r="G177" s="8">
        <f t="shared" si="5"/>
        <v>0.48988425925925921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2</v>
      </c>
      <c r="N177" s="10">
        <v>44298</v>
      </c>
      <c r="O177" s="13">
        <f>(C177-N177)/7</f>
        <v>4</v>
      </c>
    </row>
    <row r="178" spans="1:15" x14ac:dyDescent="0.25">
      <c r="A178" t="s">
        <v>16</v>
      </c>
      <c r="B178" s="11">
        <v>44361.868796296294</v>
      </c>
      <c r="C178" s="10">
        <v>44361</v>
      </c>
      <c r="D178" s="8">
        <f t="shared" si="4"/>
        <v>0.8687962962962964</v>
      </c>
      <c r="E178" s="11">
        <v>44361.869386574072</v>
      </c>
      <c r="F178" s="10">
        <v>44361</v>
      </c>
      <c r="G178" s="8">
        <f t="shared" si="5"/>
        <v>0.86938657407407405</v>
      </c>
      <c r="H178">
        <v>1</v>
      </c>
      <c r="I178">
        <v>2</v>
      </c>
      <c r="J178">
        <v>0</v>
      </c>
      <c r="K178">
        <v>0</v>
      </c>
      <c r="L178">
        <v>0</v>
      </c>
      <c r="M178">
        <v>3</v>
      </c>
      <c r="N178" s="10">
        <v>44298</v>
      </c>
      <c r="O178" s="13">
        <f>(C178-N178)/7</f>
        <v>9</v>
      </c>
    </row>
    <row r="179" spans="1:15" x14ac:dyDescent="0.25">
      <c r="A179" t="s">
        <v>16</v>
      </c>
      <c r="B179" s="11">
        <v>44369.934502314813</v>
      </c>
      <c r="C179" s="10">
        <v>44369</v>
      </c>
      <c r="D179" s="8">
        <f t="shared" si="4"/>
        <v>0.93450231481481483</v>
      </c>
      <c r="E179" s="11">
        <v>44369.93478009259</v>
      </c>
      <c r="F179" s="10">
        <v>44369</v>
      </c>
      <c r="G179" s="8">
        <f t="shared" si="5"/>
        <v>0.93478009259259265</v>
      </c>
      <c r="H179">
        <v>0</v>
      </c>
      <c r="I179">
        <v>4</v>
      </c>
      <c r="J179">
        <v>1</v>
      </c>
      <c r="K179">
        <v>0</v>
      </c>
      <c r="L179">
        <v>1</v>
      </c>
      <c r="M179">
        <v>6</v>
      </c>
      <c r="N179" s="10">
        <v>44298</v>
      </c>
      <c r="O179" s="13">
        <f>(C179-N179)/7</f>
        <v>10.142857142857142</v>
      </c>
    </row>
    <row r="180" spans="1:15" x14ac:dyDescent="0.25">
      <c r="A180" t="s">
        <v>16</v>
      </c>
      <c r="B180" s="11">
        <v>44347.959907407407</v>
      </c>
      <c r="C180" s="10">
        <v>44347</v>
      </c>
      <c r="D180" s="8">
        <f t="shared" si="4"/>
        <v>0.95990740740740732</v>
      </c>
      <c r="E180" s="11">
        <v>44347.960578703707</v>
      </c>
      <c r="F180" s="10">
        <v>44347</v>
      </c>
      <c r="G180" s="8">
        <f t="shared" si="5"/>
        <v>0.96057870370370368</v>
      </c>
      <c r="H180">
        <v>1</v>
      </c>
      <c r="I180">
        <v>4</v>
      </c>
      <c r="J180">
        <v>0</v>
      </c>
      <c r="K180">
        <v>1</v>
      </c>
      <c r="L180">
        <v>3</v>
      </c>
      <c r="M180">
        <v>9</v>
      </c>
      <c r="N180" s="10">
        <v>44298</v>
      </c>
      <c r="O180" s="13">
        <f>(C180-N180)/7</f>
        <v>7</v>
      </c>
    </row>
    <row r="181" spans="1:15" x14ac:dyDescent="0.25">
      <c r="A181" t="s">
        <v>16</v>
      </c>
      <c r="B181" s="11">
        <v>44354.46597222222</v>
      </c>
      <c r="C181" s="10">
        <v>44354</v>
      </c>
      <c r="D181" s="8">
        <f t="shared" si="4"/>
        <v>0.46597222222222223</v>
      </c>
      <c r="E181" s="11">
        <v>44354.466423611113</v>
      </c>
      <c r="F181" s="10">
        <v>44354</v>
      </c>
      <c r="G181" s="8">
        <f t="shared" si="5"/>
        <v>0.46642361111111108</v>
      </c>
      <c r="H181">
        <v>2</v>
      </c>
      <c r="I181">
        <v>3</v>
      </c>
      <c r="J181">
        <v>0</v>
      </c>
      <c r="K181">
        <v>0</v>
      </c>
      <c r="L181">
        <v>2</v>
      </c>
      <c r="M181">
        <v>7</v>
      </c>
      <c r="N181" s="10">
        <v>44298</v>
      </c>
      <c r="O181" s="13">
        <f>(C181-N181)/7</f>
        <v>8</v>
      </c>
    </row>
    <row r="182" spans="1:15" x14ac:dyDescent="0.25">
      <c r="A182" t="s">
        <v>16</v>
      </c>
      <c r="B182" s="11">
        <v>44445.942303240743</v>
      </c>
      <c r="C182" s="10">
        <v>44445</v>
      </c>
      <c r="D182" s="8">
        <f t="shared" si="4"/>
        <v>0.94230324074074068</v>
      </c>
      <c r="E182" s="11">
        <v>44445.942696759259</v>
      </c>
      <c r="F182" s="10">
        <v>44445</v>
      </c>
      <c r="G182" s="8">
        <f t="shared" si="5"/>
        <v>0.94269675925925922</v>
      </c>
      <c r="H182">
        <v>0</v>
      </c>
      <c r="I182">
        <v>2</v>
      </c>
      <c r="J182">
        <v>6</v>
      </c>
      <c r="K182">
        <v>1</v>
      </c>
      <c r="L182">
        <v>4</v>
      </c>
      <c r="M182">
        <v>13</v>
      </c>
      <c r="N182" s="10">
        <v>44298</v>
      </c>
      <c r="O182" s="13">
        <f>(C182-N182)/7</f>
        <v>21</v>
      </c>
    </row>
    <row r="183" spans="1:15" x14ac:dyDescent="0.25">
      <c r="A183" t="s">
        <v>16</v>
      </c>
      <c r="B183" s="11">
        <v>44375.935902777775</v>
      </c>
      <c r="C183" s="10">
        <v>44375</v>
      </c>
      <c r="D183" s="8">
        <f t="shared" si="4"/>
        <v>0.93590277777777775</v>
      </c>
      <c r="E183" s="11">
        <v>44375.936423611114</v>
      </c>
      <c r="F183" s="10">
        <v>44375</v>
      </c>
      <c r="G183" s="8">
        <f t="shared" si="5"/>
        <v>0.93642361111111105</v>
      </c>
      <c r="H183">
        <v>2</v>
      </c>
      <c r="I183">
        <v>1</v>
      </c>
      <c r="J183">
        <v>0</v>
      </c>
      <c r="K183">
        <v>1</v>
      </c>
      <c r="L183">
        <v>1</v>
      </c>
      <c r="M183">
        <v>5</v>
      </c>
      <c r="N183" s="10">
        <v>44298</v>
      </c>
      <c r="O183" s="13">
        <f>(C183-N183)/7</f>
        <v>11</v>
      </c>
    </row>
    <row r="184" spans="1:15" x14ac:dyDescent="0.25">
      <c r="A184" t="s">
        <v>16</v>
      </c>
      <c r="B184" s="11">
        <v>44459.940486111111</v>
      </c>
      <c r="C184" s="10">
        <v>44459</v>
      </c>
      <c r="D184" s="8">
        <f t="shared" si="4"/>
        <v>0.94048611111111102</v>
      </c>
      <c r="E184" s="11">
        <v>44459.94122685185</v>
      </c>
      <c r="F184" s="10">
        <v>44459</v>
      </c>
      <c r="G184" s="8">
        <f t="shared" si="5"/>
        <v>0.94122685185185195</v>
      </c>
      <c r="H184">
        <v>1</v>
      </c>
      <c r="I184">
        <v>3</v>
      </c>
      <c r="J184">
        <v>6</v>
      </c>
      <c r="K184">
        <v>1</v>
      </c>
      <c r="L184">
        <v>3</v>
      </c>
      <c r="M184">
        <v>14</v>
      </c>
      <c r="N184" s="10">
        <v>44298</v>
      </c>
      <c r="O184" s="13">
        <f>(C184-N184)/7</f>
        <v>23</v>
      </c>
    </row>
    <row r="185" spans="1:15" x14ac:dyDescent="0.25">
      <c r="A185" t="s">
        <v>16</v>
      </c>
      <c r="B185" s="11">
        <v>44452.940185185187</v>
      </c>
      <c r="C185" s="10">
        <v>44452</v>
      </c>
      <c r="D185" s="8">
        <f t="shared" si="4"/>
        <v>0.94018518518518512</v>
      </c>
      <c r="E185" s="11">
        <v>44452.940555555557</v>
      </c>
      <c r="F185" s="10">
        <v>44452</v>
      </c>
      <c r="G185" s="8">
        <f t="shared" si="5"/>
        <v>0.94055555555555559</v>
      </c>
      <c r="H185">
        <v>0</v>
      </c>
      <c r="I185">
        <v>1</v>
      </c>
      <c r="J185">
        <v>6</v>
      </c>
      <c r="K185">
        <v>0</v>
      </c>
      <c r="L185">
        <v>2</v>
      </c>
      <c r="M185">
        <v>9</v>
      </c>
      <c r="N185" s="10">
        <v>44298</v>
      </c>
      <c r="O185" s="13">
        <f>(C185-N185)/7</f>
        <v>22</v>
      </c>
    </row>
    <row r="186" spans="1:15" x14ac:dyDescent="0.25">
      <c r="A186" t="s">
        <v>31</v>
      </c>
      <c r="B186" s="11">
        <v>44055.405347222222</v>
      </c>
      <c r="C186" s="10">
        <v>44055</v>
      </c>
      <c r="D186" s="8">
        <f t="shared" si="4"/>
        <v>0.40534722222222225</v>
      </c>
      <c r="E186" s="11">
        <v>44055.405810185184</v>
      </c>
      <c r="F186" s="10">
        <v>44055</v>
      </c>
      <c r="G186" s="8">
        <f t="shared" si="5"/>
        <v>0.40581018518518519</v>
      </c>
      <c r="H186">
        <v>4</v>
      </c>
      <c r="I186">
        <v>4</v>
      </c>
      <c r="J186">
        <v>6</v>
      </c>
      <c r="K186">
        <v>6</v>
      </c>
      <c r="L186">
        <v>6</v>
      </c>
      <c r="M186">
        <v>26</v>
      </c>
      <c r="N186" s="10">
        <v>44048</v>
      </c>
      <c r="O186" s="13">
        <f>(C186-N186)/7</f>
        <v>1</v>
      </c>
    </row>
    <row r="187" spans="1:15" x14ac:dyDescent="0.25">
      <c r="A187" t="s">
        <v>17</v>
      </c>
      <c r="B187" s="11">
        <v>44439.462719907409</v>
      </c>
      <c r="C187" s="10">
        <v>44439</v>
      </c>
      <c r="D187" s="8">
        <f t="shared" si="4"/>
        <v>0.46271990740740737</v>
      </c>
      <c r="E187" s="11">
        <v>44439.462881944448</v>
      </c>
      <c r="F187" s="10">
        <v>44439</v>
      </c>
      <c r="G187" s="8">
        <f t="shared" si="5"/>
        <v>0.46288194444444447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10">
        <v>44376</v>
      </c>
      <c r="O187" s="13">
        <f>(C187-N187)/7</f>
        <v>9</v>
      </c>
    </row>
    <row r="188" spans="1:15" x14ac:dyDescent="0.25">
      <c r="A188" t="s">
        <v>9</v>
      </c>
      <c r="B188" s="11">
        <v>44063.481956018521</v>
      </c>
      <c r="C188" s="10">
        <v>44063</v>
      </c>
      <c r="D188" s="8">
        <f t="shared" si="4"/>
        <v>0.48195601851851855</v>
      </c>
      <c r="E188" s="11">
        <v>44063.48233796296</v>
      </c>
      <c r="F188" s="10">
        <v>44063</v>
      </c>
      <c r="G188" s="8">
        <f t="shared" si="5"/>
        <v>0.48233796296296294</v>
      </c>
      <c r="H188">
        <v>5</v>
      </c>
      <c r="I188">
        <v>6</v>
      </c>
      <c r="J188">
        <v>7</v>
      </c>
      <c r="K188">
        <v>4</v>
      </c>
      <c r="L188">
        <v>4</v>
      </c>
      <c r="M188">
        <v>26</v>
      </c>
      <c r="N188" s="10">
        <v>44049</v>
      </c>
      <c r="O188" s="13">
        <f>(C188-N188)/7</f>
        <v>2</v>
      </c>
    </row>
    <row r="189" spans="1:15" x14ac:dyDescent="0.25">
      <c r="A189" t="s">
        <v>17</v>
      </c>
      <c r="B189" s="11">
        <v>44446.450162037036</v>
      </c>
      <c r="C189" s="10">
        <v>44446</v>
      </c>
      <c r="D189" s="8">
        <f t="shared" si="4"/>
        <v>0.450162037037037</v>
      </c>
      <c r="E189" s="11">
        <v>44446.450254629628</v>
      </c>
      <c r="F189" s="10">
        <v>44446</v>
      </c>
      <c r="G189" s="8">
        <f t="shared" si="5"/>
        <v>0.45025462962962964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0">
        <v>44376</v>
      </c>
      <c r="O189" s="13">
        <f>(C189-N189)/7</f>
        <v>10</v>
      </c>
    </row>
    <row r="190" spans="1:15" x14ac:dyDescent="0.25">
      <c r="A190" t="s">
        <v>31</v>
      </c>
      <c r="B190" s="11">
        <v>44049.420324074075</v>
      </c>
      <c r="C190" s="10">
        <v>44049</v>
      </c>
      <c r="D190" s="8">
        <f t="shared" si="4"/>
        <v>0.42032407407407407</v>
      </c>
      <c r="E190" s="11">
        <v>44049.420729166668</v>
      </c>
      <c r="F190" s="10">
        <v>44049</v>
      </c>
      <c r="G190" s="8">
        <f t="shared" si="5"/>
        <v>0.42072916666666665</v>
      </c>
      <c r="H190">
        <v>5</v>
      </c>
      <c r="I190">
        <v>6</v>
      </c>
      <c r="J190">
        <v>2</v>
      </c>
      <c r="K190">
        <v>3</v>
      </c>
      <c r="L190">
        <v>4</v>
      </c>
      <c r="M190">
        <v>20</v>
      </c>
      <c r="N190" s="10">
        <v>44048</v>
      </c>
      <c r="O190" s="13">
        <f>(C190-N190)/7</f>
        <v>0.14285714285714285</v>
      </c>
    </row>
    <row r="191" spans="1:15" x14ac:dyDescent="0.25">
      <c r="A191" t="s">
        <v>17</v>
      </c>
      <c r="B191" s="11">
        <v>44418.412569444445</v>
      </c>
      <c r="C191" s="10">
        <v>44418</v>
      </c>
      <c r="D191" s="8">
        <f t="shared" si="4"/>
        <v>0.41256944444444449</v>
      </c>
      <c r="E191" s="11">
        <v>44418.412662037037</v>
      </c>
      <c r="F191" s="10">
        <v>44418</v>
      </c>
      <c r="G191" s="8">
        <f t="shared" si="5"/>
        <v>0.41266203703703702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10">
        <v>44376</v>
      </c>
      <c r="O191" s="13">
        <f>(C191-N191)/7</f>
        <v>6</v>
      </c>
    </row>
    <row r="192" spans="1:15" x14ac:dyDescent="0.25">
      <c r="A192" t="s">
        <v>17</v>
      </c>
      <c r="B192" s="11">
        <v>44397.476435185185</v>
      </c>
      <c r="C192" s="10">
        <v>44397</v>
      </c>
      <c r="D192" s="8">
        <f t="shared" si="4"/>
        <v>0.47643518518518518</v>
      </c>
      <c r="E192" s="11">
        <v>44397.4766087963</v>
      </c>
      <c r="F192" s="10">
        <v>44397</v>
      </c>
      <c r="G192" s="8">
        <f t="shared" si="5"/>
        <v>0.47660879629629632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 s="10">
        <v>44376</v>
      </c>
      <c r="O192" s="13">
        <f>(C192-N192)/7</f>
        <v>3</v>
      </c>
    </row>
    <row r="193" spans="1:15" x14ac:dyDescent="0.25">
      <c r="A193" t="s">
        <v>17</v>
      </c>
      <c r="B193" s="11">
        <v>44404.41815972222</v>
      </c>
      <c r="C193" s="10">
        <v>44404</v>
      </c>
      <c r="D193" s="8">
        <f t="shared" si="4"/>
        <v>0.4181597222222222</v>
      </c>
      <c r="E193" s="11">
        <v>44404.418275462966</v>
      </c>
      <c r="F193" s="10">
        <v>44404</v>
      </c>
      <c r="G193" s="8">
        <f t="shared" si="5"/>
        <v>0.41827546296296297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10">
        <v>44376</v>
      </c>
      <c r="O193" s="13">
        <f>(C193-N193)/7</f>
        <v>4</v>
      </c>
    </row>
    <row r="194" spans="1:15" x14ac:dyDescent="0.25">
      <c r="A194" t="s">
        <v>17</v>
      </c>
      <c r="B194" s="11">
        <v>44411.433692129627</v>
      </c>
      <c r="C194" s="10">
        <v>44411</v>
      </c>
      <c r="D194" s="8">
        <f t="shared" ref="D194:D228" si="6">TIME(HOUR(B194), MINUTE(B194), SECOND(B194))</f>
        <v>0.43369212962962966</v>
      </c>
      <c r="E194" s="11">
        <v>44411.433842592596</v>
      </c>
      <c r="F194" s="10">
        <v>44411</v>
      </c>
      <c r="G194" s="8">
        <f t="shared" ref="G194:G228" si="7">TIME(HOUR(E194), MINUTE(E194), SECOND(E194))</f>
        <v>0.43384259259259261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10">
        <v>44376</v>
      </c>
      <c r="O194" s="13">
        <f>(C194-N194)/7</f>
        <v>5</v>
      </c>
    </row>
    <row r="195" spans="1:15" x14ac:dyDescent="0.25">
      <c r="A195" t="s">
        <v>17</v>
      </c>
      <c r="B195" s="11">
        <v>44474.441018518519</v>
      </c>
      <c r="C195" s="10">
        <v>44474</v>
      </c>
      <c r="D195" s="8">
        <f t="shared" si="6"/>
        <v>0.44101851851851853</v>
      </c>
      <c r="E195" s="11">
        <v>44474.441122685188</v>
      </c>
      <c r="F195" s="10">
        <v>44474</v>
      </c>
      <c r="G195" s="8">
        <f t="shared" si="7"/>
        <v>0.44112268518518521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0">
        <v>44376</v>
      </c>
      <c r="O195" s="13">
        <f>(C195-N195)/7</f>
        <v>14</v>
      </c>
    </row>
    <row r="196" spans="1:15" x14ac:dyDescent="0.25">
      <c r="A196" t="s">
        <v>17</v>
      </c>
      <c r="B196" s="11">
        <v>44425.401122685187</v>
      </c>
      <c r="C196" s="10">
        <v>44425</v>
      </c>
      <c r="D196" s="8">
        <f t="shared" si="6"/>
        <v>0.40112268518518518</v>
      </c>
      <c r="E196" s="11">
        <v>44425.401250000003</v>
      </c>
      <c r="F196" s="10">
        <v>44425</v>
      </c>
      <c r="G196" s="8">
        <f t="shared" si="7"/>
        <v>0.40125000000000005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10">
        <v>44376</v>
      </c>
      <c r="O196" s="13">
        <f>(C196-N196)/7</f>
        <v>7</v>
      </c>
    </row>
    <row r="197" spans="1:15" x14ac:dyDescent="0.25">
      <c r="A197" t="s">
        <v>17</v>
      </c>
      <c r="B197" s="11">
        <v>44432.501655092594</v>
      </c>
      <c r="C197" s="10">
        <v>44432</v>
      </c>
      <c r="D197" s="8">
        <f t="shared" si="6"/>
        <v>0.50165509259259256</v>
      </c>
      <c r="E197" s="11">
        <v>44432.501747685186</v>
      </c>
      <c r="F197" s="10">
        <v>44432</v>
      </c>
      <c r="G197" s="8">
        <f t="shared" si="7"/>
        <v>0.5017476851851852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s="10">
        <v>44376</v>
      </c>
      <c r="O197" s="13">
        <f>(C197-N197)/7</f>
        <v>8</v>
      </c>
    </row>
    <row r="198" spans="1:15" x14ac:dyDescent="0.25">
      <c r="A198" t="s">
        <v>17</v>
      </c>
      <c r="B198" s="11">
        <v>44516.41678240741</v>
      </c>
      <c r="C198" s="10">
        <v>44516</v>
      </c>
      <c r="D198" s="8">
        <f t="shared" si="6"/>
        <v>0.41678240740740741</v>
      </c>
      <c r="E198" s="11">
        <v>44516.416967592595</v>
      </c>
      <c r="F198" s="10">
        <v>44516</v>
      </c>
      <c r="G198" s="8">
        <f t="shared" si="7"/>
        <v>0.41696759259259258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s="10">
        <v>44376</v>
      </c>
      <c r="O198" s="13">
        <f>(C198-N198)/7</f>
        <v>20</v>
      </c>
    </row>
    <row r="199" spans="1:15" x14ac:dyDescent="0.25">
      <c r="A199" t="s">
        <v>17</v>
      </c>
      <c r="B199" s="11">
        <v>44488.401076388887</v>
      </c>
      <c r="C199" s="10">
        <v>44488</v>
      </c>
      <c r="D199" s="8">
        <f t="shared" si="6"/>
        <v>0.40107638888888886</v>
      </c>
      <c r="E199" s="11">
        <v>44488.403287037036</v>
      </c>
      <c r="F199" s="10">
        <v>44488</v>
      </c>
      <c r="G199" s="8">
        <f t="shared" si="7"/>
        <v>0.403287037037037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s="10">
        <v>44376</v>
      </c>
      <c r="O199" s="13">
        <f>(C199-N199)/7</f>
        <v>16</v>
      </c>
    </row>
    <row r="200" spans="1:15" x14ac:dyDescent="0.25">
      <c r="A200" t="s">
        <v>17</v>
      </c>
      <c r="B200" s="11">
        <v>44481.421886574077</v>
      </c>
      <c r="C200" s="10">
        <v>44481</v>
      </c>
      <c r="D200" s="8">
        <f t="shared" si="6"/>
        <v>0.42188657407407404</v>
      </c>
      <c r="E200" s="11">
        <v>44481.422002314815</v>
      </c>
      <c r="F200" s="10">
        <v>44481</v>
      </c>
      <c r="G200" s="8">
        <f t="shared" si="7"/>
        <v>0.42200231481481482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 s="10">
        <v>44376</v>
      </c>
      <c r="O200" s="13">
        <f>(C200-N200)/7</f>
        <v>15</v>
      </c>
    </row>
    <row r="201" spans="1:15" x14ac:dyDescent="0.25">
      <c r="A201" t="s">
        <v>17</v>
      </c>
      <c r="B201" s="11">
        <v>44504.78361111111</v>
      </c>
      <c r="C201" s="10">
        <v>44504</v>
      </c>
      <c r="D201" s="8">
        <f t="shared" si="6"/>
        <v>0.78361111111111104</v>
      </c>
      <c r="E201" s="11">
        <v>44504.783692129633</v>
      </c>
      <c r="F201" s="10">
        <v>44504</v>
      </c>
      <c r="G201" s="8">
        <f t="shared" si="7"/>
        <v>0.78369212962962964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s="10">
        <v>44376</v>
      </c>
      <c r="O201" s="13">
        <f>(C201-N201)/7</f>
        <v>18.285714285714285</v>
      </c>
    </row>
    <row r="202" spans="1:15" x14ac:dyDescent="0.25">
      <c r="A202" t="s">
        <v>17</v>
      </c>
      <c r="B202" s="11">
        <v>44509.417870370373</v>
      </c>
      <c r="C202" s="10">
        <v>44509</v>
      </c>
      <c r="D202" s="8">
        <f t="shared" si="6"/>
        <v>0.41787037037037034</v>
      </c>
      <c r="E202" s="11">
        <v>44509.418009259258</v>
      </c>
      <c r="F202" s="10">
        <v>44509</v>
      </c>
      <c r="G202" s="8">
        <f t="shared" si="7"/>
        <v>0.41800925925925925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10">
        <v>44376</v>
      </c>
      <c r="O202" s="13">
        <f>(C202-N202)/7</f>
        <v>19</v>
      </c>
    </row>
    <row r="203" spans="1:15" x14ac:dyDescent="0.25">
      <c r="A203" t="s">
        <v>17</v>
      </c>
      <c r="B203" s="11">
        <v>44467.404699074075</v>
      </c>
      <c r="C203" s="10">
        <v>44467</v>
      </c>
      <c r="D203" s="8">
        <f t="shared" si="6"/>
        <v>0.40469907407407407</v>
      </c>
      <c r="E203" s="11">
        <v>44467.404803240737</v>
      </c>
      <c r="F203" s="10">
        <v>44467</v>
      </c>
      <c r="G203" s="8">
        <f t="shared" si="7"/>
        <v>0.40480324074074076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10">
        <v>44376</v>
      </c>
      <c r="O203" s="13">
        <f>(C203-N203)/7</f>
        <v>13</v>
      </c>
    </row>
    <row r="204" spans="1:15" x14ac:dyDescent="0.25">
      <c r="A204" t="s">
        <v>17</v>
      </c>
      <c r="B204" s="11">
        <v>44495.397048611114</v>
      </c>
      <c r="C204" s="10">
        <v>44495</v>
      </c>
      <c r="D204" s="8">
        <f t="shared" si="6"/>
        <v>0.39704861111111112</v>
      </c>
      <c r="E204" s="11">
        <v>44495.397129629629</v>
      </c>
      <c r="F204" s="10">
        <v>44495</v>
      </c>
      <c r="G204" s="8">
        <f t="shared" si="7"/>
        <v>0.39712962962962961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s="10">
        <v>44376</v>
      </c>
      <c r="O204" s="13">
        <f>(C204-N204)/7</f>
        <v>17</v>
      </c>
    </row>
    <row r="205" spans="1:15" x14ac:dyDescent="0.25">
      <c r="A205" t="s">
        <v>17</v>
      </c>
      <c r="B205" s="11">
        <v>44453.416516203702</v>
      </c>
      <c r="C205" s="10">
        <v>44453</v>
      </c>
      <c r="D205" s="8">
        <f t="shared" si="6"/>
        <v>0.41651620370370374</v>
      </c>
      <c r="E205" s="11">
        <v>44453.418622685182</v>
      </c>
      <c r="F205" s="10">
        <v>44453</v>
      </c>
      <c r="G205" s="8">
        <f t="shared" si="7"/>
        <v>0.41862268518518514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s="10">
        <v>44376</v>
      </c>
      <c r="O205" s="13">
        <f>(C205-N205)/7</f>
        <v>11</v>
      </c>
    </row>
    <row r="206" spans="1:15" x14ac:dyDescent="0.25">
      <c r="A206" t="s">
        <v>17</v>
      </c>
      <c r="B206" s="11">
        <v>44460.463067129633</v>
      </c>
      <c r="C206" s="10">
        <v>44460</v>
      </c>
      <c r="D206" s="8">
        <f t="shared" si="6"/>
        <v>0.46306712962962965</v>
      </c>
      <c r="E206" s="11">
        <v>44460.463159722225</v>
      </c>
      <c r="F206" s="10">
        <v>44460</v>
      </c>
      <c r="G206" s="8">
        <f t="shared" si="7"/>
        <v>0.46315972222222218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0">
        <v>44376</v>
      </c>
      <c r="O206" s="13">
        <f>(C206-N206)/7</f>
        <v>12</v>
      </c>
    </row>
    <row r="207" spans="1:15" x14ac:dyDescent="0.25">
      <c r="A207" t="s">
        <v>9</v>
      </c>
      <c r="B207" s="11">
        <v>44049.642430555556</v>
      </c>
      <c r="C207" s="10">
        <v>44049</v>
      </c>
      <c r="D207" s="8">
        <f t="shared" si="6"/>
        <v>0.6424305555555555</v>
      </c>
      <c r="E207" s="11">
        <v>44049.642731481479</v>
      </c>
      <c r="F207" s="10">
        <v>44049</v>
      </c>
      <c r="G207" s="8">
        <f t="shared" si="7"/>
        <v>0.64273148148148151</v>
      </c>
      <c r="H207">
        <v>2</v>
      </c>
      <c r="I207">
        <v>6</v>
      </c>
      <c r="J207">
        <v>7</v>
      </c>
      <c r="K207">
        <v>4</v>
      </c>
      <c r="L207">
        <v>4</v>
      </c>
      <c r="M207">
        <v>23</v>
      </c>
      <c r="N207" s="10">
        <v>44049</v>
      </c>
      <c r="O207" s="13">
        <f>(C207-N207)/7</f>
        <v>0</v>
      </c>
    </row>
    <row r="208" spans="1:15" x14ac:dyDescent="0.25">
      <c r="A208" t="s">
        <v>9</v>
      </c>
      <c r="B208" s="11">
        <v>44057.056180555555</v>
      </c>
      <c r="C208" s="10">
        <v>44057</v>
      </c>
      <c r="D208" s="8">
        <f t="shared" si="6"/>
        <v>5.618055555555556E-2</v>
      </c>
      <c r="E208" s="11">
        <v>44057.05704861111</v>
      </c>
      <c r="F208" s="10">
        <v>44057</v>
      </c>
      <c r="G208" s="8">
        <f t="shared" si="7"/>
        <v>5.7048611111111112E-2</v>
      </c>
      <c r="H208">
        <v>2</v>
      </c>
      <c r="I208">
        <v>6</v>
      </c>
      <c r="J208">
        <v>7</v>
      </c>
      <c r="K208">
        <v>5</v>
      </c>
      <c r="L208">
        <v>4</v>
      </c>
      <c r="M208">
        <v>24</v>
      </c>
      <c r="N208" s="10">
        <v>44049</v>
      </c>
      <c r="O208" s="13">
        <f>(C208-N208)/7</f>
        <v>1.1428571428571428</v>
      </c>
    </row>
    <row r="209" spans="1:15" x14ac:dyDescent="0.25">
      <c r="A209" t="s">
        <v>18</v>
      </c>
      <c r="B209" s="11">
        <v>44278.490682870368</v>
      </c>
      <c r="C209" s="10">
        <v>44278</v>
      </c>
      <c r="D209" s="8">
        <f t="shared" si="6"/>
        <v>0.49068287037037034</v>
      </c>
      <c r="E209" s="11">
        <v>44278.491006944445</v>
      </c>
      <c r="F209" s="10">
        <v>44278</v>
      </c>
      <c r="G209" s="8">
        <f t="shared" si="7"/>
        <v>0.49100694444444443</v>
      </c>
      <c r="H209">
        <v>8</v>
      </c>
      <c r="I209">
        <v>6</v>
      </c>
      <c r="J209">
        <v>6</v>
      </c>
      <c r="K209">
        <v>6</v>
      </c>
      <c r="L209">
        <v>7</v>
      </c>
      <c r="M209">
        <v>33</v>
      </c>
      <c r="N209" s="10">
        <v>44174</v>
      </c>
      <c r="O209" s="13">
        <f>(C209-N209)/7</f>
        <v>14.857142857142858</v>
      </c>
    </row>
    <row r="210" spans="1:15" x14ac:dyDescent="0.25">
      <c r="A210" t="s">
        <v>18</v>
      </c>
      <c r="B210" s="11">
        <v>44292.814305555556</v>
      </c>
      <c r="C210" s="10">
        <v>44292</v>
      </c>
      <c r="D210" s="8">
        <f t="shared" si="6"/>
        <v>0.8143055555555555</v>
      </c>
      <c r="E210" s="11">
        <v>44292.81459490741</v>
      </c>
      <c r="F210" s="10">
        <v>44292</v>
      </c>
      <c r="G210" s="8">
        <f t="shared" si="7"/>
        <v>0.81459490740740748</v>
      </c>
      <c r="H210">
        <v>7</v>
      </c>
      <c r="I210">
        <v>7</v>
      </c>
      <c r="J210">
        <v>8</v>
      </c>
      <c r="K210">
        <v>6</v>
      </c>
      <c r="L210">
        <v>6</v>
      </c>
      <c r="M210">
        <v>34</v>
      </c>
      <c r="N210" s="10">
        <v>44174</v>
      </c>
      <c r="O210" s="13">
        <f>(C210-N210)/7</f>
        <v>16.857142857142858</v>
      </c>
    </row>
    <row r="211" spans="1:15" x14ac:dyDescent="0.25">
      <c r="A211" t="s">
        <v>18</v>
      </c>
      <c r="B211" s="11">
        <v>44271.528310185182</v>
      </c>
      <c r="C211" s="10">
        <v>44271</v>
      </c>
      <c r="D211" s="8">
        <f t="shared" si="6"/>
        <v>0.52831018518518513</v>
      </c>
      <c r="E211" s="11">
        <v>44271.528657407405</v>
      </c>
      <c r="F211" s="10">
        <v>44271</v>
      </c>
      <c r="G211" s="8">
        <f t="shared" si="7"/>
        <v>0.52865740740740741</v>
      </c>
      <c r="H211">
        <v>8</v>
      </c>
      <c r="I211">
        <v>6</v>
      </c>
      <c r="J211">
        <v>6</v>
      </c>
      <c r="K211">
        <v>7</v>
      </c>
      <c r="L211">
        <v>7</v>
      </c>
      <c r="M211">
        <v>34</v>
      </c>
      <c r="N211" s="10">
        <v>44174</v>
      </c>
      <c r="O211" s="13">
        <f>(C211-N211)/7</f>
        <v>13.857142857142858</v>
      </c>
    </row>
    <row r="212" spans="1:15" x14ac:dyDescent="0.25">
      <c r="A212" t="s">
        <v>18</v>
      </c>
      <c r="B212" s="11">
        <v>44307.868032407408</v>
      </c>
      <c r="C212" s="10">
        <v>44307</v>
      </c>
      <c r="D212" s="8">
        <f t="shared" si="6"/>
        <v>0.86803240740740739</v>
      </c>
      <c r="E212" s="11">
        <v>44307.868379629632</v>
      </c>
      <c r="F212" s="10">
        <v>44307</v>
      </c>
      <c r="G212" s="8">
        <f t="shared" si="7"/>
        <v>0.86837962962962967</v>
      </c>
      <c r="H212">
        <v>6</v>
      </c>
      <c r="I212">
        <v>5</v>
      </c>
      <c r="J212">
        <v>6</v>
      </c>
      <c r="K212">
        <v>5</v>
      </c>
      <c r="L212">
        <v>6</v>
      </c>
      <c r="M212">
        <v>28</v>
      </c>
      <c r="N212" s="10">
        <v>44174</v>
      </c>
      <c r="O212" s="13">
        <f>(C212-N212)/7</f>
        <v>19</v>
      </c>
    </row>
    <row r="213" spans="1:15" x14ac:dyDescent="0.25">
      <c r="A213" t="s">
        <v>18</v>
      </c>
      <c r="B213" s="11">
        <v>44231.547418981485</v>
      </c>
      <c r="C213" s="10">
        <v>44231</v>
      </c>
      <c r="D213" s="8">
        <f t="shared" si="6"/>
        <v>0.54741898148148149</v>
      </c>
      <c r="E213" s="11">
        <v>44231.547719907408</v>
      </c>
      <c r="F213" s="10">
        <v>44231</v>
      </c>
      <c r="G213" s="8">
        <f t="shared" si="7"/>
        <v>0.54771990740740739</v>
      </c>
      <c r="H213">
        <v>6</v>
      </c>
      <c r="I213">
        <v>6</v>
      </c>
      <c r="J213">
        <v>6</v>
      </c>
      <c r="K213">
        <v>6</v>
      </c>
      <c r="L213">
        <v>6</v>
      </c>
      <c r="M213">
        <v>30</v>
      </c>
      <c r="N213" s="10">
        <v>44174</v>
      </c>
      <c r="O213" s="13">
        <f>(C213-N213)/7</f>
        <v>8.1428571428571423</v>
      </c>
    </row>
    <row r="214" spans="1:15" x14ac:dyDescent="0.25">
      <c r="A214" t="s">
        <v>18</v>
      </c>
      <c r="B214" s="11">
        <v>44243.399328703701</v>
      </c>
      <c r="C214" s="10">
        <v>44243</v>
      </c>
      <c r="D214" s="8">
        <f t="shared" si="6"/>
        <v>0.39932870370370371</v>
      </c>
      <c r="E214" s="11">
        <v>44243.399745370371</v>
      </c>
      <c r="F214" s="10">
        <v>44243</v>
      </c>
      <c r="G214" s="8">
        <f t="shared" si="7"/>
        <v>0.39974537037037039</v>
      </c>
      <c r="H214">
        <v>6</v>
      </c>
      <c r="I214">
        <v>6</v>
      </c>
      <c r="J214">
        <v>6</v>
      </c>
      <c r="K214">
        <v>5</v>
      </c>
      <c r="L214">
        <v>6</v>
      </c>
      <c r="M214">
        <v>29</v>
      </c>
      <c r="N214" s="10">
        <v>44174</v>
      </c>
      <c r="O214" s="13">
        <f>(C214-N214)/7</f>
        <v>9.8571428571428577</v>
      </c>
    </row>
    <row r="215" spans="1:15" x14ac:dyDescent="0.25">
      <c r="A215" t="s">
        <v>18</v>
      </c>
      <c r="B215" s="11">
        <v>44195.477106481485</v>
      </c>
      <c r="C215" s="10">
        <v>44195</v>
      </c>
      <c r="D215" s="8">
        <f t="shared" si="6"/>
        <v>0.47710648148148144</v>
      </c>
      <c r="E215" s="11">
        <v>44195.477534722224</v>
      </c>
      <c r="F215" s="10">
        <v>44195</v>
      </c>
      <c r="G215" s="8">
        <f t="shared" si="7"/>
        <v>0.47753472222222221</v>
      </c>
      <c r="H215">
        <v>6</v>
      </c>
      <c r="I215">
        <v>6</v>
      </c>
      <c r="J215">
        <v>4</v>
      </c>
      <c r="K215">
        <v>4</v>
      </c>
      <c r="L215">
        <v>6</v>
      </c>
      <c r="M215">
        <v>26</v>
      </c>
      <c r="N215" s="10">
        <v>44174</v>
      </c>
      <c r="O215" s="13">
        <f>(C215-N215)/7</f>
        <v>3</v>
      </c>
    </row>
    <row r="216" spans="1:15" x14ac:dyDescent="0.25">
      <c r="A216" t="s">
        <v>18</v>
      </c>
      <c r="B216" s="11">
        <v>44201.826111111113</v>
      </c>
      <c r="C216" s="10">
        <v>44201</v>
      </c>
      <c r="D216" s="8">
        <f t="shared" si="6"/>
        <v>0.82611111111111113</v>
      </c>
      <c r="E216" s="11">
        <v>44201.826388888891</v>
      </c>
      <c r="F216" s="10">
        <v>44201</v>
      </c>
      <c r="G216" s="8">
        <f t="shared" si="7"/>
        <v>0.82638888888888884</v>
      </c>
      <c r="H216">
        <v>6</v>
      </c>
      <c r="I216">
        <v>6</v>
      </c>
      <c r="J216">
        <v>6</v>
      </c>
      <c r="K216">
        <v>6</v>
      </c>
      <c r="L216">
        <v>6</v>
      </c>
      <c r="M216">
        <v>30</v>
      </c>
      <c r="N216" s="10">
        <v>44174</v>
      </c>
      <c r="O216" s="13">
        <f>(C216-N216)/7</f>
        <v>3.8571428571428572</v>
      </c>
    </row>
    <row r="217" spans="1:15" x14ac:dyDescent="0.25">
      <c r="A217" t="s">
        <v>18</v>
      </c>
      <c r="B217" s="11">
        <v>44313.441446759258</v>
      </c>
      <c r="C217" s="10">
        <v>44313</v>
      </c>
      <c r="D217" s="8">
        <f t="shared" si="6"/>
        <v>0.44144675925925925</v>
      </c>
      <c r="E217" s="11">
        <v>44313.441840277781</v>
      </c>
      <c r="F217" s="10">
        <v>44313</v>
      </c>
      <c r="G217" s="8">
        <f t="shared" si="7"/>
        <v>0.44184027777777773</v>
      </c>
      <c r="H217">
        <v>6</v>
      </c>
      <c r="I217">
        <v>5</v>
      </c>
      <c r="J217">
        <v>6</v>
      </c>
      <c r="K217">
        <v>4</v>
      </c>
      <c r="L217">
        <v>4</v>
      </c>
      <c r="M217">
        <v>25</v>
      </c>
      <c r="N217" s="10">
        <v>44174</v>
      </c>
      <c r="O217" s="13">
        <f>(C217-N217)/7</f>
        <v>19.857142857142858</v>
      </c>
    </row>
    <row r="218" spans="1:15" x14ac:dyDescent="0.25">
      <c r="A218" t="s">
        <v>18</v>
      </c>
      <c r="B218" s="11">
        <v>44321.559398148151</v>
      </c>
      <c r="C218" s="10">
        <v>44321</v>
      </c>
      <c r="D218" s="8">
        <f t="shared" si="6"/>
        <v>0.55939814814814814</v>
      </c>
      <c r="E218" s="11">
        <v>44321.559675925928</v>
      </c>
      <c r="F218" s="10">
        <v>44321</v>
      </c>
      <c r="G218" s="8">
        <f t="shared" si="7"/>
        <v>0.55967592592592597</v>
      </c>
      <c r="H218">
        <v>6</v>
      </c>
      <c r="I218">
        <v>5</v>
      </c>
      <c r="J218">
        <v>7</v>
      </c>
      <c r="K218">
        <v>4</v>
      </c>
      <c r="L218">
        <v>5</v>
      </c>
      <c r="M218">
        <v>27</v>
      </c>
      <c r="N218" s="10">
        <v>44174</v>
      </c>
      <c r="O218" s="13">
        <f>(C218-N218)/7</f>
        <v>21</v>
      </c>
    </row>
    <row r="219" spans="1:15" x14ac:dyDescent="0.25">
      <c r="A219" t="s">
        <v>18</v>
      </c>
      <c r="B219" s="11">
        <v>44210.561898148146</v>
      </c>
      <c r="C219" s="10">
        <v>44210</v>
      </c>
      <c r="D219" s="8">
        <f t="shared" si="6"/>
        <v>0.56189814814814809</v>
      </c>
      <c r="E219" s="11">
        <v>44210.562152777777</v>
      </c>
      <c r="F219" s="10">
        <v>44210</v>
      </c>
      <c r="G219" s="8">
        <f t="shared" si="7"/>
        <v>0.56215277777777783</v>
      </c>
      <c r="H219">
        <v>6</v>
      </c>
      <c r="I219">
        <v>6</v>
      </c>
      <c r="J219">
        <v>6</v>
      </c>
      <c r="K219">
        <v>7</v>
      </c>
      <c r="L219">
        <v>5</v>
      </c>
      <c r="M219">
        <v>30</v>
      </c>
      <c r="N219" s="10">
        <v>44174</v>
      </c>
      <c r="O219" s="13">
        <f>(C219-N219)/7</f>
        <v>5.1428571428571432</v>
      </c>
    </row>
    <row r="220" spans="1:15" x14ac:dyDescent="0.25">
      <c r="A220" t="s">
        <v>51</v>
      </c>
      <c r="B220" s="11">
        <v>44077.678402777776</v>
      </c>
      <c r="C220" s="10">
        <v>44077</v>
      </c>
      <c r="D220" s="8">
        <f t="shared" si="6"/>
        <v>0.6784027777777778</v>
      </c>
      <c r="E220" s="11">
        <v>44077.678877314815</v>
      </c>
      <c r="F220" s="10">
        <v>44077</v>
      </c>
      <c r="G220" s="8">
        <f t="shared" si="7"/>
        <v>0.67887731481481473</v>
      </c>
      <c r="H220">
        <v>2</v>
      </c>
      <c r="I220">
        <v>4</v>
      </c>
      <c r="J220">
        <v>3</v>
      </c>
      <c r="K220">
        <v>3</v>
      </c>
      <c r="L220">
        <v>4</v>
      </c>
      <c r="M220">
        <v>16</v>
      </c>
      <c r="N220" s="10">
        <v>44063</v>
      </c>
      <c r="O220" s="13">
        <f>(C220-N220)/7</f>
        <v>2</v>
      </c>
    </row>
    <row r="221" spans="1:15" x14ac:dyDescent="0.25">
      <c r="A221" t="s">
        <v>62</v>
      </c>
      <c r="B221" s="11">
        <v>44104.939988425926</v>
      </c>
      <c r="C221" s="10">
        <v>44104</v>
      </c>
      <c r="D221" s="8">
        <f t="shared" si="6"/>
        <v>0.93998842592592602</v>
      </c>
      <c r="E221" s="11">
        <v>44104.940497685187</v>
      </c>
      <c r="F221" s="10">
        <v>44104</v>
      </c>
      <c r="G221" s="8">
        <f t="shared" si="7"/>
        <v>0.94049768518518517</v>
      </c>
      <c r="H221">
        <v>3</v>
      </c>
      <c r="I221">
        <v>3</v>
      </c>
      <c r="J221">
        <v>3</v>
      </c>
      <c r="K221">
        <v>4</v>
      </c>
      <c r="L221">
        <v>4</v>
      </c>
      <c r="M221">
        <v>17</v>
      </c>
      <c r="N221" s="10">
        <v>44089</v>
      </c>
      <c r="O221" s="13">
        <f>(C221-N221)/7</f>
        <v>2.1428571428571428</v>
      </c>
    </row>
    <row r="222" spans="1:15" x14ac:dyDescent="0.25">
      <c r="A222" t="s">
        <v>19</v>
      </c>
      <c r="B222" s="11">
        <v>44371.977870370371</v>
      </c>
      <c r="C222" s="10">
        <v>44371</v>
      </c>
      <c r="D222" s="8">
        <f t="shared" si="6"/>
        <v>0.97787037037037028</v>
      </c>
      <c r="E222" s="11">
        <v>44371.978958333333</v>
      </c>
      <c r="F222" s="10">
        <v>44371</v>
      </c>
      <c r="G222" s="8">
        <f t="shared" si="7"/>
        <v>0.97895833333333337</v>
      </c>
      <c r="H222">
        <v>6</v>
      </c>
      <c r="I222">
        <v>5</v>
      </c>
      <c r="J222">
        <v>4</v>
      </c>
      <c r="K222">
        <v>2</v>
      </c>
      <c r="L222">
        <v>1</v>
      </c>
      <c r="M222">
        <v>18</v>
      </c>
      <c r="N222" s="10">
        <v>44350</v>
      </c>
      <c r="O222" s="13">
        <f>(C222-N222)/7</f>
        <v>3</v>
      </c>
    </row>
    <row r="223" spans="1:15" x14ac:dyDescent="0.25">
      <c r="A223" t="s">
        <v>51</v>
      </c>
      <c r="B223" s="11">
        <v>44070.813206018516</v>
      </c>
      <c r="C223" s="10">
        <v>44070</v>
      </c>
      <c r="D223" s="8">
        <f t="shared" si="6"/>
        <v>0.81320601851851848</v>
      </c>
      <c r="E223" s="11">
        <v>44070.813645833332</v>
      </c>
      <c r="F223" s="10">
        <v>44070</v>
      </c>
      <c r="G223" s="8">
        <f t="shared" si="7"/>
        <v>0.81364583333333329</v>
      </c>
      <c r="H223">
        <v>2</v>
      </c>
      <c r="I223">
        <v>2</v>
      </c>
      <c r="J223">
        <v>2</v>
      </c>
      <c r="K223">
        <v>3</v>
      </c>
      <c r="L223">
        <v>2</v>
      </c>
      <c r="M223">
        <v>11</v>
      </c>
      <c r="N223" s="10">
        <v>44063</v>
      </c>
      <c r="O223" s="13">
        <f>(C223-N223)/7</f>
        <v>1</v>
      </c>
    </row>
    <row r="224" spans="1:15" x14ac:dyDescent="0.25">
      <c r="A224" t="s">
        <v>19</v>
      </c>
      <c r="B224" s="11">
        <v>44399.632650462961</v>
      </c>
      <c r="C224" s="10">
        <v>44399</v>
      </c>
      <c r="D224" s="8">
        <f t="shared" si="6"/>
        <v>0.6326504629629629</v>
      </c>
      <c r="E224" s="11">
        <v>44399.63318287037</v>
      </c>
      <c r="F224" s="10">
        <v>44399</v>
      </c>
      <c r="G224" s="8">
        <f t="shared" si="7"/>
        <v>0.63318287037037035</v>
      </c>
      <c r="H224">
        <v>8</v>
      </c>
      <c r="I224">
        <v>6</v>
      </c>
      <c r="J224">
        <v>6</v>
      </c>
      <c r="K224">
        <v>2</v>
      </c>
      <c r="L224">
        <v>1</v>
      </c>
      <c r="M224">
        <v>23</v>
      </c>
      <c r="N224" s="10">
        <v>44350</v>
      </c>
      <c r="O224" s="13">
        <f>(C224-N224)/7</f>
        <v>7</v>
      </c>
    </row>
    <row r="225" spans="1:15" x14ac:dyDescent="0.25">
      <c r="A225" t="s">
        <v>19</v>
      </c>
      <c r="B225" s="11">
        <v>44407.816122685188</v>
      </c>
      <c r="C225" s="10">
        <v>44407</v>
      </c>
      <c r="D225" s="8">
        <f t="shared" si="6"/>
        <v>0.81612268518518516</v>
      </c>
      <c r="E225" s="11">
        <v>44407.816631944443</v>
      </c>
      <c r="F225" s="10">
        <v>44407</v>
      </c>
      <c r="G225" s="8">
        <f t="shared" si="7"/>
        <v>0.81663194444444442</v>
      </c>
      <c r="H225">
        <v>7</v>
      </c>
      <c r="I225">
        <v>6</v>
      </c>
      <c r="J225">
        <v>6</v>
      </c>
      <c r="K225">
        <v>2</v>
      </c>
      <c r="L225">
        <v>0</v>
      </c>
      <c r="M225">
        <v>21</v>
      </c>
      <c r="N225" s="10">
        <v>44350</v>
      </c>
      <c r="O225" s="13">
        <f>(C225-N225)/7</f>
        <v>8.1428571428571423</v>
      </c>
    </row>
    <row r="226" spans="1:15" x14ac:dyDescent="0.25">
      <c r="A226" t="s">
        <v>19</v>
      </c>
      <c r="B226" s="11">
        <v>44546.462939814817</v>
      </c>
      <c r="C226" s="10">
        <v>44546</v>
      </c>
      <c r="D226" s="8">
        <f t="shared" si="6"/>
        <v>0.46293981481481478</v>
      </c>
      <c r="E226" s="11">
        <v>44546.463750000003</v>
      </c>
      <c r="F226" s="10">
        <v>44546</v>
      </c>
      <c r="G226" s="8">
        <f t="shared" si="7"/>
        <v>0.46375000000000005</v>
      </c>
      <c r="H226">
        <v>6</v>
      </c>
      <c r="I226">
        <v>4</v>
      </c>
      <c r="J226">
        <v>8</v>
      </c>
      <c r="K226">
        <v>3</v>
      </c>
      <c r="L226">
        <v>0</v>
      </c>
      <c r="M226">
        <v>21</v>
      </c>
      <c r="N226" s="10">
        <v>44350</v>
      </c>
      <c r="O226" s="13">
        <f>(C226-N226)/7</f>
        <v>28</v>
      </c>
    </row>
    <row r="227" spans="1:15" x14ac:dyDescent="0.25">
      <c r="A227" t="s">
        <v>19</v>
      </c>
      <c r="B227" s="11">
        <v>44462.495289351849</v>
      </c>
      <c r="C227" s="10">
        <v>44462</v>
      </c>
      <c r="D227" s="8">
        <f t="shared" si="6"/>
        <v>0.4952893518518518</v>
      </c>
      <c r="E227" s="11">
        <v>44462.495833333334</v>
      </c>
      <c r="F227" s="10">
        <v>44462</v>
      </c>
      <c r="G227" s="8">
        <f t="shared" si="7"/>
        <v>0.49583333333333335</v>
      </c>
      <c r="H227">
        <v>5</v>
      </c>
      <c r="I227">
        <v>4</v>
      </c>
      <c r="J227">
        <v>6</v>
      </c>
      <c r="K227">
        <v>3</v>
      </c>
      <c r="L227">
        <v>1</v>
      </c>
      <c r="M227">
        <v>19</v>
      </c>
      <c r="N227" s="10">
        <v>44350</v>
      </c>
      <c r="O227" s="13">
        <f>(C227-N227)/7</f>
        <v>16</v>
      </c>
    </row>
    <row r="228" spans="1:15" x14ac:dyDescent="0.25">
      <c r="A228" t="s">
        <v>19</v>
      </c>
      <c r="B228" s="11">
        <v>44436.747002314813</v>
      </c>
      <c r="C228" s="10">
        <v>44436</v>
      </c>
      <c r="D228" s="8">
        <f t="shared" si="6"/>
        <v>0.74700231481481483</v>
      </c>
      <c r="E228" s="11">
        <v>44436.747604166667</v>
      </c>
      <c r="F228" s="10">
        <v>44436</v>
      </c>
      <c r="G228" s="8">
        <f t="shared" si="7"/>
        <v>0.74760416666666663</v>
      </c>
      <c r="H228">
        <v>5</v>
      </c>
      <c r="I228">
        <v>5</v>
      </c>
      <c r="J228">
        <v>6</v>
      </c>
      <c r="K228">
        <v>3</v>
      </c>
      <c r="L228">
        <v>2</v>
      </c>
      <c r="M228">
        <v>21</v>
      </c>
      <c r="N228" s="10">
        <v>44350</v>
      </c>
      <c r="O228" s="13">
        <f>(C228-N228)/7</f>
        <v>12.285714285714286</v>
      </c>
    </row>
    <row r="229" spans="1:15" x14ac:dyDescent="0.25">
      <c r="A229" t="s">
        <v>20</v>
      </c>
      <c r="B229" s="11">
        <v>44357.274108796293</v>
      </c>
      <c r="C229" s="10">
        <v>44357</v>
      </c>
      <c r="D229" s="8">
        <f t="shared" ref="D229:D292" si="8">TIME(HOUR(B229), MINUTE(B229), SECOND(B229))</f>
        <v>0.27410879629629631</v>
      </c>
      <c r="E229" s="11">
        <v>44357.274652777778</v>
      </c>
      <c r="F229" s="10">
        <v>44357</v>
      </c>
      <c r="G229" s="8">
        <f t="shared" ref="G229:G292" si="9">TIME(HOUR(E229), MINUTE(E229), SECOND(E229))</f>
        <v>0.2746527777777778</v>
      </c>
      <c r="H229">
        <v>2</v>
      </c>
      <c r="I229">
        <v>2</v>
      </c>
      <c r="J229">
        <v>4</v>
      </c>
      <c r="K229">
        <v>4</v>
      </c>
      <c r="L229">
        <v>2</v>
      </c>
      <c r="M229">
        <v>14</v>
      </c>
      <c r="N229" s="10">
        <v>44356</v>
      </c>
      <c r="O229" s="13">
        <f>(C229-N229)/7</f>
        <v>0.14285714285714285</v>
      </c>
    </row>
    <row r="230" spans="1:15" x14ac:dyDescent="0.25">
      <c r="A230" t="s">
        <v>20</v>
      </c>
      <c r="B230" s="11">
        <v>44361.427928240744</v>
      </c>
      <c r="C230" s="10">
        <v>44361</v>
      </c>
      <c r="D230" s="8">
        <f t="shared" si="8"/>
        <v>0.42792824074074076</v>
      </c>
      <c r="E230" s="11">
        <v>44361.428344907406</v>
      </c>
      <c r="F230" s="10">
        <v>44361</v>
      </c>
      <c r="G230" s="8">
        <f t="shared" si="9"/>
        <v>0.42834490740740744</v>
      </c>
      <c r="H230">
        <v>2</v>
      </c>
      <c r="I230">
        <v>2</v>
      </c>
      <c r="J230">
        <v>5</v>
      </c>
      <c r="K230">
        <v>4</v>
      </c>
      <c r="L230">
        <v>8</v>
      </c>
      <c r="M230">
        <v>21</v>
      </c>
      <c r="N230" s="10">
        <v>44356</v>
      </c>
      <c r="O230" s="13">
        <f>(C230-N230)/7</f>
        <v>0.7142857142857143</v>
      </c>
    </row>
    <row r="231" spans="1:15" x14ac:dyDescent="0.25">
      <c r="A231" t="s">
        <v>62</v>
      </c>
      <c r="B231" s="11">
        <v>44096.415763888886</v>
      </c>
      <c r="C231" s="10">
        <v>44096</v>
      </c>
      <c r="D231" s="8">
        <f t="shared" si="8"/>
        <v>0.41576388888888888</v>
      </c>
      <c r="E231" s="11">
        <v>44096.416319444441</v>
      </c>
      <c r="F231" s="10">
        <v>44096</v>
      </c>
      <c r="G231" s="8">
        <f t="shared" si="9"/>
        <v>0.41631944444444446</v>
      </c>
      <c r="H231">
        <v>3</v>
      </c>
      <c r="I231">
        <v>4</v>
      </c>
      <c r="J231">
        <v>4</v>
      </c>
      <c r="K231">
        <v>4</v>
      </c>
      <c r="L231">
        <v>6</v>
      </c>
      <c r="M231">
        <v>21</v>
      </c>
      <c r="N231" s="10">
        <v>44089</v>
      </c>
      <c r="O231" s="13">
        <f>(C231-N231)/7</f>
        <v>1</v>
      </c>
    </row>
    <row r="232" spans="1:15" x14ac:dyDescent="0.25">
      <c r="A232" t="s">
        <v>35</v>
      </c>
      <c r="B232" s="11">
        <v>44105.408993055556</v>
      </c>
      <c r="C232" s="10">
        <v>44105</v>
      </c>
      <c r="D232" s="8">
        <f t="shared" si="8"/>
        <v>0.4089930555555556</v>
      </c>
      <c r="E232" s="11">
        <v>44105.409780092596</v>
      </c>
      <c r="F232" s="10">
        <v>44105</v>
      </c>
      <c r="G232" s="8">
        <f t="shared" si="9"/>
        <v>0.40978009259259257</v>
      </c>
      <c r="H232">
        <v>3</v>
      </c>
      <c r="I232">
        <v>2</v>
      </c>
      <c r="J232">
        <v>3</v>
      </c>
      <c r="K232">
        <v>3</v>
      </c>
      <c r="L232">
        <v>4</v>
      </c>
      <c r="M232">
        <v>15</v>
      </c>
      <c r="N232" s="10">
        <v>44090</v>
      </c>
      <c r="O232" s="13">
        <f>(C232-N232)/7</f>
        <v>2.1428571428571428</v>
      </c>
    </row>
    <row r="233" spans="1:15" x14ac:dyDescent="0.25">
      <c r="A233" t="s">
        <v>20</v>
      </c>
      <c r="B233" s="11">
        <v>44368.462962962964</v>
      </c>
      <c r="C233" s="10">
        <v>44368</v>
      </c>
      <c r="D233" s="8">
        <f t="shared" si="8"/>
        <v>0.46296296296296297</v>
      </c>
      <c r="E233" s="11">
        <v>44368.463391203702</v>
      </c>
      <c r="F233" s="10">
        <v>44368</v>
      </c>
      <c r="G233" s="8">
        <f t="shared" si="9"/>
        <v>0.46339120370370374</v>
      </c>
      <c r="H233">
        <v>7</v>
      </c>
      <c r="I233">
        <v>4</v>
      </c>
      <c r="J233">
        <v>8</v>
      </c>
      <c r="K233">
        <v>6</v>
      </c>
      <c r="L233">
        <v>8</v>
      </c>
      <c r="M233">
        <v>33</v>
      </c>
      <c r="N233" s="10">
        <v>44356</v>
      </c>
      <c r="O233" s="13">
        <f>(C233-N233)/7</f>
        <v>1.7142857142857142</v>
      </c>
    </row>
    <row r="234" spans="1:15" x14ac:dyDescent="0.25">
      <c r="A234" t="s">
        <v>20</v>
      </c>
      <c r="B234" s="11">
        <v>44375.513842592591</v>
      </c>
      <c r="C234" s="10">
        <v>44375</v>
      </c>
      <c r="D234" s="8">
        <f t="shared" si="8"/>
        <v>0.51384259259259257</v>
      </c>
      <c r="E234" s="11">
        <v>44375.514432870368</v>
      </c>
      <c r="F234" s="10">
        <v>44375</v>
      </c>
      <c r="G234" s="8">
        <f t="shared" si="9"/>
        <v>0.51443287037037033</v>
      </c>
      <c r="H234">
        <v>6</v>
      </c>
      <c r="I234">
        <v>5</v>
      </c>
      <c r="J234">
        <v>8</v>
      </c>
      <c r="K234">
        <v>6</v>
      </c>
      <c r="L234">
        <v>8</v>
      </c>
      <c r="M234">
        <v>33</v>
      </c>
      <c r="N234" s="10">
        <v>44356</v>
      </c>
      <c r="O234" s="13">
        <f>(C234-N234)/7</f>
        <v>2.7142857142857144</v>
      </c>
    </row>
    <row r="235" spans="1:15" x14ac:dyDescent="0.25">
      <c r="A235" t="s">
        <v>20</v>
      </c>
      <c r="B235" s="11">
        <v>44382.792175925926</v>
      </c>
      <c r="C235" s="10">
        <v>44382</v>
      </c>
      <c r="D235" s="8">
        <f t="shared" si="8"/>
        <v>0.79217592592592589</v>
      </c>
      <c r="E235" s="11">
        <v>44382.792569444442</v>
      </c>
      <c r="F235" s="10">
        <v>44382</v>
      </c>
      <c r="G235" s="8">
        <f t="shared" si="9"/>
        <v>0.79256944444444455</v>
      </c>
      <c r="H235">
        <v>6</v>
      </c>
      <c r="I235">
        <v>6</v>
      </c>
      <c r="J235">
        <v>8</v>
      </c>
      <c r="K235">
        <v>8</v>
      </c>
      <c r="L235">
        <v>8</v>
      </c>
      <c r="M235">
        <v>36</v>
      </c>
      <c r="N235" s="10">
        <v>44356</v>
      </c>
      <c r="O235" s="13">
        <f>(C235-N235)/7</f>
        <v>3.7142857142857144</v>
      </c>
    </row>
    <row r="236" spans="1:15" x14ac:dyDescent="0.25">
      <c r="A236" t="s">
        <v>20</v>
      </c>
      <c r="B236" s="11">
        <v>44389.744699074072</v>
      </c>
      <c r="C236" s="10">
        <v>44389</v>
      </c>
      <c r="D236" s="8">
        <f t="shared" si="8"/>
        <v>0.7446990740740741</v>
      </c>
      <c r="E236" s="11">
        <v>44389.745150462964</v>
      </c>
      <c r="F236" s="10">
        <v>44389</v>
      </c>
      <c r="G236" s="8">
        <f t="shared" si="9"/>
        <v>0.74515046296296295</v>
      </c>
      <c r="H236">
        <v>4</v>
      </c>
      <c r="I236">
        <v>5</v>
      </c>
      <c r="J236">
        <v>8</v>
      </c>
      <c r="K236">
        <v>7</v>
      </c>
      <c r="L236">
        <v>6</v>
      </c>
      <c r="M236">
        <v>30</v>
      </c>
      <c r="N236" s="10">
        <v>44356</v>
      </c>
      <c r="O236" s="13">
        <f>(C236-N236)/7</f>
        <v>4.7142857142857144</v>
      </c>
    </row>
    <row r="237" spans="1:15" x14ac:dyDescent="0.25">
      <c r="A237" t="s">
        <v>20</v>
      </c>
      <c r="B237" s="11">
        <v>44396.710011574076</v>
      </c>
      <c r="C237" s="10">
        <v>44396</v>
      </c>
      <c r="D237" s="8">
        <f t="shared" si="8"/>
        <v>0.71001157407407411</v>
      </c>
      <c r="E237" s="11">
        <v>44396.710381944446</v>
      </c>
      <c r="F237" s="10">
        <v>44396</v>
      </c>
      <c r="G237" s="8">
        <f t="shared" si="9"/>
        <v>0.71038194444444447</v>
      </c>
      <c r="H237">
        <v>4</v>
      </c>
      <c r="I237">
        <v>5</v>
      </c>
      <c r="J237">
        <v>8</v>
      </c>
      <c r="K237">
        <v>6</v>
      </c>
      <c r="L237">
        <v>8</v>
      </c>
      <c r="M237">
        <v>31</v>
      </c>
      <c r="N237" s="10">
        <v>44356</v>
      </c>
      <c r="O237" s="13">
        <f>(C237-N237)/7</f>
        <v>5.7142857142857144</v>
      </c>
    </row>
    <row r="238" spans="1:15" x14ac:dyDescent="0.25">
      <c r="A238" t="s">
        <v>20</v>
      </c>
      <c r="B238" s="11">
        <v>44403.802337962959</v>
      </c>
      <c r="C238" s="10">
        <v>44403</v>
      </c>
      <c r="D238" s="8">
        <f t="shared" si="8"/>
        <v>0.80233796296296289</v>
      </c>
      <c r="E238" s="11">
        <v>44403.802754629629</v>
      </c>
      <c r="F238" s="10">
        <v>44403</v>
      </c>
      <c r="G238" s="8">
        <f t="shared" si="9"/>
        <v>0.80275462962962962</v>
      </c>
      <c r="H238">
        <v>4</v>
      </c>
      <c r="I238">
        <v>4</v>
      </c>
      <c r="J238">
        <v>8</v>
      </c>
      <c r="K238">
        <v>6</v>
      </c>
      <c r="L238">
        <v>2</v>
      </c>
      <c r="M238">
        <v>24</v>
      </c>
      <c r="N238" s="10">
        <v>44356</v>
      </c>
      <c r="O238" s="13">
        <f>(C238-N238)/7</f>
        <v>6.7142857142857144</v>
      </c>
    </row>
    <row r="239" spans="1:15" x14ac:dyDescent="0.25">
      <c r="A239" t="s">
        <v>20</v>
      </c>
      <c r="B239" s="11">
        <v>44410.3983912037</v>
      </c>
      <c r="C239" s="10">
        <v>44410</v>
      </c>
      <c r="D239" s="8">
        <f t="shared" si="8"/>
        <v>0.39839120370370368</v>
      </c>
      <c r="E239" s="11">
        <v>44410.398784722223</v>
      </c>
      <c r="F239" s="10">
        <v>44410</v>
      </c>
      <c r="G239" s="8">
        <f t="shared" si="9"/>
        <v>0.39878472222222222</v>
      </c>
      <c r="H239">
        <v>4</v>
      </c>
      <c r="I239">
        <v>4</v>
      </c>
      <c r="J239">
        <v>8</v>
      </c>
      <c r="K239">
        <v>6</v>
      </c>
      <c r="L239">
        <v>8</v>
      </c>
      <c r="M239">
        <v>30</v>
      </c>
      <c r="N239" s="10">
        <v>44356</v>
      </c>
      <c r="O239" s="13">
        <f>(C239-N239)/7</f>
        <v>7.7142857142857144</v>
      </c>
    </row>
    <row r="240" spans="1:15" x14ac:dyDescent="0.25">
      <c r="A240" t="s">
        <v>20</v>
      </c>
      <c r="B240" s="11">
        <v>44418.423078703701</v>
      </c>
      <c r="C240" s="10">
        <v>44418</v>
      </c>
      <c r="D240" s="8">
        <f t="shared" si="8"/>
        <v>0.42307870370370365</v>
      </c>
      <c r="E240" s="11">
        <v>44418.423425925925</v>
      </c>
      <c r="F240" s="10">
        <v>44418</v>
      </c>
      <c r="G240" s="8">
        <f t="shared" si="9"/>
        <v>0.42342592592592593</v>
      </c>
      <c r="H240">
        <v>8</v>
      </c>
      <c r="I240">
        <v>8</v>
      </c>
      <c r="J240">
        <v>8</v>
      </c>
      <c r="K240">
        <v>8</v>
      </c>
      <c r="L240">
        <v>8</v>
      </c>
      <c r="M240">
        <v>40</v>
      </c>
      <c r="N240" s="10">
        <v>44356</v>
      </c>
      <c r="O240" s="13">
        <f>(C240-N240)/7</f>
        <v>8.8571428571428577</v>
      </c>
    </row>
    <row r="241" spans="1:15" x14ac:dyDescent="0.25">
      <c r="A241" t="s">
        <v>20</v>
      </c>
      <c r="B241" s="11">
        <v>44431.40519675926</v>
      </c>
      <c r="C241" s="10">
        <v>44431</v>
      </c>
      <c r="D241" s="8">
        <f t="shared" si="8"/>
        <v>0.4051967592592593</v>
      </c>
      <c r="E241" s="11">
        <v>44431.405578703707</v>
      </c>
      <c r="F241" s="10">
        <v>44431</v>
      </c>
      <c r="G241" s="8">
        <f t="shared" si="9"/>
        <v>0.40557870370370369</v>
      </c>
      <c r="H241">
        <v>4</v>
      </c>
      <c r="I241">
        <v>6</v>
      </c>
      <c r="J241">
        <v>8</v>
      </c>
      <c r="K241">
        <v>6</v>
      </c>
      <c r="L241">
        <v>6</v>
      </c>
      <c r="M241">
        <v>30</v>
      </c>
      <c r="N241" s="10">
        <v>44356</v>
      </c>
      <c r="O241" s="13">
        <f>(C241-N241)/7</f>
        <v>10.714285714285714</v>
      </c>
    </row>
    <row r="242" spans="1:15" x14ac:dyDescent="0.25">
      <c r="A242" t="s">
        <v>20</v>
      </c>
      <c r="B242" s="11">
        <v>44438.739490740743</v>
      </c>
      <c r="C242" s="10">
        <v>44438</v>
      </c>
      <c r="D242" s="8">
        <f t="shared" si="8"/>
        <v>0.73949074074074073</v>
      </c>
      <c r="E242" s="11">
        <v>44438.739837962959</v>
      </c>
      <c r="F242" s="10">
        <v>44438</v>
      </c>
      <c r="G242" s="8">
        <f t="shared" si="9"/>
        <v>0.73983796296296289</v>
      </c>
      <c r="H242">
        <v>6</v>
      </c>
      <c r="I242">
        <v>7</v>
      </c>
      <c r="J242">
        <v>8</v>
      </c>
      <c r="K242">
        <v>6</v>
      </c>
      <c r="L242">
        <v>7</v>
      </c>
      <c r="M242">
        <v>34</v>
      </c>
      <c r="N242" s="10">
        <v>44356</v>
      </c>
      <c r="O242" s="13">
        <f>(C242-N242)/7</f>
        <v>11.714285714285714</v>
      </c>
    </row>
    <row r="243" spans="1:15" x14ac:dyDescent="0.25">
      <c r="A243" t="s">
        <v>20</v>
      </c>
      <c r="B243" s="11">
        <v>44447.316863425927</v>
      </c>
      <c r="C243" s="10">
        <v>44447</v>
      </c>
      <c r="D243" s="8">
        <f t="shared" si="8"/>
        <v>0.31686342592592592</v>
      </c>
      <c r="E243" s="11">
        <v>44447.317256944443</v>
      </c>
      <c r="F243" s="10">
        <v>44447</v>
      </c>
      <c r="G243" s="8">
        <f t="shared" si="9"/>
        <v>0.31725694444444447</v>
      </c>
      <c r="H243">
        <v>8</v>
      </c>
      <c r="I243">
        <v>4</v>
      </c>
      <c r="J243">
        <v>8</v>
      </c>
      <c r="K243">
        <v>4</v>
      </c>
      <c r="L243">
        <v>6</v>
      </c>
      <c r="M243">
        <v>30</v>
      </c>
      <c r="N243" s="10">
        <v>44356</v>
      </c>
      <c r="O243" s="13">
        <f>(C243-N243)/7</f>
        <v>13</v>
      </c>
    </row>
    <row r="244" spans="1:15" x14ac:dyDescent="0.25">
      <c r="A244" t="s">
        <v>20</v>
      </c>
      <c r="B244" s="11">
        <v>44452.431655092594</v>
      </c>
      <c r="C244" s="10">
        <v>44452</v>
      </c>
      <c r="D244" s="8">
        <f t="shared" si="8"/>
        <v>0.4316550925925926</v>
      </c>
      <c r="E244" s="11">
        <v>44452.431990740741</v>
      </c>
      <c r="F244" s="10">
        <v>44452</v>
      </c>
      <c r="G244" s="8">
        <f t="shared" si="9"/>
        <v>0.43199074074074079</v>
      </c>
      <c r="H244">
        <v>4</v>
      </c>
      <c r="I244">
        <v>5</v>
      </c>
      <c r="J244">
        <v>8</v>
      </c>
      <c r="K244">
        <v>6</v>
      </c>
      <c r="L244">
        <v>4</v>
      </c>
      <c r="M244">
        <v>27</v>
      </c>
      <c r="N244" s="10">
        <v>44356</v>
      </c>
      <c r="O244" s="13">
        <f>(C244-N244)/7</f>
        <v>13.714285714285714</v>
      </c>
    </row>
    <row r="245" spans="1:15" x14ac:dyDescent="0.25">
      <c r="A245" t="s">
        <v>62</v>
      </c>
      <c r="B245" s="11">
        <v>44090.405868055554</v>
      </c>
      <c r="C245" s="10">
        <v>44090</v>
      </c>
      <c r="D245" s="8">
        <f t="shared" si="8"/>
        <v>0.40586805555555555</v>
      </c>
      <c r="E245" s="11">
        <v>44090.406469907408</v>
      </c>
      <c r="F245" s="10">
        <v>44090</v>
      </c>
      <c r="G245" s="8">
        <f t="shared" si="9"/>
        <v>0.4064699074074074</v>
      </c>
      <c r="H245">
        <v>2</v>
      </c>
      <c r="I245">
        <v>2</v>
      </c>
      <c r="J245">
        <v>4</v>
      </c>
      <c r="K245">
        <v>3</v>
      </c>
      <c r="L245">
        <v>4</v>
      </c>
      <c r="M245">
        <v>15</v>
      </c>
      <c r="N245" s="10">
        <v>44089</v>
      </c>
      <c r="O245" s="13">
        <f>(C245-N245)/7</f>
        <v>0.14285714285714285</v>
      </c>
    </row>
    <row r="246" spans="1:15" x14ac:dyDescent="0.25">
      <c r="A246" t="s">
        <v>35</v>
      </c>
      <c r="B246" s="11">
        <v>44098.274351851855</v>
      </c>
      <c r="C246" s="10">
        <v>44098</v>
      </c>
      <c r="D246" s="8">
        <f t="shared" si="8"/>
        <v>0.27435185185185185</v>
      </c>
      <c r="E246" s="11">
        <v>44098.275219907409</v>
      </c>
      <c r="F246" s="10">
        <v>44098</v>
      </c>
      <c r="G246" s="8">
        <f t="shared" si="9"/>
        <v>0.27521990740740737</v>
      </c>
      <c r="H246">
        <v>3</v>
      </c>
      <c r="I246">
        <v>2</v>
      </c>
      <c r="J246">
        <v>4</v>
      </c>
      <c r="K246">
        <v>0</v>
      </c>
      <c r="L246">
        <v>4</v>
      </c>
      <c r="M246">
        <v>13</v>
      </c>
      <c r="N246" s="10">
        <v>44090</v>
      </c>
      <c r="O246" s="13">
        <f>(C246-N246)/7</f>
        <v>1.1428571428571428</v>
      </c>
    </row>
    <row r="247" spans="1:15" x14ac:dyDescent="0.25">
      <c r="A247" t="s">
        <v>22</v>
      </c>
      <c r="B247" s="11">
        <v>44362.407175925924</v>
      </c>
      <c r="C247" s="10">
        <v>44362</v>
      </c>
      <c r="D247" s="8">
        <f t="shared" si="8"/>
        <v>0.40717592592592594</v>
      </c>
      <c r="E247" s="11">
        <v>44362.407349537039</v>
      </c>
      <c r="F247" s="10">
        <v>44362</v>
      </c>
      <c r="G247" s="8">
        <f t="shared" si="9"/>
        <v>0.40734953703703702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10</v>
      </c>
      <c r="N247" s="10">
        <v>44243</v>
      </c>
      <c r="O247" s="13">
        <f>(C247-N247)/7</f>
        <v>17</v>
      </c>
    </row>
    <row r="248" spans="1:15" x14ac:dyDescent="0.25">
      <c r="A248" t="s">
        <v>22</v>
      </c>
      <c r="B248" s="11">
        <v>44327.634467592594</v>
      </c>
      <c r="C248" s="10">
        <v>44327</v>
      </c>
      <c r="D248" s="8">
        <f t="shared" si="8"/>
        <v>0.63446759259259256</v>
      </c>
      <c r="E248" s="11">
        <v>44327.634664351855</v>
      </c>
      <c r="F248" s="10">
        <v>44327</v>
      </c>
      <c r="G248" s="8">
        <f t="shared" si="9"/>
        <v>0.63466435185185188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15</v>
      </c>
      <c r="N248" s="10">
        <v>44243</v>
      </c>
      <c r="O248" s="13">
        <f>(C248-N248)/7</f>
        <v>12</v>
      </c>
    </row>
    <row r="249" spans="1:15" x14ac:dyDescent="0.25">
      <c r="A249" t="s">
        <v>22</v>
      </c>
      <c r="B249" s="11">
        <v>44369.457719907405</v>
      </c>
      <c r="C249" s="10">
        <v>44369</v>
      </c>
      <c r="D249" s="8">
        <f t="shared" si="8"/>
        <v>0.45771990740740742</v>
      </c>
      <c r="E249" s="11">
        <v>44369.457812499997</v>
      </c>
      <c r="F249" s="10">
        <v>44369</v>
      </c>
      <c r="G249" s="8">
        <f t="shared" si="9"/>
        <v>0.45781250000000001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10</v>
      </c>
      <c r="N249" s="10">
        <v>44243</v>
      </c>
      <c r="O249" s="13">
        <f>(C249-N249)/7</f>
        <v>18</v>
      </c>
    </row>
    <row r="250" spans="1:15" x14ac:dyDescent="0.25">
      <c r="A250" t="s">
        <v>22</v>
      </c>
      <c r="B250" s="11">
        <v>44341.560659722221</v>
      </c>
      <c r="C250" s="10">
        <v>44341</v>
      </c>
      <c r="D250" s="8">
        <f t="shared" si="8"/>
        <v>0.56065972222222216</v>
      </c>
      <c r="E250" s="11">
        <v>44341.560833333337</v>
      </c>
      <c r="F250" s="10">
        <v>44341</v>
      </c>
      <c r="G250" s="8">
        <f t="shared" si="9"/>
        <v>0.56083333333333341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10</v>
      </c>
      <c r="N250" s="10">
        <v>44243</v>
      </c>
      <c r="O250" s="13">
        <f>(C250-N250)/7</f>
        <v>14</v>
      </c>
    </row>
    <row r="251" spans="1:15" x14ac:dyDescent="0.25">
      <c r="A251" t="s">
        <v>22</v>
      </c>
      <c r="B251" s="11">
        <v>44355.397789351853</v>
      </c>
      <c r="C251" s="10">
        <v>44355</v>
      </c>
      <c r="D251" s="8">
        <f t="shared" si="8"/>
        <v>0.39778935185185182</v>
      </c>
      <c r="E251" s="11">
        <v>44355.397962962961</v>
      </c>
      <c r="F251" s="10">
        <v>44355</v>
      </c>
      <c r="G251" s="8">
        <f t="shared" si="9"/>
        <v>0.39796296296296302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10</v>
      </c>
      <c r="N251" s="10">
        <v>44243</v>
      </c>
      <c r="O251" s="13">
        <f>(C251-N251)/7</f>
        <v>16</v>
      </c>
    </row>
    <row r="252" spans="1:15" x14ac:dyDescent="0.25">
      <c r="A252" t="s">
        <v>22</v>
      </c>
      <c r="B252" s="11">
        <v>44264.43304398148</v>
      </c>
      <c r="C252" s="10">
        <v>44264</v>
      </c>
      <c r="D252" s="8">
        <f t="shared" si="8"/>
        <v>0.43304398148148149</v>
      </c>
      <c r="E252" s="11">
        <v>44264.433310185188</v>
      </c>
      <c r="F252" s="10">
        <v>44264</v>
      </c>
      <c r="G252" s="8">
        <f t="shared" si="9"/>
        <v>0.43331018518518521</v>
      </c>
      <c r="H252">
        <v>2</v>
      </c>
      <c r="I252">
        <v>2</v>
      </c>
      <c r="J252">
        <v>0</v>
      </c>
      <c r="K252">
        <v>0</v>
      </c>
      <c r="L252">
        <v>2</v>
      </c>
      <c r="M252">
        <v>6</v>
      </c>
      <c r="N252" s="10">
        <v>44243</v>
      </c>
      <c r="O252" s="13">
        <f>(C252-N252)/7</f>
        <v>3</v>
      </c>
    </row>
    <row r="253" spans="1:15" x14ac:dyDescent="0.25">
      <c r="A253" t="s">
        <v>22</v>
      </c>
      <c r="B253" s="11">
        <v>44271.491261574076</v>
      </c>
      <c r="C253" s="10">
        <v>44271</v>
      </c>
      <c r="D253" s="8">
        <f t="shared" si="8"/>
        <v>0.49126157407407406</v>
      </c>
      <c r="E253" s="11">
        <v>44271.491689814815</v>
      </c>
      <c r="F253" s="10">
        <v>44271</v>
      </c>
      <c r="G253" s="8">
        <f t="shared" si="9"/>
        <v>0.49168981481481483</v>
      </c>
      <c r="H253">
        <v>2</v>
      </c>
      <c r="I253">
        <v>2</v>
      </c>
      <c r="J253">
        <v>0</v>
      </c>
      <c r="K253">
        <v>2</v>
      </c>
      <c r="L253">
        <v>1</v>
      </c>
      <c r="M253">
        <v>7</v>
      </c>
      <c r="N253" s="10">
        <v>44243</v>
      </c>
      <c r="O253" s="13">
        <f>(C253-N253)/7</f>
        <v>4</v>
      </c>
    </row>
    <row r="254" spans="1:15" x14ac:dyDescent="0.25">
      <c r="A254" t="s">
        <v>22</v>
      </c>
      <c r="B254" s="11">
        <v>44348.447129629632</v>
      </c>
      <c r="C254" s="10">
        <v>44348</v>
      </c>
      <c r="D254" s="8">
        <f t="shared" si="8"/>
        <v>0.44712962962962965</v>
      </c>
      <c r="E254" s="11">
        <v>44348.447256944448</v>
      </c>
      <c r="F254" s="10">
        <v>44348</v>
      </c>
      <c r="G254" s="8">
        <f t="shared" si="9"/>
        <v>0.44725694444444447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10</v>
      </c>
      <c r="N254" s="10">
        <v>44243</v>
      </c>
      <c r="O254" s="13">
        <f>(C254-N254)/7</f>
        <v>15</v>
      </c>
    </row>
    <row r="255" spans="1:15" x14ac:dyDescent="0.25">
      <c r="A255" t="s">
        <v>22</v>
      </c>
      <c r="B255" s="11">
        <v>44425.414317129631</v>
      </c>
      <c r="C255" s="10">
        <v>44425</v>
      </c>
      <c r="D255" s="8">
        <f t="shared" si="8"/>
        <v>0.41431712962962958</v>
      </c>
      <c r="E255" s="11">
        <v>44425.414606481485</v>
      </c>
      <c r="F255" s="10">
        <v>44425</v>
      </c>
      <c r="G255" s="8">
        <f t="shared" si="9"/>
        <v>0.41460648148148144</v>
      </c>
      <c r="H255">
        <v>3</v>
      </c>
      <c r="I255">
        <v>3</v>
      </c>
      <c r="J255">
        <v>2</v>
      </c>
      <c r="K255">
        <v>3</v>
      </c>
      <c r="L255">
        <v>2</v>
      </c>
      <c r="M255">
        <v>13</v>
      </c>
      <c r="N255" s="10">
        <v>44243</v>
      </c>
      <c r="O255" s="13">
        <f>(C255-N255)/7</f>
        <v>26</v>
      </c>
    </row>
    <row r="256" spans="1:15" x14ac:dyDescent="0.25">
      <c r="A256" t="s">
        <v>22</v>
      </c>
      <c r="B256" s="11">
        <v>44432.415578703702</v>
      </c>
      <c r="C256" s="10">
        <v>44432</v>
      </c>
      <c r="D256" s="8">
        <f t="shared" si="8"/>
        <v>0.4155787037037037</v>
      </c>
      <c r="E256" s="11">
        <v>44432.415763888886</v>
      </c>
      <c r="F256" s="10">
        <v>44432</v>
      </c>
      <c r="G256" s="8">
        <f t="shared" si="9"/>
        <v>0.41576388888888888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15</v>
      </c>
      <c r="N256" s="10">
        <v>44243</v>
      </c>
      <c r="O256" s="13">
        <f>(C256-N256)/7</f>
        <v>27</v>
      </c>
    </row>
    <row r="257" spans="1:15" x14ac:dyDescent="0.25">
      <c r="A257" t="s">
        <v>22</v>
      </c>
      <c r="B257" s="11">
        <v>44334.419652777775</v>
      </c>
      <c r="C257" s="10">
        <v>44334</v>
      </c>
      <c r="D257" s="8">
        <f t="shared" si="8"/>
        <v>0.41965277777777782</v>
      </c>
      <c r="E257" s="11">
        <v>44334.419814814813</v>
      </c>
      <c r="F257" s="10">
        <v>44334</v>
      </c>
      <c r="G257" s="8">
        <f t="shared" si="9"/>
        <v>0.41981481481481481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10</v>
      </c>
      <c r="N257" s="10">
        <v>44243</v>
      </c>
      <c r="O257" s="13">
        <f>(C257-N257)/7</f>
        <v>13</v>
      </c>
    </row>
    <row r="258" spans="1:15" x14ac:dyDescent="0.25">
      <c r="A258" t="s">
        <v>35</v>
      </c>
      <c r="B258" s="11">
        <v>44091.474398148152</v>
      </c>
      <c r="C258" s="10">
        <v>44091</v>
      </c>
      <c r="D258" s="8">
        <f t="shared" si="8"/>
        <v>0.47439814814814812</v>
      </c>
      <c r="E258" s="11">
        <v>44091.475138888891</v>
      </c>
      <c r="F258" s="10">
        <v>44091</v>
      </c>
      <c r="G258" s="8">
        <f t="shared" si="9"/>
        <v>0.47513888888888883</v>
      </c>
      <c r="H258">
        <v>3</v>
      </c>
      <c r="I258">
        <v>3</v>
      </c>
      <c r="J258">
        <v>4</v>
      </c>
      <c r="K258">
        <v>2</v>
      </c>
      <c r="L258">
        <v>3</v>
      </c>
      <c r="M258">
        <v>15</v>
      </c>
      <c r="N258" s="10">
        <v>44090</v>
      </c>
      <c r="O258" s="13">
        <f>(C258-N258)/7</f>
        <v>0.14285714285714285</v>
      </c>
    </row>
    <row r="259" spans="1:15" x14ac:dyDescent="0.25">
      <c r="A259" t="s">
        <v>63</v>
      </c>
      <c r="B259" s="11">
        <v>44112.490578703706</v>
      </c>
      <c r="C259" s="10">
        <v>44112</v>
      </c>
      <c r="D259" s="8">
        <f t="shared" si="8"/>
        <v>0.49057870370370371</v>
      </c>
      <c r="E259" s="11">
        <v>44112.490995370368</v>
      </c>
      <c r="F259" s="10">
        <v>44112</v>
      </c>
      <c r="G259" s="8">
        <f t="shared" si="9"/>
        <v>0.49099537037037039</v>
      </c>
      <c r="H259">
        <v>6</v>
      </c>
      <c r="I259">
        <v>6</v>
      </c>
      <c r="J259">
        <v>7</v>
      </c>
      <c r="K259">
        <v>4</v>
      </c>
      <c r="L259">
        <v>6</v>
      </c>
      <c r="M259">
        <v>29</v>
      </c>
      <c r="N259" s="10">
        <v>44105</v>
      </c>
      <c r="O259" s="13">
        <f>(C259-N259)/7</f>
        <v>1</v>
      </c>
    </row>
    <row r="260" spans="1:15" x14ac:dyDescent="0.25">
      <c r="A260" t="s">
        <v>63</v>
      </c>
      <c r="B260" s="11">
        <v>44119.442569444444</v>
      </c>
      <c r="C260" s="10">
        <v>44119</v>
      </c>
      <c r="D260" s="8">
        <f t="shared" si="8"/>
        <v>0.4425694444444444</v>
      </c>
      <c r="E260" s="11">
        <v>44119.443101851852</v>
      </c>
      <c r="F260" s="10">
        <v>44119</v>
      </c>
      <c r="G260" s="8">
        <f t="shared" si="9"/>
        <v>0.44310185185185186</v>
      </c>
      <c r="H260">
        <v>5</v>
      </c>
      <c r="I260">
        <v>6</v>
      </c>
      <c r="J260">
        <v>5</v>
      </c>
      <c r="K260">
        <v>6</v>
      </c>
      <c r="L260">
        <v>5</v>
      </c>
      <c r="M260">
        <v>27</v>
      </c>
      <c r="N260" s="10">
        <v>44105</v>
      </c>
      <c r="O260" s="13">
        <f>(C260-N260)/7</f>
        <v>2</v>
      </c>
    </row>
    <row r="261" spans="1:15" x14ac:dyDescent="0.25">
      <c r="A261" t="s">
        <v>22</v>
      </c>
      <c r="B261" s="11">
        <v>44292.423101851855</v>
      </c>
      <c r="C261" s="10">
        <v>44292</v>
      </c>
      <c r="D261" s="8">
        <f t="shared" si="8"/>
        <v>0.42310185185185184</v>
      </c>
      <c r="E261" s="11">
        <v>44292.42324074074</v>
      </c>
      <c r="F261" s="10">
        <v>44292</v>
      </c>
      <c r="G261" s="8">
        <f t="shared" si="9"/>
        <v>0.42324074074074075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10</v>
      </c>
      <c r="N261" s="10">
        <v>44243</v>
      </c>
      <c r="O261" s="13">
        <f>(C261-N261)/7</f>
        <v>7</v>
      </c>
    </row>
    <row r="262" spans="1:15" x14ac:dyDescent="0.25">
      <c r="A262" t="s">
        <v>22</v>
      </c>
      <c r="B262" s="11">
        <v>44299.480787037035</v>
      </c>
      <c r="C262" s="10">
        <v>44299</v>
      </c>
      <c r="D262" s="8">
        <f t="shared" si="8"/>
        <v>0.48078703703703707</v>
      </c>
      <c r="E262" s="11">
        <v>44299.481249999997</v>
      </c>
      <c r="F262" s="10">
        <v>44299</v>
      </c>
      <c r="G262" s="8">
        <f t="shared" si="9"/>
        <v>0.48125000000000001</v>
      </c>
      <c r="H262">
        <v>2</v>
      </c>
      <c r="I262">
        <v>3</v>
      </c>
      <c r="J262">
        <v>1</v>
      </c>
      <c r="K262">
        <v>2</v>
      </c>
      <c r="L262">
        <v>1</v>
      </c>
      <c r="M262">
        <v>9</v>
      </c>
      <c r="N262" s="10">
        <v>44243</v>
      </c>
      <c r="O262" s="13">
        <f>(C262-N262)/7</f>
        <v>8</v>
      </c>
    </row>
    <row r="263" spans="1:15" x14ac:dyDescent="0.25">
      <c r="A263" t="s">
        <v>22</v>
      </c>
      <c r="B263" s="11">
        <v>44278.511979166666</v>
      </c>
      <c r="C263" s="10">
        <v>44278</v>
      </c>
      <c r="D263" s="8">
        <f t="shared" si="8"/>
        <v>0.51197916666666665</v>
      </c>
      <c r="E263" s="11">
        <v>44278.512175925927</v>
      </c>
      <c r="F263" s="10">
        <v>44278</v>
      </c>
      <c r="G263" s="8">
        <f t="shared" si="9"/>
        <v>0.51217592592592587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10</v>
      </c>
      <c r="N263" s="10">
        <v>44243</v>
      </c>
      <c r="O263" s="13">
        <f>(C263-N263)/7</f>
        <v>5</v>
      </c>
    </row>
    <row r="264" spans="1:15" x14ac:dyDescent="0.25">
      <c r="A264" t="s">
        <v>22</v>
      </c>
      <c r="B264" s="11">
        <v>44285.416087962964</v>
      </c>
      <c r="C264" s="10">
        <v>44285</v>
      </c>
      <c r="D264" s="8">
        <f t="shared" si="8"/>
        <v>0.41608796296296297</v>
      </c>
      <c r="E264" s="11">
        <v>44285.416435185187</v>
      </c>
      <c r="F264" s="10">
        <v>44285</v>
      </c>
      <c r="G264" s="8">
        <f t="shared" si="9"/>
        <v>0.41643518518518513</v>
      </c>
      <c r="H264">
        <v>2</v>
      </c>
      <c r="I264">
        <v>3</v>
      </c>
      <c r="J264">
        <v>1</v>
      </c>
      <c r="K264">
        <v>3</v>
      </c>
      <c r="L264">
        <v>2</v>
      </c>
      <c r="M264">
        <v>11</v>
      </c>
      <c r="N264" s="10">
        <v>44243</v>
      </c>
      <c r="O264" s="13">
        <f>(C264-N264)/7</f>
        <v>6</v>
      </c>
    </row>
    <row r="265" spans="1:15" x14ac:dyDescent="0.25">
      <c r="A265" t="s">
        <v>22</v>
      </c>
      <c r="B265" s="11">
        <v>44320.518796296295</v>
      </c>
      <c r="C265" s="10">
        <v>44320</v>
      </c>
      <c r="D265" s="8">
        <f t="shared" si="8"/>
        <v>0.51879629629629631</v>
      </c>
      <c r="E265" s="11">
        <v>44320.518993055557</v>
      </c>
      <c r="F265" s="10">
        <v>44320</v>
      </c>
      <c r="G265" s="8">
        <f t="shared" si="9"/>
        <v>0.51899305555555553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10</v>
      </c>
      <c r="N265" s="10">
        <v>44243</v>
      </c>
      <c r="O265" s="13">
        <f>(C265-N265)/7</f>
        <v>11</v>
      </c>
    </row>
    <row r="266" spans="1:15" x14ac:dyDescent="0.25">
      <c r="A266" t="s">
        <v>22</v>
      </c>
      <c r="B266" s="11">
        <v>44390.576747685183</v>
      </c>
      <c r="C266" s="10">
        <v>44390</v>
      </c>
      <c r="D266" s="8">
        <f t="shared" si="8"/>
        <v>0.57674768518518515</v>
      </c>
      <c r="E266" s="11">
        <v>44390.576874999999</v>
      </c>
      <c r="F266" s="10">
        <v>44390</v>
      </c>
      <c r="G266" s="8">
        <f t="shared" si="9"/>
        <v>0.57687500000000003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10</v>
      </c>
      <c r="N266" s="10">
        <v>44243</v>
      </c>
      <c r="O266" s="13">
        <f>(C266-N266)/7</f>
        <v>21</v>
      </c>
    </row>
    <row r="267" spans="1:15" x14ac:dyDescent="0.25">
      <c r="A267" t="s">
        <v>22</v>
      </c>
      <c r="B267" s="11">
        <v>44307.00439814815</v>
      </c>
      <c r="C267" s="10">
        <v>44307</v>
      </c>
      <c r="D267" s="8">
        <f t="shared" si="8"/>
        <v>4.3981481481481484E-3</v>
      </c>
      <c r="E267" s="11">
        <v>44307.004606481481</v>
      </c>
      <c r="F267" s="10">
        <v>44307</v>
      </c>
      <c r="G267" s="8">
        <f t="shared" si="9"/>
        <v>4.6064814814814814E-3</v>
      </c>
      <c r="H267">
        <v>2</v>
      </c>
      <c r="I267">
        <v>3</v>
      </c>
      <c r="J267">
        <v>2</v>
      </c>
      <c r="K267">
        <v>2</v>
      </c>
      <c r="L267">
        <v>2</v>
      </c>
      <c r="M267">
        <v>11</v>
      </c>
      <c r="N267" s="10">
        <v>44243</v>
      </c>
      <c r="O267" s="13">
        <f>(C267-N267)/7</f>
        <v>9.1428571428571423</v>
      </c>
    </row>
    <row r="268" spans="1:15" x14ac:dyDescent="0.25">
      <c r="A268" t="s">
        <v>22</v>
      </c>
      <c r="B268" s="11">
        <v>44313.471898148149</v>
      </c>
      <c r="C268" s="10">
        <v>44313</v>
      </c>
      <c r="D268" s="8">
        <f t="shared" si="8"/>
        <v>0.47189814814814812</v>
      </c>
      <c r="E268" s="11">
        <v>44313.472210648149</v>
      </c>
      <c r="F268" s="10">
        <v>44313</v>
      </c>
      <c r="G268" s="8">
        <f t="shared" si="9"/>
        <v>0.47221064814814812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15</v>
      </c>
      <c r="N268" s="10">
        <v>44243</v>
      </c>
      <c r="O268" s="13">
        <f>(C268-N268)/7</f>
        <v>10</v>
      </c>
    </row>
    <row r="269" spans="1:15" x14ac:dyDescent="0.25">
      <c r="A269" t="s">
        <v>22</v>
      </c>
      <c r="B269" s="11">
        <v>44383.49827546296</v>
      </c>
      <c r="C269" s="10">
        <v>44383</v>
      </c>
      <c r="D269" s="8">
        <f t="shared" si="8"/>
        <v>0.49827546296296293</v>
      </c>
      <c r="E269" s="11">
        <v>44383.498506944445</v>
      </c>
      <c r="F269" s="10">
        <v>44383</v>
      </c>
      <c r="G269" s="8">
        <f t="shared" si="9"/>
        <v>0.49850694444444449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10</v>
      </c>
      <c r="N269" s="10">
        <v>44243</v>
      </c>
      <c r="O269" s="13">
        <f>(C269-N269)/7</f>
        <v>20</v>
      </c>
    </row>
    <row r="270" spans="1:15" x14ac:dyDescent="0.25">
      <c r="A270" t="s">
        <v>22</v>
      </c>
      <c r="B270" s="11">
        <v>44397.956423611111</v>
      </c>
      <c r="C270" s="10">
        <v>44397</v>
      </c>
      <c r="D270" s="8">
        <f t="shared" si="8"/>
        <v>0.95642361111111107</v>
      </c>
      <c r="E270" s="11">
        <v>44397.956770833334</v>
      </c>
      <c r="F270" s="10">
        <v>44397</v>
      </c>
      <c r="G270" s="8">
        <f t="shared" si="9"/>
        <v>0.95677083333333324</v>
      </c>
      <c r="H270">
        <v>2</v>
      </c>
      <c r="I270">
        <v>3</v>
      </c>
      <c r="J270">
        <v>2</v>
      </c>
      <c r="K270">
        <v>2</v>
      </c>
      <c r="L270">
        <v>2</v>
      </c>
      <c r="M270">
        <v>11</v>
      </c>
      <c r="N270" s="10">
        <v>44243</v>
      </c>
      <c r="O270" s="13">
        <f>(C270-N270)/7</f>
        <v>22</v>
      </c>
    </row>
    <row r="271" spans="1:15" x14ac:dyDescent="0.25">
      <c r="A271" t="s">
        <v>22</v>
      </c>
      <c r="B271" s="11">
        <v>44405.864502314813</v>
      </c>
      <c r="C271" s="10">
        <v>44405</v>
      </c>
      <c r="D271" s="8">
        <f t="shared" si="8"/>
        <v>0.86450231481481488</v>
      </c>
      <c r="E271" s="11">
        <v>44405.864699074074</v>
      </c>
      <c r="F271" s="10">
        <v>44405</v>
      </c>
      <c r="G271" s="8">
        <f t="shared" si="9"/>
        <v>0.86469907407407398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10</v>
      </c>
      <c r="N271" s="10">
        <v>44243</v>
      </c>
      <c r="O271" s="13">
        <f>(C271-N271)/7</f>
        <v>23.142857142857142</v>
      </c>
    </row>
    <row r="272" spans="1:15" x14ac:dyDescent="0.25">
      <c r="A272" t="s">
        <v>22</v>
      </c>
      <c r="B272" s="11">
        <v>44411.587430555555</v>
      </c>
      <c r="C272" s="10">
        <v>44411</v>
      </c>
      <c r="D272" s="8">
        <f t="shared" si="8"/>
        <v>0.58743055555555557</v>
      </c>
      <c r="E272" s="11">
        <v>44411.587592592594</v>
      </c>
      <c r="F272" s="10">
        <v>44411</v>
      </c>
      <c r="G272" s="8">
        <f t="shared" si="9"/>
        <v>0.58759259259259256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15</v>
      </c>
      <c r="N272" s="10">
        <v>44243</v>
      </c>
      <c r="O272" s="13">
        <f>(C272-N272)/7</f>
        <v>24</v>
      </c>
    </row>
    <row r="273" spans="1:15" x14ac:dyDescent="0.25">
      <c r="A273" t="s">
        <v>23</v>
      </c>
      <c r="B273" s="11">
        <v>44206.870219907411</v>
      </c>
      <c r="C273" s="10">
        <v>44206</v>
      </c>
      <c r="D273" s="8">
        <f t="shared" si="8"/>
        <v>0.8702199074074074</v>
      </c>
      <c r="E273" s="11">
        <v>44206.870578703703</v>
      </c>
      <c r="F273" s="10">
        <v>44206</v>
      </c>
      <c r="G273" s="8">
        <f t="shared" si="9"/>
        <v>0.87057870370370372</v>
      </c>
      <c r="H273">
        <v>4</v>
      </c>
      <c r="I273">
        <v>0</v>
      </c>
      <c r="J273">
        <v>3</v>
      </c>
      <c r="K273">
        <v>2</v>
      </c>
      <c r="L273">
        <v>2</v>
      </c>
      <c r="M273">
        <v>11</v>
      </c>
      <c r="N273" s="10">
        <v>44148</v>
      </c>
      <c r="O273" s="13">
        <f>(C273-N273)/7</f>
        <v>8.2857142857142865</v>
      </c>
    </row>
    <row r="274" spans="1:15" x14ac:dyDescent="0.25">
      <c r="A274" t="s">
        <v>63</v>
      </c>
      <c r="B274" s="11">
        <v>44106.663449074076</v>
      </c>
      <c r="C274" s="10">
        <v>44106</v>
      </c>
      <c r="D274" s="8">
        <f t="shared" si="8"/>
        <v>0.66344907407407405</v>
      </c>
      <c r="E274" s="11">
        <v>44106.664131944446</v>
      </c>
      <c r="F274" s="10">
        <v>44106</v>
      </c>
      <c r="G274" s="8">
        <f t="shared" si="9"/>
        <v>0.66413194444444446</v>
      </c>
      <c r="H274">
        <v>3</v>
      </c>
      <c r="I274">
        <v>6</v>
      </c>
      <c r="J274">
        <v>5</v>
      </c>
      <c r="K274">
        <v>6</v>
      </c>
      <c r="L274">
        <v>4</v>
      </c>
      <c r="M274">
        <v>24</v>
      </c>
      <c r="N274" s="10">
        <v>44105</v>
      </c>
      <c r="O274" s="13">
        <f>(C274-N274)/7</f>
        <v>0.14285714285714285</v>
      </c>
    </row>
    <row r="275" spans="1:15" x14ac:dyDescent="0.25">
      <c r="A275" t="s">
        <v>25</v>
      </c>
      <c r="B275" s="11">
        <v>44117.397326388891</v>
      </c>
      <c r="C275" s="10">
        <v>44117</v>
      </c>
      <c r="D275" s="8">
        <f t="shared" si="8"/>
        <v>0.39732638888888888</v>
      </c>
      <c r="E275" s="11">
        <v>44117.397662037038</v>
      </c>
      <c r="F275" s="10">
        <v>44117</v>
      </c>
      <c r="G275" s="8">
        <f t="shared" si="9"/>
        <v>0.39766203703703701</v>
      </c>
      <c r="H275">
        <v>2</v>
      </c>
      <c r="I275">
        <v>2</v>
      </c>
      <c r="J275">
        <v>3</v>
      </c>
      <c r="K275">
        <v>2</v>
      </c>
      <c r="L275">
        <v>4</v>
      </c>
      <c r="M275">
        <v>13</v>
      </c>
      <c r="N275" s="10">
        <v>44110</v>
      </c>
      <c r="O275" s="13">
        <f>(C275-N275)/7</f>
        <v>1</v>
      </c>
    </row>
    <row r="276" spans="1:15" x14ac:dyDescent="0.25">
      <c r="A276" t="s">
        <v>25</v>
      </c>
      <c r="B276" s="11">
        <v>44124.399270833332</v>
      </c>
      <c r="C276" s="10">
        <v>44124</v>
      </c>
      <c r="D276" s="8">
        <f t="shared" si="8"/>
        <v>0.3992708333333333</v>
      </c>
      <c r="E276" s="11">
        <v>44124.399444444447</v>
      </c>
      <c r="F276" s="10">
        <v>44124</v>
      </c>
      <c r="G276" s="8">
        <f t="shared" si="9"/>
        <v>0.39944444444444444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5</v>
      </c>
      <c r="N276" s="10">
        <v>44110</v>
      </c>
      <c r="O276" s="13">
        <f>(C276-N276)/7</f>
        <v>2</v>
      </c>
    </row>
    <row r="277" spans="1:15" x14ac:dyDescent="0.25">
      <c r="A277" t="s">
        <v>23</v>
      </c>
      <c r="B277" s="11">
        <v>44191.267233796294</v>
      </c>
      <c r="C277" s="10">
        <v>44191</v>
      </c>
      <c r="D277" s="8">
        <f t="shared" si="8"/>
        <v>0.26723379629629629</v>
      </c>
      <c r="E277" s="11">
        <v>44191.267650462964</v>
      </c>
      <c r="F277" s="10">
        <v>44191</v>
      </c>
      <c r="G277" s="8">
        <f t="shared" si="9"/>
        <v>0.26765046296296297</v>
      </c>
      <c r="H277">
        <v>4</v>
      </c>
      <c r="I277">
        <v>1</v>
      </c>
      <c r="J277">
        <v>4</v>
      </c>
      <c r="K277">
        <v>4</v>
      </c>
      <c r="L277">
        <v>4</v>
      </c>
      <c r="M277">
        <v>17</v>
      </c>
      <c r="N277" s="10">
        <v>44148</v>
      </c>
      <c r="O277" s="13">
        <f>(C277-N277)/7</f>
        <v>6.1428571428571432</v>
      </c>
    </row>
    <row r="278" spans="1:15" x14ac:dyDescent="0.25">
      <c r="A278" t="s">
        <v>23</v>
      </c>
      <c r="B278" s="11">
        <v>44176.839004629626</v>
      </c>
      <c r="C278" s="10">
        <v>44176</v>
      </c>
      <c r="D278" s="8">
        <f t="shared" si="8"/>
        <v>0.83900462962962974</v>
      </c>
      <c r="E278" s="11">
        <v>44176.839282407411</v>
      </c>
      <c r="F278" s="10">
        <v>44176</v>
      </c>
      <c r="G278" s="8">
        <f t="shared" si="9"/>
        <v>0.83928240740740734</v>
      </c>
      <c r="H278">
        <v>4</v>
      </c>
      <c r="I278">
        <v>2</v>
      </c>
      <c r="J278">
        <v>4</v>
      </c>
      <c r="K278">
        <v>4</v>
      </c>
      <c r="L278">
        <v>4</v>
      </c>
      <c r="M278">
        <v>18</v>
      </c>
      <c r="N278" s="10">
        <v>44148</v>
      </c>
      <c r="O278" s="13">
        <f>(C278-N278)/7</f>
        <v>4</v>
      </c>
    </row>
    <row r="279" spans="1:15" x14ac:dyDescent="0.25">
      <c r="A279" t="s">
        <v>23</v>
      </c>
      <c r="B279" s="11">
        <v>44311.896284722221</v>
      </c>
      <c r="C279" s="10">
        <v>44311</v>
      </c>
      <c r="D279" s="8">
        <f t="shared" si="8"/>
        <v>0.89628472222222222</v>
      </c>
      <c r="E279" s="11">
        <v>44311.896574074075</v>
      </c>
      <c r="F279" s="10">
        <v>44311</v>
      </c>
      <c r="G279" s="8">
        <f t="shared" si="9"/>
        <v>0.89657407407407408</v>
      </c>
      <c r="H279">
        <v>4</v>
      </c>
      <c r="I279">
        <v>2</v>
      </c>
      <c r="J279">
        <v>2</v>
      </c>
      <c r="K279">
        <v>2</v>
      </c>
      <c r="L279">
        <v>2</v>
      </c>
      <c r="M279">
        <v>12</v>
      </c>
      <c r="N279" s="10">
        <v>44148</v>
      </c>
      <c r="O279" s="13">
        <f>(C279-N279)/7</f>
        <v>23.285714285714285</v>
      </c>
    </row>
    <row r="280" spans="1:15" x14ac:dyDescent="0.25">
      <c r="A280" t="s">
        <v>23</v>
      </c>
      <c r="B280" s="11">
        <v>44337.535960648151</v>
      </c>
      <c r="C280" s="10">
        <v>44337</v>
      </c>
      <c r="D280" s="8">
        <f t="shared" si="8"/>
        <v>0.53596064814814814</v>
      </c>
      <c r="E280" s="11">
        <v>44337.536145833335</v>
      </c>
      <c r="F280" s="10">
        <v>44337</v>
      </c>
      <c r="G280" s="8">
        <f t="shared" si="9"/>
        <v>0.53614583333333332</v>
      </c>
      <c r="H280">
        <v>4</v>
      </c>
      <c r="I280">
        <v>1</v>
      </c>
      <c r="J280">
        <v>2</v>
      </c>
      <c r="K280">
        <v>3</v>
      </c>
      <c r="L280">
        <v>3</v>
      </c>
      <c r="M280">
        <v>13</v>
      </c>
      <c r="N280" s="10">
        <v>44148</v>
      </c>
      <c r="O280" s="13">
        <f>(C280-N280)/7</f>
        <v>27</v>
      </c>
    </row>
    <row r="281" spans="1:15" x14ac:dyDescent="0.25">
      <c r="A281" t="s">
        <v>23</v>
      </c>
      <c r="B281" s="11">
        <v>44169.434884259259</v>
      </c>
      <c r="C281" s="10">
        <v>44169</v>
      </c>
      <c r="D281" s="8">
        <f t="shared" si="8"/>
        <v>0.43488425925925928</v>
      </c>
      <c r="E281" s="11">
        <v>44169.435150462959</v>
      </c>
      <c r="F281" s="10">
        <v>44169</v>
      </c>
      <c r="G281" s="8">
        <f t="shared" si="9"/>
        <v>0.43515046296296295</v>
      </c>
      <c r="H281">
        <v>4</v>
      </c>
      <c r="I281">
        <v>3</v>
      </c>
      <c r="J281">
        <v>4</v>
      </c>
      <c r="K281">
        <v>4</v>
      </c>
      <c r="L281">
        <v>4</v>
      </c>
      <c r="M281">
        <v>19</v>
      </c>
      <c r="N281" s="10">
        <v>44148</v>
      </c>
      <c r="O281" s="13">
        <f>(C281-N281)/7</f>
        <v>3</v>
      </c>
    </row>
    <row r="282" spans="1:15" x14ac:dyDescent="0.25">
      <c r="A282" t="s">
        <v>23</v>
      </c>
      <c r="B282" s="11">
        <v>44260.573761574073</v>
      </c>
      <c r="C282" s="10">
        <v>44260</v>
      </c>
      <c r="D282" s="8">
        <f t="shared" si="8"/>
        <v>0.57376157407407413</v>
      </c>
      <c r="E282" s="11">
        <v>44260.574074074073</v>
      </c>
      <c r="F282" s="10">
        <v>44260</v>
      </c>
      <c r="G282" s="8">
        <f t="shared" si="9"/>
        <v>0.57407407407407407</v>
      </c>
      <c r="H282">
        <v>3</v>
      </c>
      <c r="I282">
        <v>0</v>
      </c>
      <c r="J282">
        <v>2</v>
      </c>
      <c r="K282">
        <v>2</v>
      </c>
      <c r="L282">
        <v>2</v>
      </c>
      <c r="M282">
        <v>9</v>
      </c>
      <c r="N282" s="10">
        <v>44148</v>
      </c>
      <c r="O282" s="13">
        <f>(C282-N282)/7</f>
        <v>16</v>
      </c>
    </row>
    <row r="283" spans="1:15" x14ac:dyDescent="0.25">
      <c r="A283" t="s">
        <v>23</v>
      </c>
      <c r="B283" s="11">
        <v>44296.424120370371</v>
      </c>
      <c r="C283" s="10">
        <v>44296</v>
      </c>
      <c r="D283" s="8">
        <f t="shared" si="8"/>
        <v>0.42412037037037037</v>
      </c>
      <c r="E283" s="11">
        <v>44296.424351851849</v>
      </c>
      <c r="F283" s="10">
        <v>44296</v>
      </c>
      <c r="G283" s="8">
        <f t="shared" si="9"/>
        <v>0.42435185185185187</v>
      </c>
      <c r="H283">
        <v>4</v>
      </c>
      <c r="I283">
        <v>2</v>
      </c>
      <c r="J283">
        <v>4</v>
      </c>
      <c r="K283">
        <v>4</v>
      </c>
      <c r="L283">
        <v>4</v>
      </c>
      <c r="M283">
        <v>18</v>
      </c>
      <c r="N283" s="10">
        <v>44148</v>
      </c>
      <c r="O283" s="13">
        <f>(C283-N283)/7</f>
        <v>21.142857142857142</v>
      </c>
    </row>
    <row r="284" spans="1:15" x14ac:dyDescent="0.25">
      <c r="A284" t="s">
        <v>23</v>
      </c>
      <c r="B284" s="11">
        <v>44269.805347222224</v>
      </c>
      <c r="C284" s="10">
        <v>44269</v>
      </c>
      <c r="D284" s="8">
        <f t="shared" si="8"/>
        <v>0.80534722222222221</v>
      </c>
      <c r="E284" s="11">
        <v>44269.805590277778</v>
      </c>
      <c r="F284" s="10">
        <v>44269</v>
      </c>
      <c r="G284" s="8">
        <f t="shared" si="9"/>
        <v>0.80559027777777781</v>
      </c>
      <c r="H284">
        <v>3</v>
      </c>
      <c r="I284">
        <v>0</v>
      </c>
      <c r="J284">
        <v>2</v>
      </c>
      <c r="K284">
        <v>2</v>
      </c>
      <c r="L284">
        <v>2</v>
      </c>
      <c r="M284">
        <v>9</v>
      </c>
      <c r="N284" s="10">
        <v>44148</v>
      </c>
      <c r="O284" s="13">
        <f>(C284-N284)/7</f>
        <v>17.285714285714285</v>
      </c>
    </row>
    <row r="285" spans="1:15" x14ac:dyDescent="0.25">
      <c r="A285" t="s">
        <v>23</v>
      </c>
      <c r="B285" s="11">
        <v>44275.424953703703</v>
      </c>
      <c r="C285" s="10">
        <v>44275</v>
      </c>
      <c r="D285" s="8">
        <f t="shared" si="8"/>
        <v>0.42495370370370367</v>
      </c>
      <c r="E285" s="11">
        <v>44275.425196759257</v>
      </c>
      <c r="F285" s="10">
        <v>44275</v>
      </c>
      <c r="G285" s="8">
        <f t="shared" si="9"/>
        <v>0.4251967592592592</v>
      </c>
      <c r="H285">
        <v>3</v>
      </c>
      <c r="I285">
        <v>0</v>
      </c>
      <c r="J285">
        <v>2</v>
      </c>
      <c r="K285">
        <v>2</v>
      </c>
      <c r="L285">
        <v>2</v>
      </c>
      <c r="M285">
        <v>9</v>
      </c>
      <c r="N285" s="10">
        <v>44148</v>
      </c>
      <c r="O285" s="13">
        <f>(C285-N285)/7</f>
        <v>18.142857142857142</v>
      </c>
    </row>
    <row r="286" spans="1:15" x14ac:dyDescent="0.25">
      <c r="A286" t="s">
        <v>23</v>
      </c>
      <c r="B286" s="11">
        <v>44281.92392361111</v>
      </c>
      <c r="C286" s="10">
        <v>44281</v>
      </c>
      <c r="D286" s="8">
        <f t="shared" si="8"/>
        <v>0.92392361111111121</v>
      </c>
      <c r="E286" s="11">
        <v>44281.924293981479</v>
      </c>
      <c r="F286" s="10">
        <v>44281</v>
      </c>
      <c r="G286" s="8">
        <f t="shared" si="9"/>
        <v>0.92429398148148145</v>
      </c>
      <c r="H286">
        <v>4</v>
      </c>
      <c r="I286">
        <v>0</v>
      </c>
      <c r="J286">
        <v>3</v>
      </c>
      <c r="K286">
        <v>2</v>
      </c>
      <c r="L286">
        <v>3</v>
      </c>
      <c r="M286">
        <v>12</v>
      </c>
      <c r="N286" s="10">
        <v>44148</v>
      </c>
      <c r="O286" s="13">
        <f>(C286-N286)/7</f>
        <v>19</v>
      </c>
    </row>
    <row r="287" spans="1:15" x14ac:dyDescent="0.25">
      <c r="A287" t="s">
        <v>23</v>
      </c>
      <c r="B287" s="11">
        <v>44234.739224537036</v>
      </c>
      <c r="C287" s="10">
        <v>44234</v>
      </c>
      <c r="D287" s="8">
        <f t="shared" si="8"/>
        <v>0.73922453703703705</v>
      </c>
      <c r="E287" s="11">
        <v>44234.73951388889</v>
      </c>
      <c r="F287" s="10">
        <v>44234</v>
      </c>
      <c r="G287" s="8">
        <f t="shared" si="9"/>
        <v>0.73951388888888892</v>
      </c>
      <c r="H287">
        <v>4</v>
      </c>
      <c r="I287">
        <v>0</v>
      </c>
      <c r="J287">
        <v>2</v>
      </c>
      <c r="K287">
        <v>2</v>
      </c>
      <c r="L287">
        <v>2</v>
      </c>
      <c r="M287">
        <v>10</v>
      </c>
      <c r="N287" s="10">
        <v>44148</v>
      </c>
      <c r="O287" s="13">
        <f>(C287-N287)/7</f>
        <v>12.285714285714286</v>
      </c>
    </row>
    <row r="288" spans="1:15" x14ac:dyDescent="0.25">
      <c r="A288" t="s">
        <v>23</v>
      </c>
      <c r="B288" s="11">
        <v>44240.417847222219</v>
      </c>
      <c r="C288" s="10">
        <v>44240</v>
      </c>
      <c r="D288" s="8">
        <f t="shared" si="8"/>
        <v>0.41784722222222226</v>
      </c>
      <c r="E288" s="11">
        <v>44240.418055555558</v>
      </c>
      <c r="F288" s="10">
        <v>44240</v>
      </c>
      <c r="G288" s="8">
        <f t="shared" si="9"/>
        <v>0.41805555555555557</v>
      </c>
      <c r="H288">
        <v>3</v>
      </c>
      <c r="I288">
        <v>0</v>
      </c>
      <c r="J288">
        <v>2</v>
      </c>
      <c r="K288">
        <v>2</v>
      </c>
      <c r="L288">
        <v>2</v>
      </c>
      <c r="M288">
        <v>9</v>
      </c>
      <c r="N288" s="10">
        <v>44148</v>
      </c>
      <c r="O288" s="13">
        <f>(C288-N288)/7</f>
        <v>13.142857142857142</v>
      </c>
    </row>
    <row r="289" spans="1:15" x14ac:dyDescent="0.25">
      <c r="A289" t="s">
        <v>23</v>
      </c>
      <c r="B289" s="11">
        <v>44248.528611111113</v>
      </c>
      <c r="C289" s="10">
        <v>44248</v>
      </c>
      <c r="D289" s="8">
        <f t="shared" si="8"/>
        <v>0.52861111111111114</v>
      </c>
      <c r="E289" s="11">
        <v>44248.528865740744</v>
      </c>
      <c r="F289" s="10">
        <v>44248</v>
      </c>
      <c r="G289" s="8">
        <f t="shared" si="9"/>
        <v>0.52886574074074078</v>
      </c>
      <c r="H289">
        <v>3</v>
      </c>
      <c r="I289">
        <v>0</v>
      </c>
      <c r="J289">
        <v>2</v>
      </c>
      <c r="K289">
        <v>2</v>
      </c>
      <c r="L289">
        <v>2</v>
      </c>
      <c r="M289">
        <v>9</v>
      </c>
      <c r="N289" s="10">
        <v>44148</v>
      </c>
      <c r="O289" s="13">
        <f>(C289-N289)/7</f>
        <v>14.285714285714286</v>
      </c>
    </row>
    <row r="290" spans="1:15" x14ac:dyDescent="0.25">
      <c r="A290" t="s">
        <v>23</v>
      </c>
      <c r="B290" s="11">
        <v>44227.516782407409</v>
      </c>
      <c r="C290" s="10">
        <v>44227</v>
      </c>
      <c r="D290" s="8">
        <f t="shared" si="8"/>
        <v>0.51678240740740744</v>
      </c>
      <c r="E290" s="11">
        <v>44227.517071759263</v>
      </c>
      <c r="F290" s="10">
        <v>44227</v>
      </c>
      <c r="G290" s="8">
        <f t="shared" si="9"/>
        <v>0.51707175925925919</v>
      </c>
      <c r="H290">
        <v>4</v>
      </c>
      <c r="I290">
        <v>0</v>
      </c>
      <c r="J290">
        <v>2</v>
      </c>
      <c r="K290">
        <v>2</v>
      </c>
      <c r="L290">
        <v>2</v>
      </c>
      <c r="M290">
        <v>10</v>
      </c>
      <c r="N290" s="10">
        <v>44148</v>
      </c>
      <c r="O290" s="13">
        <f>(C290-N290)/7</f>
        <v>11.285714285714286</v>
      </c>
    </row>
    <row r="291" spans="1:15" x14ac:dyDescent="0.25">
      <c r="A291" t="s">
        <v>23</v>
      </c>
      <c r="B291" s="11">
        <v>44254.471805555557</v>
      </c>
      <c r="C291" s="10">
        <v>44254</v>
      </c>
      <c r="D291" s="8">
        <f t="shared" si="8"/>
        <v>0.47180555555555559</v>
      </c>
      <c r="E291" s="11">
        <v>44254.472094907411</v>
      </c>
      <c r="F291" s="10">
        <v>44254</v>
      </c>
      <c r="G291" s="8">
        <f t="shared" si="9"/>
        <v>0.47209490740740739</v>
      </c>
      <c r="H291">
        <v>3</v>
      </c>
      <c r="I291">
        <v>0</v>
      </c>
      <c r="J291">
        <v>2</v>
      </c>
      <c r="K291">
        <v>2</v>
      </c>
      <c r="L291">
        <v>1</v>
      </c>
      <c r="M291">
        <v>8</v>
      </c>
      <c r="N291" s="10">
        <v>44148</v>
      </c>
      <c r="O291" s="13">
        <f>(C291-N291)/7</f>
        <v>15.142857142857142</v>
      </c>
    </row>
    <row r="292" spans="1:15" x14ac:dyDescent="0.25">
      <c r="A292" t="s">
        <v>24</v>
      </c>
      <c r="B292" s="11">
        <v>44424.403090277781</v>
      </c>
      <c r="C292" s="10">
        <v>44424</v>
      </c>
      <c r="D292" s="8">
        <f t="shared" si="8"/>
        <v>0.40309027777777778</v>
      </c>
      <c r="E292" s="11">
        <v>44424.403414351851</v>
      </c>
      <c r="F292" s="10">
        <v>44424</v>
      </c>
      <c r="G292" s="8">
        <f t="shared" si="9"/>
        <v>0.40341435185185182</v>
      </c>
      <c r="H292">
        <v>4</v>
      </c>
      <c r="I292">
        <v>7</v>
      </c>
      <c r="J292">
        <v>2</v>
      </c>
      <c r="K292">
        <v>5</v>
      </c>
      <c r="L292">
        <v>5</v>
      </c>
      <c r="M292">
        <v>23</v>
      </c>
      <c r="N292" s="10">
        <v>44375</v>
      </c>
      <c r="O292" s="13">
        <f>(C292-N292)/7</f>
        <v>7</v>
      </c>
    </row>
    <row r="293" spans="1:15" x14ac:dyDescent="0.25">
      <c r="A293" t="s">
        <v>24</v>
      </c>
      <c r="B293" s="11">
        <v>44466.507106481484</v>
      </c>
      <c r="C293" s="10">
        <v>44466</v>
      </c>
      <c r="D293" s="8">
        <f t="shared" ref="D293:D356" si="10">TIME(HOUR(B293), MINUTE(B293), SECOND(B293))</f>
        <v>0.50710648148148152</v>
      </c>
      <c r="E293" s="11">
        <v>44466.508483796293</v>
      </c>
      <c r="F293" s="10">
        <v>44466</v>
      </c>
      <c r="G293" s="8">
        <f t="shared" ref="G293:G356" si="11">TIME(HOUR(E293), MINUTE(E293), SECOND(E293))</f>
        <v>0.50848379629629636</v>
      </c>
      <c r="H293">
        <v>4</v>
      </c>
      <c r="I293">
        <v>4</v>
      </c>
      <c r="J293">
        <v>3</v>
      </c>
      <c r="K293">
        <v>4</v>
      </c>
      <c r="L293">
        <v>3</v>
      </c>
      <c r="M293">
        <v>18</v>
      </c>
      <c r="N293" s="10">
        <v>44375</v>
      </c>
      <c r="O293" s="13">
        <f>(C293-N293)/7</f>
        <v>13</v>
      </c>
    </row>
    <row r="294" spans="1:15" x14ac:dyDescent="0.25">
      <c r="A294" t="s">
        <v>24</v>
      </c>
      <c r="B294" s="11">
        <v>44473.411631944444</v>
      </c>
      <c r="C294" s="10">
        <v>44473</v>
      </c>
      <c r="D294" s="8">
        <f t="shared" si="10"/>
        <v>0.41163194444444445</v>
      </c>
      <c r="E294" s="11">
        <v>44473.411921296298</v>
      </c>
      <c r="F294" s="10">
        <v>44473</v>
      </c>
      <c r="G294" s="8">
        <f t="shared" si="11"/>
        <v>0.41192129629629631</v>
      </c>
      <c r="H294">
        <v>4</v>
      </c>
      <c r="I294">
        <v>6</v>
      </c>
      <c r="J294">
        <v>4</v>
      </c>
      <c r="K294">
        <v>7</v>
      </c>
      <c r="L294">
        <v>3</v>
      </c>
      <c r="M294">
        <v>24</v>
      </c>
      <c r="N294" s="10">
        <v>44375</v>
      </c>
      <c r="O294" s="13">
        <f>(C294-N294)/7</f>
        <v>14</v>
      </c>
    </row>
    <row r="295" spans="1:15" x14ac:dyDescent="0.25">
      <c r="A295" t="s">
        <v>24</v>
      </c>
      <c r="B295" s="11">
        <v>44410.414988425924</v>
      </c>
      <c r="C295" s="10">
        <v>44410</v>
      </c>
      <c r="D295" s="8">
        <f t="shared" si="10"/>
        <v>0.41498842592592594</v>
      </c>
      <c r="E295" s="11">
        <v>44410.415416666663</v>
      </c>
      <c r="F295" s="10">
        <v>44410</v>
      </c>
      <c r="G295" s="8">
        <f t="shared" si="11"/>
        <v>0.41541666666666671</v>
      </c>
      <c r="H295">
        <v>4</v>
      </c>
      <c r="I295">
        <v>5</v>
      </c>
      <c r="J295">
        <v>3</v>
      </c>
      <c r="K295">
        <v>4</v>
      </c>
      <c r="L295">
        <v>4</v>
      </c>
      <c r="M295">
        <v>20</v>
      </c>
      <c r="N295" s="10">
        <v>44375</v>
      </c>
      <c r="O295" s="13">
        <f>(C295-N295)/7</f>
        <v>5</v>
      </c>
    </row>
    <row r="296" spans="1:15" x14ac:dyDescent="0.25">
      <c r="A296" t="s">
        <v>24</v>
      </c>
      <c r="B296" s="11">
        <v>44417.403784722221</v>
      </c>
      <c r="C296" s="10">
        <v>44417</v>
      </c>
      <c r="D296" s="8">
        <f t="shared" si="10"/>
        <v>0.40378472222222223</v>
      </c>
      <c r="E296" s="11">
        <v>44417.404189814813</v>
      </c>
      <c r="F296" s="10">
        <v>44417</v>
      </c>
      <c r="G296" s="8">
        <f t="shared" si="11"/>
        <v>0.40418981481481481</v>
      </c>
      <c r="H296">
        <v>2</v>
      </c>
      <c r="I296">
        <v>8</v>
      </c>
      <c r="J296">
        <v>4</v>
      </c>
      <c r="K296">
        <v>6</v>
      </c>
      <c r="L296">
        <v>6</v>
      </c>
      <c r="M296">
        <v>26</v>
      </c>
      <c r="N296" s="10">
        <v>44375</v>
      </c>
      <c r="O296" s="13">
        <f>(C296-N296)/7</f>
        <v>6</v>
      </c>
    </row>
    <row r="297" spans="1:15" x14ac:dyDescent="0.25">
      <c r="A297" t="s">
        <v>24</v>
      </c>
      <c r="B297" s="11">
        <v>44431.485034722224</v>
      </c>
      <c r="C297" s="10">
        <v>44431</v>
      </c>
      <c r="D297" s="8">
        <f t="shared" si="10"/>
        <v>0.48503472222222221</v>
      </c>
      <c r="E297" s="11">
        <v>44431.485393518517</v>
      </c>
      <c r="F297" s="10">
        <v>44431</v>
      </c>
      <c r="G297" s="8">
        <f t="shared" si="11"/>
        <v>0.48539351851851853</v>
      </c>
      <c r="H297">
        <v>6</v>
      </c>
      <c r="I297">
        <v>7</v>
      </c>
      <c r="J297">
        <v>4</v>
      </c>
      <c r="K297">
        <v>7</v>
      </c>
      <c r="L297">
        <v>4</v>
      </c>
      <c r="M297">
        <v>28</v>
      </c>
      <c r="N297" s="10">
        <v>44375</v>
      </c>
      <c r="O297" s="13">
        <f>(C297-N297)/7</f>
        <v>8</v>
      </c>
    </row>
    <row r="298" spans="1:15" x14ac:dyDescent="0.25">
      <c r="A298" t="s">
        <v>24</v>
      </c>
      <c r="B298" s="11">
        <v>44439.448946759258</v>
      </c>
      <c r="C298" s="10">
        <v>44439</v>
      </c>
      <c r="D298" s="8">
        <f t="shared" si="10"/>
        <v>0.44894675925925925</v>
      </c>
      <c r="E298" s="11">
        <v>44439.449224537035</v>
      </c>
      <c r="F298" s="10">
        <v>44439</v>
      </c>
      <c r="G298" s="8">
        <f t="shared" si="11"/>
        <v>0.44922453703703707</v>
      </c>
      <c r="H298">
        <v>5</v>
      </c>
      <c r="I298">
        <v>7</v>
      </c>
      <c r="J298">
        <v>3</v>
      </c>
      <c r="K298">
        <v>7</v>
      </c>
      <c r="L298">
        <v>5</v>
      </c>
      <c r="M298">
        <v>27</v>
      </c>
      <c r="N298" s="10">
        <v>44375</v>
      </c>
      <c r="O298" s="13">
        <f>(C298-N298)/7</f>
        <v>9.1428571428571423</v>
      </c>
    </row>
    <row r="299" spans="1:15" x14ac:dyDescent="0.25">
      <c r="A299" t="s">
        <v>24</v>
      </c>
      <c r="B299" s="11">
        <v>44445.495659722219</v>
      </c>
      <c r="C299" s="10">
        <v>44445</v>
      </c>
      <c r="D299" s="8">
        <f t="shared" si="10"/>
        <v>0.49565972222222227</v>
      </c>
      <c r="E299" s="11">
        <v>44445.497164351851</v>
      </c>
      <c r="F299" s="10">
        <v>44445</v>
      </c>
      <c r="G299" s="8">
        <f t="shared" si="11"/>
        <v>0.49716435185185182</v>
      </c>
      <c r="H299">
        <v>6</v>
      </c>
      <c r="I299">
        <v>5</v>
      </c>
      <c r="J299">
        <v>5</v>
      </c>
      <c r="K299">
        <v>7</v>
      </c>
      <c r="L299">
        <v>4</v>
      </c>
      <c r="M299">
        <v>27</v>
      </c>
      <c r="N299" s="10">
        <v>44375</v>
      </c>
      <c r="O299" s="13">
        <f>(C299-N299)/7</f>
        <v>10</v>
      </c>
    </row>
    <row r="300" spans="1:15" x14ac:dyDescent="0.25">
      <c r="A300" t="s">
        <v>24</v>
      </c>
      <c r="B300" s="11">
        <v>44459.419606481482</v>
      </c>
      <c r="C300" s="10">
        <v>44459</v>
      </c>
      <c r="D300" s="8">
        <f t="shared" si="10"/>
        <v>0.4196064814814815</v>
      </c>
      <c r="E300" s="11">
        <v>44459.419895833336</v>
      </c>
      <c r="F300" s="10">
        <v>44459</v>
      </c>
      <c r="G300" s="8">
        <f t="shared" si="11"/>
        <v>0.41989583333333336</v>
      </c>
      <c r="H300">
        <v>4</v>
      </c>
      <c r="I300">
        <v>7</v>
      </c>
      <c r="J300">
        <v>3</v>
      </c>
      <c r="K300">
        <v>6</v>
      </c>
      <c r="L300">
        <v>4</v>
      </c>
      <c r="M300">
        <v>24</v>
      </c>
      <c r="N300" s="10">
        <v>44375</v>
      </c>
      <c r="O300" s="13">
        <f>(C300-N300)/7</f>
        <v>12</v>
      </c>
    </row>
    <row r="301" spans="1:15" x14ac:dyDescent="0.25">
      <c r="A301" t="s">
        <v>59</v>
      </c>
      <c r="B301" s="11">
        <v>44131.701018518521</v>
      </c>
      <c r="C301" s="10">
        <v>44131</v>
      </c>
      <c r="D301" s="8">
        <f t="shared" si="10"/>
        <v>0.7010185185185186</v>
      </c>
      <c r="E301" s="11">
        <v>44131.701273148145</v>
      </c>
      <c r="F301" s="10">
        <v>44131</v>
      </c>
      <c r="G301" s="8">
        <f t="shared" si="11"/>
        <v>0.70127314814814812</v>
      </c>
      <c r="H301">
        <v>6</v>
      </c>
      <c r="I301">
        <v>5</v>
      </c>
      <c r="J301">
        <v>6</v>
      </c>
      <c r="K301">
        <v>7</v>
      </c>
      <c r="L301">
        <v>5</v>
      </c>
      <c r="M301">
        <v>29</v>
      </c>
      <c r="N301" s="10">
        <v>44117</v>
      </c>
      <c r="O301" s="13">
        <f>(C301-N301)/7</f>
        <v>2</v>
      </c>
    </row>
    <row r="302" spans="1:15" x14ac:dyDescent="0.25">
      <c r="A302" t="s">
        <v>24</v>
      </c>
      <c r="B302" s="11">
        <v>44396.434861111113</v>
      </c>
      <c r="C302" s="10">
        <v>44396</v>
      </c>
      <c r="D302" s="8">
        <f t="shared" si="10"/>
        <v>0.43486111111111114</v>
      </c>
      <c r="E302" s="11">
        <v>44396.435208333336</v>
      </c>
      <c r="F302" s="10">
        <v>44396</v>
      </c>
      <c r="G302" s="8">
        <f t="shared" si="11"/>
        <v>0.43520833333333336</v>
      </c>
      <c r="H302">
        <v>4</v>
      </c>
      <c r="I302">
        <v>6</v>
      </c>
      <c r="J302">
        <v>2</v>
      </c>
      <c r="K302">
        <v>4</v>
      </c>
      <c r="L302">
        <v>2</v>
      </c>
      <c r="M302">
        <v>18</v>
      </c>
      <c r="N302" s="10">
        <v>44375</v>
      </c>
      <c r="O302" s="13">
        <f>(C302-N302)/7</f>
        <v>3</v>
      </c>
    </row>
    <row r="303" spans="1:15" x14ac:dyDescent="0.25">
      <c r="A303" t="s">
        <v>25</v>
      </c>
      <c r="B303" s="11">
        <v>44112.414490740739</v>
      </c>
      <c r="C303" s="10">
        <v>44112</v>
      </c>
      <c r="D303" s="8">
        <f t="shared" si="10"/>
        <v>0.41449074074074077</v>
      </c>
      <c r="E303" s="11">
        <v>44112.414976851855</v>
      </c>
      <c r="F303" s="10">
        <v>44112</v>
      </c>
      <c r="G303" s="8">
        <f t="shared" si="11"/>
        <v>0.4149768518518519</v>
      </c>
      <c r="H303">
        <v>1</v>
      </c>
      <c r="I303">
        <v>1</v>
      </c>
      <c r="J303">
        <v>4</v>
      </c>
      <c r="K303">
        <v>2</v>
      </c>
      <c r="L303">
        <v>4</v>
      </c>
      <c r="M303">
        <v>12</v>
      </c>
      <c r="N303" s="10">
        <v>44110</v>
      </c>
      <c r="O303" s="13">
        <f>(C303-N303)/7</f>
        <v>0.2857142857142857</v>
      </c>
    </row>
    <row r="304" spans="1:15" x14ac:dyDescent="0.25">
      <c r="A304" t="s">
        <v>106</v>
      </c>
      <c r="B304" t="s">
        <v>116</v>
      </c>
      <c r="C304" t="s">
        <v>116</v>
      </c>
      <c r="D304" s="8" t="e">
        <f t="shared" si="10"/>
        <v>#VALUE!</v>
      </c>
      <c r="E304" t="s">
        <v>116</v>
      </c>
      <c r="F304" t="s">
        <v>116</v>
      </c>
      <c r="G304" s="8" t="e">
        <f t="shared" si="11"/>
        <v>#VALUE!</v>
      </c>
      <c r="H304" t="s">
        <v>116</v>
      </c>
      <c r="I304" t="s">
        <v>116</v>
      </c>
      <c r="J304" t="s">
        <v>116</v>
      </c>
      <c r="K304" t="s">
        <v>116</v>
      </c>
      <c r="L304" t="s">
        <v>116</v>
      </c>
      <c r="M304" t="s">
        <v>116</v>
      </c>
      <c r="N304" s="10">
        <v>44111</v>
      </c>
      <c r="O304" s="13">
        <v>0</v>
      </c>
    </row>
    <row r="305" spans="1:15" x14ac:dyDescent="0.25">
      <c r="A305" t="s">
        <v>24</v>
      </c>
      <c r="B305" s="11">
        <v>44480.453541666669</v>
      </c>
      <c r="C305" s="10">
        <v>44480</v>
      </c>
      <c r="D305" s="8">
        <f t="shared" si="10"/>
        <v>0.45354166666666668</v>
      </c>
      <c r="E305" s="11">
        <v>44480.454467592594</v>
      </c>
      <c r="F305" s="10">
        <v>44480</v>
      </c>
      <c r="G305" s="8">
        <f t="shared" si="11"/>
        <v>0.45446759259259256</v>
      </c>
      <c r="H305">
        <v>4</v>
      </c>
      <c r="I305">
        <v>8</v>
      </c>
      <c r="J305">
        <v>4</v>
      </c>
      <c r="K305">
        <v>6</v>
      </c>
      <c r="L305">
        <v>4</v>
      </c>
      <c r="M305">
        <v>26</v>
      </c>
      <c r="N305" s="10">
        <v>44375</v>
      </c>
      <c r="O305" s="13">
        <f>(C305-N305)/7</f>
        <v>15</v>
      </c>
    </row>
    <row r="306" spans="1:15" x14ac:dyDescent="0.25">
      <c r="A306" t="s">
        <v>24</v>
      </c>
      <c r="B306" s="11">
        <v>44403.541898148149</v>
      </c>
      <c r="C306" s="10">
        <v>44403</v>
      </c>
      <c r="D306" s="8">
        <f t="shared" si="10"/>
        <v>0.54189814814814818</v>
      </c>
      <c r="E306" s="11">
        <v>44403.542233796295</v>
      </c>
      <c r="F306" s="10">
        <v>44403</v>
      </c>
      <c r="G306" s="8">
        <f t="shared" si="11"/>
        <v>0.54223379629629631</v>
      </c>
      <c r="H306">
        <v>6</v>
      </c>
      <c r="I306">
        <v>7</v>
      </c>
      <c r="J306">
        <v>3</v>
      </c>
      <c r="K306">
        <v>6</v>
      </c>
      <c r="L306">
        <v>6</v>
      </c>
      <c r="M306">
        <v>28</v>
      </c>
      <c r="N306" s="10">
        <v>44375</v>
      </c>
      <c r="O306" s="13">
        <f>(C306-N306)/7</f>
        <v>4</v>
      </c>
    </row>
    <row r="307" spans="1:15" x14ac:dyDescent="0.25">
      <c r="A307" t="s">
        <v>24</v>
      </c>
      <c r="B307" s="11">
        <v>44529.401909722219</v>
      </c>
      <c r="C307" s="10">
        <v>44529</v>
      </c>
      <c r="D307" s="8">
        <f t="shared" si="10"/>
        <v>0.40190972222222227</v>
      </c>
      <c r="E307" s="11">
        <v>44529.402766203704</v>
      </c>
      <c r="F307" s="10">
        <v>44529</v>
      </c>
      <c r="G307" s="8">
        <f t="shared" si="11"/>
        <v>0.4027662037037037</v>
      </c>
      <c r="H307">
        <v>6</v>
      </c>
      <c r="I307">
        <v>7</v>
      </c>
      <c r="J307">
        <v>4</v>
      </c>
      <c r="K307">
        <v>6</v>
      </c>
      <c r="L307">
        <v>4</v>
      </c>
      <c r="M307">
        <v>27</v>
      </c>
      <c r="N307" s="10">
        <v>44375</v>
      </c>
      <c r="O307" s="13">
        <f>(C307-N307)/7</f>
        <v>22</v>
      </c>
    </row>
    <row r="308" spans="1:15" x14ac:dyDescent="0.25">
      <c r="A308" t="s">
        <v>24</v>
      </c>
      <c r="B308" s="11">
        <v>44487.521631944444</v>
      </c>
      <c r="C308" s="10">
        <v>44487</v>
      </c>
      <c r="D308" s="8">
        <f t="shared" si="10"/>
        <v>0.5216319444444445</v>
      </c>
      <c r="E308" s="11">
        <v>44487.52202546296</v>
      </c>
      <c r="F308" s="10">
        <v>44487</v>
      </c>
      <c r="G308" s="8">
        <f t="shared" si="11"/>
        <v>0.52202546296296293</v>
      </c>
      <c r="H308">
        <v>6</v>
      </c>
      <c r="I308">
        <v>6</v>
      </c>
      <c r="J308">
        <v>2</v>
      </c>
      <c r="K308">
        <v>6</v>
      </c>
      <c r="L308">
        <v>4</v>
      </c>
      <c r="M308">
        <v>24</v>
      </c>
      <c r="N308" s="10">
        <v>44375</v>
      </c>
      <c r="O308" s="13">
        <f>(C308-N308)/7</f>
        <v>16</v>
      </c>
    </row>
    <row r="309" spans="1:15" x14ac:dyDescent="0.25">
      <c r="A309" t="s">
        <v>24</v>
      </c>
      <c r="B309" s="11">
        <v>44494.400081018517</v>
      </c>
      <c r="C309" s="10">
        <v>44494</v>
      </c>
      <c r="D309" s="8">
        <f t="shared" si="10"/>
        <v>0.40008101851851857</v>
      </c>
      <c r="E309" s="11">
        <v>44494.40042824074</v>
      </c>
      <c r="F309" s="10">
        <v>44494</v>
      </c>
      <c r="G309" s="8">
        <f t="shared" si="11"/>
        <v>0.40042824074074074</v>
      </c>
      <c r="H309">
        <v>3</v>
      </c>
      <c r="I309">
        <v>7</v>
      </c>
      <c r="J309">
        <v>2</v>
      </c>
      <c r="K309">
        <v>6</v>
      </c>
      <c r="L309">
        <v>3</v>
      </c>
      <c r="M309">
        <v>21</v>
      </c>
      <c r="N309" s="10">
        <v>44375</v>
      </c>
      <c r="O309" s="13">
        <f>(C309-N309)/7</f>
        <v>17</v>
      </c>
    </row>
    <row r="310" spans="1:15" x14ac:dyDescent="0.25">
      <c r="A310" t="s">
        <v>25</v>
      </c>
      <c r="B310" s="11">
        <v>44180.406469907408</v>
      </c>
      <c r="C310" s="10">
        <v>44180</v>
      </c>
      <c r="D310" s="8">
        <f t="shared" si="10"/>
        <v>0.4064699074074074</v>
      </c>
      <c r="E310" s="11">
        <v>44180.406666666669</v>
      </c>
      <c r="F310" s="10">
        <v>44180</v>
      </c>
      <c r="G310" s="8">
        <f t="shared" si="11"/>
        <v>0.40666666666666668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5</v>
      </c>
      <c r="N310" s="10">
        <v>44110</v>
      </c>
      <c r="O310" s="13">
        <f>(C310-N310)/7</f>
        <v>10</v>
      </c>
    </row>
    <row r="311" spans="1:15" x14ac:dyDescent="0.25">
      <c r="A311" t="s">
        <v>59</v>
      </c>
      <c r="B311" s="11">
        <v>44124.431828703702</v>
      </c>
      <c r="C311" s="10">
        <v>44124</v>
      </c>
      <c r="D311" s="8">
        <f t="shared" si="10"/>
        <v>0.43182870370370369</v>
      </c>
      <c r="E311" s="11">
        <v>44124.432233796295</v>
      </c>
      <c r="F311" s="10">
        <v>44124</v>
      </c>
      <c r="G311" s="8">
        <f t="shared" si="11"/>
        <v>0.43223379629629632</v>
      </c>
      <c r="H311">
        <v>6</v>
      </c>
      <c r="I311">
        <v>8</v>
      </c>
      <c r="J311">
        <v>6</v>
      </c>
      <c r="K311">
        <v>7</v>
      </c>
      <c r="L311">
        <v>5</v>
      </c>
      <c r="M311">
        <v>32</v>
      </c>
      <c r="N311" s="10">
        <v>44117</v>
      </c>
      <c r="O311" s="13">
        <f>(C311-N311)/7</f>
        <v>1</v>
      </c>
    </row>
    <row r="312" spans="1:15" x14ac:dyDescent="0.25">
      <c r="A312" t="s">
        <v>25</v>
      </c>
      <c r="B312" s="11">
        <v>44187.627650462964</v>
      </c>
      <c r="C312" s="10">
        <v>44187</v>
      </c>
      <c r="D312" s="8">
        <f t="shared" si="10"/>
        <v>0.62765046296296301</v>
      </c>
      <c r="E312" s="11">
        <v>44187.627812500003</v>
      </c>
      <c r="F312" s="10">
        <v>44187</v>
      </c>
      <c r="G312" s="8">
        <f t="shared" si="11"/>
        <v>0.6278125</v>
      </c>
      <c r="H312">
        <v>1</v>
      </c>
      <c r="I312">
        <v>1</v>
      </c>
      <c r="J312">
        <v>2</v>
      </c>
      <c r="K312">
        <v>2</v>
      </c>
      <c r="L312">
        <v>2</v>
      </c>
      <c r="M312">
        <v>8</v>
      </c>
      <c r="N312" s="10">
        <v>44110</v>
      </c>
      <c r="O312" s="13">
        <f>(C312-N312)/7</f>
        <v>11</v>
      </c>
    </row>
    <row r="313" spans="1:15" x14ac:dyDescent="0.25">
      <c r="A313" t="s">
        <v>25</v>
      </c>
      <c r="B313" s="11">
        <v>44152.398182870369</v>
      </c>
      <c r="C313" s="10">
        <v>44152</v>
      </c>
      <c r="D313" s="8">
        <f t="shared" si="10"/>
        <v>0.39818287037037042</v>
      </c>
      <c r="E313" s="11">
        <v>44152.3983912037</v>
      </c>
      <c r="F313" s="10">
        <v>44152</v>
      </c>
      <c r="G313" s="8">
        <f t="shared" si="11"/>
        <v>0.39839120370370368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10</v>
      </c>
      <c r="N313" s="10">
        <v>44110</v>
      </c>
      <c r="O313" s="13">
        <f>(C313-N313)/7</f>
        <v>6</v>
      </c>
    </row>
    <row r="314" spans="1:15" x14ac:dyDescent="0.25">
      <c r="A314" t="s">
        <v>45</v>
      </c>
      <c r="B314" s="11">
        <v>44131.397326388891</v>
      </c>
      <c r="C314" s="10">
        <v>44131</v>
      </c>
      <c r="D314" s="8">
        <f t="shared" si="10"/>
        <v>0.39732638888888888</v>
      </c>
      <c r="E314" s="11">
        <v>44131.397592592592</v>
      </c>
      <c r="F314" s="10">
        <v>44131</v>
      </c>
      <c r="G314" s="8">
        <f t="shared" si="11"/>
        <v>0.39759259259259255</v>
      </c>
      <c r="H314">
        <v>4</v>
      </c>
      <c r="I314">
        <v>4</v>
      </c>
      <c r="J314">
        <v>4</v>
      </c>
      <c r="K314">
        <v>4</v>
      </c>
      <c r="L314">
        <v>5</v>
      </c>
      <c r="M314">
        <v>21</v>
      </c>
      <c r="N314" s="10">
        <v>44117</v>
      </c>
      <c r="O314" s="13">
        <f>(C314-N314)/7</f>
        <v>2</v>
      </c>
    </row>
    <row r="315" spans="1:15" x14ac:dyDescent="0.25">
      <c r="A315" t="s">
        <v>25</v>
      </c>
      <c r="B315" s="11">
        <v>44131.400046296294</v>
      </c>
      <c r="C315" s="10">
        <v>44131</v>
      </c>
      <c r="D315" s="8">
        <f t="shared" si="10"/>
        <v>0.40004629629629629</v>
      </c>
      <c r="E315" s="11">
        <v>44131.400173611109</v>
      </c>
      <c r="F315" s="10">
        <v>44131</v>
      </c>
      <c r="G315" s="8">
        <f t="shared" si="11"/>
        <v>0.4001736111111111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10</v>
      </c>
      <c r="N315" s="10">
        <v>44110</v>
      </c>
      <c r="O315" s="13">
        <f>(C315-N315)/7</f>
        <v>3</v>
      </c>
    </row>
    <row r="316" spans="1:15" x14ac:dyDescent="0.25">
      <c r="A316" t="s">
        <v>25</v>
      </c>
      <c r="B316" s="11">
        <v>44145.396851851852</v>
      </c>
      <c r="C316" s="10">
        <v>44145</v>
      </c>
      <c r="D316" s="8">
        <f t="shared" si="10"/>
        <v>0.39685185185185184</v>
      </c>
      <c r="E316" s="11">
        <v>44145.397048611114</v>
      </c>
      <c r="F316" s="10">
        <v>44145</v>
      </c>
      <c r="G316" s="8">
        <f t="shared" si="11"/>
        <v>0.39704861111111112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10</v>
      </c>
      <c r="N316" s="10">
        <v>44110</v>
      </c>
      <c r="O316" s="13">
        <f>(C316-N316)/7</f>
        <v>5</v>
      </c>
    </row>
    <row r="317" spans="1:15" x14ac:dyDescent="0.25">
      <c r="A317" t="s">
        <v>59</v>
      </c>
      <c r="B317" s="11">
        <v>44117.643807870372</v>
      </c>
      <c r="C317" s="10">
        <v>44117</v>
      </c>
      <c r="D317" s="8">
        <f t="shared" si="10"/>
        <v>0.64380787037037035</v>
      </c>
      <c r="E317" s="11">
        <v>44117.644212962965</v>
      </c>
      <c r="F317" s="10">
        <v>44117</v>
      </c>
      <c r="G317" s="8">
        <f t="shared" si="11"/>
        <v>0.64421296296296293</v>
      </c>
      <c r="H317">
        <v>7</v>
      </c>
      <c r="I317">
        <v>7</v>
      </c>
      <c r="J317">
        <v>6</v>
      </c>
      <c r="K317">
        <v>8</v>
      </c>
      <c r="L317">
        <v>4</v>
      </c>
      <c r="M317">
        <v>32</v>
      </c>
      <c r="N317" s="10">
        <v>44117</v>
      </c>
      <c r="O317" s="13">
        <f>(C317-N317)/7</f>
        <v>0</v>
      </c>
    </row>
    <row r="318" spans="1:15" x14ac:dyDescent="0.25">
      <c r="A318" t="s">
        <v>25</v>
      </c>
      <c r="B318" s="11">
        <v>44166.416493055556</v>
      </c>
      <c r="C318" s="10">
        <v>44166</v>
      </c>
      <c r="D318" s="8">
        <f t="shared" si="10"/>
        <v>0.41649305555555555</v>
      </c>
      <c r="E318" s="11">
        <v>44166.416701388887</v>
      </c>
      <c r="F318" s="10">
        <v>44166</v>
      </c>
      <c r="G318" s="8">
        <f t="shared" si="11"/>
        <v>0.41670138888888886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5</v>
      </c>
      <c r="N318" s="10">
        <v>44110</v>
      </c>
      <c r="O318" s="13">
        <f>(C318-N318)/7</f>
        <v>8</v>
      </c>
    </row>
    <row r="319" spans="1:15" x14ac:dyDescent="0.25">
      <c r="A319" t="s">
        <v>25</v>
      </c>
      <c r="B319" s="11">
        <v>44173.404756944445</v>
      </c>
      <c r="C319" s="10">
        <v>44173</v>
      </c>
      <c r="D319" s="8">
        <f t="shared" si="10"/>
        <v>0.40475694444444449</v>
      </c>
      <c r="E319" s="11">
        <v>44173.404907407406</v>
      </c>
      <c r="F319" s="10">
        <v>44173</v>
      </c>
      <c r="G319" s="8">
        <f t="shared" si="11"/>
        <v>0.40490740740740744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5</v>
      </c>
      <c r="N319" s="10">
        <v>44110</v>
      </c>
      <c r="O319" s="13">
        <f>(C319-N319)/7</f>
        <v>9</v>
      </c>
    </row>
    <row r="320" spans="1:15" x14ac:dyDescent="0.25">
      <c r="A320" t="s">
        <v>27</v>
      </c>
      <c r="B320" s="11">
        <v>44370.405868055554</v>
      </c>
      <c r="C320" s="10">
        <v>44370</v>
      </c>
      <c r="D320" s="8">
        <f t="shared" si="10"/>
        <v>0.40586805555555555</v>
      </c>
      <c r="E320" s="11">
        <v>44370.406018518515</v>
      </c>
      <c r="F320" s="10">
        <v>44370</v>
      </c>
      <c r="G320" s="8">
        <f t="shared" si="11"/>
        <v>0.4060185185185185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5</v>
      </c>
      <c r="N320" s="10">
        <v>44223</v>
      </c>
      <c r="O320" s="13">
        <f>(C320-N320)/7</f>
        <v>21</v>
      </c>
    </row>
    <row r="321" spans="1:15" x14ac:dyDescent="0.25">
      <c r="A321" t="s">
        <v>27</v>
      </c>
      <c r="B321" s="11">
        <v>44378.81144675926</v>
      </c>
      <c r="C321" s="10">
        <v>44378</v>
      </c>
      <c r="D321" s="8">
        <f t="shared" si="10"/>
        <v>0.81144675925925924</v>
      </c>
      <c r="E321" s="11">
        <v>44378.811655092592</v>
      </c>
      <c r="F321" s="10">
        <v>44378</v>
      </c>
      <c r="G321" s="8">
        <f t="shared" si="11"/>
        <v>0.81165509259259261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5</v>
      </c>
      <c r="N321" s="10">
        <v>44223</v>
      </c>
      <c r="O321" s="13">
        <f>(C321-N321)/7</f>
        <v>22.142857142857142</v>
      </c>
    </row>
    <row r="322" spans="1:15" x14ac:dyDescent="0.25">
      <c r="A322" t="s">
        <v>27</v>
      </c>
      <c r="B322" s="11">
        <v>44412.401076388887</v>
      </c>
      <c r="C322" s="10">
        <v>44412</v>
      </c>
      <c r="D322" s="8">
        <f t="shared" si="10"/>
        <v>0.40107638888888886</v>
      </c>
      <c r="E322" s="11">
        <v>44412.40116898148</v>
      </c>
      <c r="F322" s="10">
        <v>44412</v>
      </c>
      <c r="G322" s="8">
        <f t="shared" si="11"/>
        <v>0.40116898148148145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10</v>
      </c>
      <c r="N322" s="10">
        <v>44223</v>
      </c>
      <c r="O322" s="13">
        <f>(C322-N322)/7</f>
        <v>27</v>
      </c>
    </row>
    <row r="323" spans="1:15" x14ac:dyDescent="0.25">
      <c r="A323" t="s">
        <v>45</v>
      </c>
      <c r="B323" s="11">
        <v>44124.498449074075</v>
      </c>
      <c r="C323" s="10">
        <v>44124</v>
      </c>
      <c r="D323" s="8">
        <f t="shared" si="10"/>
        <v>0.49844907407407407</v>
      </c>
      <c r="E323" s="11">
        <v>44124.498680555553</v>
      </c>
      <c r="F323" s="10">
        <v>44124</v>
      </c>
      <c r="G323" s="8">
        <f t="shared" si="11"/>
        <v>0.49868055555555557</v>
      </c>
      <c r="H323">
        <v>3</v>
      </c>
      <c r="I323">
        <v>4</v>
      </c>
      <c r="J323">
        <v>4</v>
      </c>
      <c r="K323">
        <v>3</v>
      </c>
      <c r="L323">
        <v>4</v>
      </c>
      <c r="M323">
        <v>18</v>
      </c>
      <c r="N323" s="10">
        <v>44117</v>
      </c>
      <c r="O323" s="13">
        <f>(C323-N323)/7</f>
        <v>1</v>
      </c>
    </row>
    <row r="324" spans="1:15" x14ac:dyDescent="0.25">
      <c r="A324" t="s">
        <v>45</v>
      </c>
      <c r="B324" s="11">
        <v>44118.400393518517</v>
      </c>
      <c r="C324" s="10">
        <v>44118</v>
      </c>
      <c r="D324" s="8">
        <f t="shared" si="10"/>
        <v>0.40039351851851851</v>
      </c>
      <c r="E324" s="11">
        <v>44118.400694444441</v>
      </c>
      <c r="F324" s="10">
        <v>44118</v>
      </c>
      <c r="G324" s="8">
        <f t="shared" si="11"/>
        <v>0.40069444444444446</v>
      </c>
      <c r="H324">
        <v>3</v>
      </c>
      <c r="I324">
        <v>3</v>
      </c>
      <c r="J324">
        <v>5</v>
      </c>
      <c r="K324">
        <v>2</v>
      </c>
      <c r="L324">
        <v>3</v>
      </c>
      <c r="M324">
        <v>16</v>
      </c>
      <c r="N324" s="10">
        <v>44117</v>
      </c>
      <c r="O324" s="13">
        <f>(C324-N324)/7</f>
        <v>0.14285714285714285</v>
      </c>
    </row>
    <row r="325" spans="1:15" x14ac:dyDescent="0.25">
      <c r="A325" t="s">
        <v>11</v>
      </c>
      <c r="B325" s="11">
        <v>44154.895694444444</v>
      </c>
      <c r="C325" s="10">
        <v>44154</v>
      </c>
      <c r="D325" s="8">
        <f t="shared" si="10"/>
        <v>0.89569444444444446</v>
      </c>
      <c r="E325" s="11">
        <v>44154.896319444444</v>
      </c>
      <c r="F325" s="10">
        <v>44154</v>
      </c>
      <c r="G325" s="8">
        <f t="shared" si="11"/>
        <v>0.89631944444444445</v>
      </c>
      <c r="H325">
        <v>8</v>
      </c>
      <c r="I325">
        <v>8</v>
      </c>
      <c r="J325">
        <v>8</v>
      </c>
      <c r="K325">
        <v>8</v>
      </c>
      <c r="L325">
        <v>2</v>
      </c>
      <c r="M325">
        <v>34</v>
      </c>
      <c r="N325" s="10">
        <v>44139</v>
      </c>
      <c r="O325" s="13">
        <f>(C325-N325)/7</f>
        <v>2.1428571428571428</v>
      </c>
    </row>
    <row r="326" spans="1:15" x14ac:dyDescent="0.25">
      <c r="A326" t="s">
        <v>27</v>
      </c>
      <c r="B326" s="11">
        <v>44244.401678240742</v>
      </c>
      <c r="C326" s="10">
        <v>44244</v>
      </c>
      <c r="D326" s="8">
        <f t="shared" si="10"/>
        <v>0.40167824074074071</v>
      </c>
      <c r="E326" s="11">
        <v>44244.40216435185</v>
      </c>
      <c r="F326" s="10">
        <v>44244</v>
      </c>
      <c r="G326" s="8">
        <f t="shared" si="11"/>
        <v>0.40216435185185184</v>
      </c>
      <c r="H326">
        <v>4</v>
      </c>
      <c r="I326">
        <v>3</v>
      </c>
      <c r="J326">
        <v>2</v>
      </c>
      <c r="K326">
        <v>4</v>
      </c>
      <c r="L326">
        <v>2</v>
      </c>
      <c r="M326">
        <v>15</v>
      </c>
      <c r="N326" s="10">
        <v>44223</v>
      </c>
      <c r="O326" s="13">
        <f>(C326-N326)/7</f>
        <v>3</v>
      </c>
    </row>
    <row r="327" spans="1:15" x14ac:dyDescent="0.25">
      <c r="A327" t="s">
        <v>27</v>
      </c>
      <c r="B327" s="11">
        <v>44251.428194444445</v>
      </c>
      <c r="C327" s="10">
        <v>44251</v>
      </c>
      <c r="D327" s="8">
        <f t="shared" si="10"/>
        <v>0.42819444444444449</v>
      </c>
      <c r="E327" s="11">
        <v>44251.42864583333</v>
      </c>
      <c r="F327" s="10">
        <v>44251</v>
      </c>
      <c r="G327" s="8">
        <f t="shared" si="11"/>
        <v>0.42864583333333334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10</v>
      </c>
      <c r="N327" s="10">
        <v>44223</v>
      </c>
      <c r="O327" s="13">
        <f>(C327-N327)/7</f>
        <v>4</v>
      </c>
    </row>
    <row r="328" spans="1:15" x14ac:dyDescent="0.25">
      <c r="A328" t="s">
        <v>27</v>
      </c>
      <c r="B328" s="11">
        <v>44258.415960648148</v>
      </c>
      <c r="C328" s="10">
        <v>44258</v>
      </c>
      <c r="D328" s="8">
        <f t="shared" si="10"/>
        <v>0.41596064814814815</v>
      </c>
      <c r="E328" s="11">
        <v>44258.416319444441</v>
      </c>
      <c r="F328" s="10">
        <v>44258</v>
      </c>
      <c r="G328" s="8">
        <f t="shared" si="11"/>
        <v>0.41631944444444446</v>
      </c>
      <c r="H328">
        <v>3</v>
      </c>
      <c r="I328">
        <v>2</v>
      </c>
      <c r="J328">
        <v>2</v>
      </c>
      <c r="K328">
        <v>2</v>
      </c>
      <c r="L328">
        <v>2</v>
      </c>
      <c r="M328">
        <v>11</v>
      </c>
      <c r="N328" s="10">
        <v>44223</v>
      </c>
      <c r="O328" s="13">
        <f>(C328-N328)/7</f>
        <v>5</v>
      </c>
    </row>
    <row r="329" spans="1:15" x14ac:dyDescent="0.25">
      <c r="A329" t="s">
        <v>27</v>
      </c>
      <c r="B329" s="11">
        <v>44265.42701388889</v>
      </c>
      <c r="C329" s="10">
        <v>44265</v>
      </c>
      <c r="D329" s="8">
        <f t="shared" si="10"/>
        <v>0.42701388888888886</v>
      </c>
      <c r="E329" s="11">
        <v>44265.443993055553</v>
      </c>
      <c r="F329" s="10">
        <v>44265</v>
      </c>
      <c r="G329" s="8">
        <f t="shared" si="11"/>
        <v>0.44399305555555557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10</v>
      </c>
      <c r="N329" s="10">
        <v>44223</v>
      </c>
      <c r="O329" s="13">
        <f>(C329-N329)/7</f>
        <v>6</v>
      </c>
    </row>
    <row r="330" spans="1:15" x14ac:dyDescent="0.25">
      <c r="A330" t="s">
        <v>27</v>
      </c>
      <c r="B330" s="11">
        <v>44272.444155092591</v>
      </c>
      <c r="C330" s="10">
        <v>44272</v>
      </c>
      <c r="D330" s="8">
        <f t="shared" si="10"/>
        <v>0.44415509259259256</v>
      </c>
      <c r="E330" s="11">
        <v>44272.444456018522</v>
      </c>
      <c r="F330" s="10">
        <v>44272</v>
      </c>
      <c r="G330" s="8">
        <f t="shared" si="11"/>
        <v>0.44445601851851851</v>
      </c>
      <c r="H330">
        <v>1</v>
      </c>
      <c r="I330">
        <v>1</v>
      </c>
      <c r="J330">
        <v>2</v>
      </c>
      <c r="K330">
        <v>1</v>
      </c>
      <c r="L330">
        <v>1</v>
      </c>
      <c r="M330">
        <v>6</v>
      </c>
      <c r="N330" s="10">
        <v>44223</v>
      </c>
      <c r="O330" s="13">
        <f>(C330-N330)/7</f>
        <v>7</v>
      </c>
    </row>
    <row r="331" spans="1:15" x14ac:dyDescent="0.25">
      <c r="A331" t="s">
        <v>27</v>
      </c>
      <c r="B331" s="11">
        <v>44384.409189814818</v>
      </c>
      <c r="C331" s="10">
        <v>44384</v>
      </c>
      <c r="D331" s="8">
        <f t="shared" si="10"/>
        <v>0.40918981481481481</v>
      </c>
      <c r="E331" s="11">
        <v>44384.409409722219</v>
      </c>
      <c r="F331" s="10">
        <v>44384</v>
      </c>
      <c r="G331" s="8">
        <f t="shared" si="11"/>
        <v>0.40940972222222222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5</v>
      </c>
      <c r="N331" s="10">
        <v>44223</v>
      </c>
      <c r="O331" s="13">
        <f>(C331-N331)/7</f>
        <v>23</v>
      </c>
    </row>
    <row r="332" spans="1:15" x14ac:dyDescent="0.25">
      <c r="A332" t="s">
        <v>27</v>
      </c>
      <c r="B332" s="11">
        <v>44391.437997685185</v>
      </c>
      <c r="C332" s="10">
        <v>44391</v>
      </c>
      <c r="D332" s="8">
        <f t="shared" si="10"/>
        <v>0.43799768518518517</v>
      </c>
      <c r="E332" s="11">
        <v>44391.438460648147</v>
      </c>
      <c r="F332" s="10">
        <v>44391</v>
      </c>
      <c r="G332" s="8">
        <f t="shared" si="11"/>
        <v>0.43846064814814811</v>
      </c>
      <c r="H332">
        <v>1</v>
      </c>
      <c r="I332">
        <v>1</v>
      </c>
      <c r="J332">
        <v>2</v>
      </c>
      <c r="K332">
        <v>1</v>
      </c>
      <c r="L332">
        <v>2</v>
      </c>
      <c r="M332">
        <v>7</v>
      </c>
      <c r="N332" s="10">
        <v>44223</v>
      </c>
      <c r="O332" s="13">
        <f>(C332-N332)/7</f>
        <v>24</v>
      </c>
    </row>
    <row r="333" spans="1:15" x14ac:dyDescent="0.25">
      <c r="A333" t="s">
        <v>27</v>
      </c>
      <c r="B333" s="11">
        <v>44398.61005787037</v>
      </c>
      <c r="C333" s="10">
        <v>44398</v>
      </c>
      <c r="D333" s="8">
        <f t="shared" si="10"/>
        <v>0.6100578703703704</v>
      </c>
      <c r="E333" s="11">
        <v>44398.610381944447</v>
      </c>
      <c r="F333" s="10">
        <v>44398</v>
      </c>
      <c r="G333" s="8">
        <f t="shared" si="11"/>
        <v>0.61038194444444438</v>
      </c>
      <c r="H333">
        <v>1</v>
      </c>
      <c r="I333">
        <v>0</v>
      </c>
      <c r="J333">
        <v>1</v>
      </c>
      <c r="K333">
        <v>2</v>
      </c>
      <c r="L333">
        <v>3</v>
      </c>
      <c r="M333">
        <v>7</v>
      </c>
      <c r="N333" s="10">
        <v>44223</v>
      </c>
      <c r="O333" s="13">
        <f>(C333-N333)/7</f>
        <v>25</v>
      </c>
    </row>
    <row r="334" spans="1:15" x14ac:dyDescent="0.25">
      <c r="A334" t="s">
        <v>27</v>
      </c>
      <c r="B334" s="11">
        <v>44405.475208333337</v>
      </c>
      <c r="C334" s="10">
        <v>44405</v>
      </c>
      <c r="D334" s="8">
        <f t="shared" si="10"/>
        <v>0.47520833333333329</v>
      </c>
      <c r="E334" s="11">
        <v>44405.475428240738</v>
      </c>
      <c r="F334" s="10">
        <v>44405</v>
      </c>
      <c r="G334" s="8">
        <f t="shared" si="11"/>
        <v>0.47542824074074069</v>
      </c>
      <c r="H334">
        <v>2</v>
      </c>
      <c r="I334">
        <v>1</v>
      </c>
      <c r="J334">
        <v>2</v>
      </c>
      <c r="K334">
        <v>2</v>
      </c>
      <c r="L334">
        <v>2</v>
      </c>
      <c r="M334">
        <v>9</v>
      </c>
      <c r="N334" s="10">
        <v>44223</v>
      </c>
      <c r="O334" s="13">
        <f>(C334-N334)/7</f>
        <v>26</v>
      </c>
    </row>
    <row r="335" spans="1:15" x14ac:dyDescent="0.25">
      <c r="A335" t="s">
        <v>27</v>
      </c>
      <c r="B335" s="11">
        <v>44314.396828703706</v>
      </c>
      <c r="C335" s="10">
        <v>44314</v>
      </c>
      <c r="D335" s="8">
        <f t="shared" si="10"/>
        <v>0.39682870370370371</v>
      </c>
      <c r="E335" s="11">
        <v>44314.396956018521</v>
      </c>
      <c r="F335" s="10">
        <v>44314</v>
      </c>
      <c r="G335" s="8">
        <f t="shared" si="11"/>
        <v>0.39695601851851853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5</v>
      </c>
      <c r="N335" s="10">
        <v>44223</v>
      </c>
      <c r="O335" s="13">
        <f>(C335-N335)/7</f>
        <v>13</v>
      </c>
    </row>
    <row r="336" spans="1:15" x14ac:dyDescent="0.25">
      <c r="A336" t="s">
        <v>27</v>
      </c>
      <c r="B336" s="11">
        <v>44321.417094907411</v>
      </c>
      <c r="C336" s="10">
        <v>44321</v>
      </c>
      <c r="D336" s="8">
        <f t="shared" si="10"/>
        <v>0.41709490740740746</v>
      </c>
      <c r="E336" s="11">
        <v>44321.417256944442</v>
      </c>
      <c r="F336" s="10">
        <v>44321</v>
      </c>
      <c r="G336" s="8">
        <f t="shared" si="11"/>
        <v>0.41725694444444444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5</v>
      </c>
      <c r="N336" s="10">
        <v>44223</v>
      </c>
      <c r="O336" s="13">
        <f>(C336-N336)/7</f>
        <v>14</v>
      </c>
    </row>
    <row r="337" spans="1:15" x14ac:dyDescent="0.25">
      <c r="A337" t="s">
        <v>27</v>
      </c>
      <c r="B337" s="11">
        <v>44328.406388888892</v>
      </c>
      <c r="C337" s="10">
        <v>44328</v>
      </c>
      <c r="D337" s="8">
        <f t="shared" si="10"/>
        <v>0.40638888888888891</v>
      </c>
      <c r="E337" s="11">
        <v>44328.4065625</v>
      </c>
      <c r="F337" s="10">
        <v>44328</v>
      </c>
      <c r="G337" s="8">
        <f t="shared" si="11"/>
        <v>0.40656249999999999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5</v>
      </c>
      <c r="N337" s="10">
        <v>44223</v>
      </c>
      <c r="O337" s="13">
        <f>(C337-N337)/7</f>
        <v>15</v>
      </c>
    </row>
    <row r="338" spans="1:15" x14ac:dyDescent="0.25">
      <c r="A338" t="s">
        <v>27</v>
      </c>
      <c r="B338" s="11">
        <v>44335.396701388891</v>
      </c>
      <c r="C338" s="10">
        <v>44335</v>
      </c>
      <c r="D338" s="8">
        <f t="shared" si="10"/>
        <v>0.3967013888888889</v>
      </c>
      <c r="E338" s="11">
        <v>44335.396874999999</v>
      </c>
      <c r="F338" s="10">
        <v>44335</v>
      </c>
      <c r="G338" s="8">
        <f t="shared" si="11"/>
        <v>0.39687500000000003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5</v>
      </c>
      <c r="N338" s="10">
        <v>44223</v>
      </c>
      <c r="O338" s="13">
        <f>(C338-N338)/7</f>
        <v>16</v>
      </c>
    </row>
    <row r="339" spans="1:15" x14ac:dyDescent="0.25">
      <c r="A339" t="s">
        <v>27</v>
      </c>
      <c r="B339" s="11">
        <v>44342.396562499998</v>
      </c>
      <c r="C339" s="10">
        <v>44342</v>
      </c>
      <c r="D339" s="8">
        <f t="shared" si="10"/>
        <v>0.39656249999999998</v>
      </c>
      <c r="E339" s="11">
        <v>44342.39671296296</v>
      </c>
      <c r="F339" s="10">
        <v>44342</v>
      </c>
      <c r="G339" s="8">
        <f t="shared" si="11"/>
        <v>0.39671296296296293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5</v>
      </c>
      <c r="N339" s="10">
        <v>44223</v>
      </c>
      <c r="O339" s="13">
        <f>(C339-N339)/7</f>
        <v>17</v>
      </c>
    </row>
    <row r="340" spans="1:15" x14ac:dyDescent="0.25">
      <c r="A340" t="s">
        <v>27</v>
      </c>
      <c r="B340" s="11">
        <v>44349.396655092591</v>
      </c>
      <c r="C340" s="10">
        <v>44349</v>
      </c>
      <c r="D340" s="8">
        <f t="shared" si="10"/>
        <v>0.39665509259259263</v>
      </c>
      <c r="E340" s="11">
        <v>44349.396863425929</v>
      </c>
      <c r="F340" s="10">
        <v>44349</v>
      </c>
      <c r="G340" s="8">
        <f t="shared" si="11"/>
        <v>0.39686342592592588</v>
      </c>
      <c r="H340">
        <v>2</v>
      </c>
      <c r="I340">
        <v>1</v>
      </c>
      <c r="J340">
        <v>2</v>
      </c>
      <c r="K340">
        <v>1</v>
      </c>
      <c r="L340">
        <v>1</v>
      </c>
      <c r="M340">
        <v>7</v>
      </c>
      <c r="N340" s="10">
        <v>44223</v>
      </c>
      <c r="O340" s="13">
        <f>(C340-N340)/7</f>
        <v>18</v>
      </c>
    </row>
    <row r="341" spans="1:15" x14ac:dyDescent="0.25">
      <c r="A341" t="s">
        <v>27</v>
      </c>
      <c r="B341" s="11">
        <v>44356.398668981485</v>
      </c>
      <c r="C341" s="10">
        <v>44356</v>
      </c>
      <c r="D341" s="8">
        <f t="shared" si="10"/>
        <v>0.3986689814814815</v>
      </c>
      <c r="E341" s="11">
        <v>44356.398773148147</v>
      </c>
      <c r="F341" s="10">
        <v>44356</v>
      </c>
      <c r="G341" s="8">
        <f t="shared" si="11"/>
        <v>0.39877314814814818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5</v>
      </c>
      <c r="N341" s="10">
        <v>44223</v>
      </c>
      <c r="O341" s="13">
        <f>(C341-N341)/7</f>
        <v>19</v>
      </c>
    </row>
    <row r="342" spans="1:15" x14ac:dyDescent="0.25">
      <c r="A342" t="s">
        <v>27</v>
      </c>
      <c r="B342" s="11">
        <v>44363.396585648145</v>
      </c>
      <c r="C342" s="10">
        <v>44363</v>
      </c>
      <c r="D342" s="8">
        <f t="shared" si="10"/>
        <v>0.39658564814814817</v>
      </c>
      <c r="E342" s="11">
        <v>44363.396724537037</v>
      </c>
      <c r="F342" s="10">
        <v>44363</v>
      </c>
      <c r="G342" s="8">
        <f t="shared" si="11"/>
        <v>0.39672453703703708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5</v>
      </c>
      <c r="N342" s="10">
        <v>44223</v>
      </c>
      <c r="O342" s="13">
        <f>(C342-N342)/7</f>
        <v>20</v>
      </c>
    </row>
    <row r="343" spans="1:15" x14ac:dyDescent="0.25">
      <c r="A343" t="s">
        <v>27</v>
      </c>
      <c r="B343" s="11">
        <v>44293.397337962961</v>
      </c>
      <c r="C343" s="10">
        <v>44293</v>
      </c>
      <c r="D343" s="8">
        <f t="shared" si="10"/>
        <v>0.39733796296296298</v>
      </c>
      <c r="E343" s="11">
        <v>44293.397638888891</v>
      </c>
      <c r="F343" s="10">
        <v>44293</v>
      </c>
      <c r="G343" s="8">
        <f t="shared" si="11"/>
        <v>0.39763888888888888</v>
      </c>
      <c r="H343">
        <v>3</v>
      </c>
      <c r="I343">
        <v>3</v>
      </c>
      <c r="J343">
        <v>2</v>
      </c>
      <c r="K343">
        <v>2</v>
      </c>
      <c r="L343">
        <v>2</v>
      </c>
      <c r="M343">
        <v>12</v>
      </c>
      <c r="N343" s="10">
        <v>44223</v>
      </c>
      <c r="O343" s="13">
        <f>(C343-N343)/7</f>
        <v>10</v>
      </c>
    </row>
    <row r="344" spans="1:15" x14ac:dyDescent="0.25">
      <c r="A344" t="s">
        <v>27</v>
      </c>
      <c r="B344" s="11">
        <v>44300.399062500001</v>
      </c>
      <c r="C344" s="10">
        <v>44300</v>
      </c>
      <c r="D344" s="8">
        <f t="shared" si="10"/>
        <v>0.39906250000000004</v>
      </c>
      <c r="E344" s="11">
        <v>44300.399340277778</v>
      </c>
      <c r="F344" s="10">
        <v>44300</v>
      </c>
      <c r="G344" s="8">
        <f t="shared" si="11"/>
        <v>0.39934027777777775</v>
      </c>
      <c r="H344">
        <v>2</v>
      </c>
      <c r="I344">
        <v>0</v>
      </c>
      <c r="J344">
        <v>2</v>
      </c>
      <c r="K344">
        <v>2</v>
      </c>
      <c r="L344">
        <v>0</v>
      </c>
      <c r="M344">
        <v>6</v>
      </c>
      <c r="N344" s="10">
        <v>44223</v>
      </c>
      <c r="O344" s="13">
        <f>(C344-N344)/7</f>
        <v>11</v>
      </c>
    </row>
    <row r="345" spans="1:15" x14ac:dyDescent="0.25">
      <c r="A345" t="s">
        <v>27</v>
      </c>
      <c r="B345" s="11">
        <v>44279.477222222224</v>
      </c>
      <c r="C345" s="10">
        <v>44279</v>
      </c>
      <c r="D345" s="8">
        <f t="shared" si="10"/>
        <v>0.47722222222222221</v>
      </c>
      <c r="E345" s="11">
        <v>44279.477546296293</v>
      </c>
      <c r="F345" s="10">
        <v>44279</v>
      </c>
      <c r="G345" s="8">
        <f t="shared" si="11"/>
        <v>0.47754629629629625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5</v>
      </c>
      <c r="N345" s="10">
        <v>44223</v>
      </c>
      <c r="O345" s="13">
        <f>(C345-N345)/7</f>
        <v>8</v>
      </c>
    </row>
    <row r="346" spans="1:15" x14ac:dyDescent="0.25">
      <c r="A346" t="s">
        <v>27</v>
      </c>
      <c r="B346" s="11">
        <v>44286.402337962965</v>
      </c>
      <c r="C346" s="10">
        <v>44286</v>
      </c>
      <c r="D346" s="8">
        <f t="shared" si="10"/>
        <v>0.40233796296296293</v>
      </c>
      <c r="E346" s="11">
        <v>44286.402916666666</v>
      </c>
      <c r="F346" s="10">
        <v>44286</v>
      </c>
      <c r="G346" s="8">
        <f t="shared" si="11"/>
        <v>0.40291666666666665</v>
      </c>
      <c r="H346">
        <v>3</v>
      </c>
      <c r="I346">
        <v>2</v>
      </c>
      <c r="J346">
        <v>1</v>
      </c>
      <c r="K346">
        <v>3</v>
      </c>
      <c r="L346">
        <v>1</v>
      </c>
      <c r="M346">
        <v>10</v>
      </c>
      <c r="N346" s="10">
        <v>44223</v>
      </c>
      <c r="O346" s="13">
        <f>(C346-N346)/7</f>
        <v>9</v>
      </c>
    </row>
    <row r="347" spans="1:15" x14ac:dyDescent="0.25">
      <c r="A347" t="s">
        <v>27</v>
      </c>
      <c r="B347" s="11">
        <v>44307.401238425926</v>
      </c>
      <c r="C347" s="10">
        <v>44307</v>
      </c>
      <c r="D347" s="8">
        <f t="shared" si="10"/>
        <v>0.4012384259259259</v>
      </c>
      <c r="E347" s="11">
        <v>44307.401782407411</v>
      </c>
      <c r="F347" s="10">
        <v>44307</v>
      </c>
      <c r="G347" s="8">
        <f t="shared" si="11"/>
        <v>0.40178240740740739</v>
      </c>
      <c r="H347">
        <v>2</v>
      </c>
      <c r="I347">
        <v>2</v>
      </c>
      <c r="J347">
        <v>1</v>
      </c>
      <c r="K347">
        <v>1</v>
      </c>
      <c r="L347">
        <v>1</v>
      </c>
      <c r="M347">
        <v>7</v>
      </c>
      <c r="N347" s="10">
        <v>44223</v>
      </c>
      <c r="O347" s="13">
        <f>(C347-N347)/7</f>
        <v>12</v>
      </c>
    </row>
    <row r="348" spans="1:15" x14ac:dyDescent="0.25">
      <c r="A348" t="s">
        <v>28</v>
      </c>
      <c r="B348" s="11">
        <v>44383.473356481481</v>
      </c>
      <c r="C348" s="10">
        <v>44383</v>
      </c>
      <c r="D348" s="8">
        <f t="shared" si="10"/>
        <v>0.47335648148148146</v>
      </c>
      <c r="E348" s="11">
        <v>44383.47384259259</v>
      </c>
      <c r="F348" s="10">
        <v>44383</v>
      </c>
      <c r="G348" s="8">
        <f t="shared" si="11"/>
        <v>0.47384259259259259</v>
      </c>
      <c r="H348">
        <v>2</v>
      </c>
      <c r="I348">
        <v>4</v>
      </c>
      <c r="J348">
        <v>4</v>
      </c>
      <c r="K348">
        <v>2</v>
      </c>
      <c r="L348">
        <v>4</v>
      </c>
      <c r="M348">
        <v>16</v>
      </c>
      <c r="N348" s="10">
        <v>44341</v>
      </c>
      <c r="O348" s="13">
        <f>(C348-N348)/7</f>
        <v>6</v>
      </c>
    </row>
    <row r="349" spans="1:15" x14ac:dyDescent="0.25">
      <c r="A349" t="s">
        <v>28</v>
      </c>
      <c r="B349" s="11">
        <v>44391.059513888889</v>
      </c>
      <c r="C349" s="10">
        <v>44391</v>
      </c>
      <c r="D349" s="8">
        <f t="shared" si="10"/>
        <v>5.9513888888888887E-2</v>
      </c>
      <c r="E349" s="11">
        <v>44391.060902777775</v>
      </c>
      <c r="F349" s="10">
        <v>44391</v>
      </c>
      <c r="G349" s="8">
        <f t="shared" si="11"/>
        <v>6.0902777777777778E-2</v>
      </c>
      <c r="H349">
        <v>2</v>
      </c>
      <c r="I349">
        <v>4</v>
      </c>
      <c r="J349">
        <v>2</v>
      </c>
      <c r="K349">
        <v>0</v>
      </c>
      <c r="L349">
        <v>2</v>
      </c>
      <c r="M349">
        <v>10</v>
      </c>
      <c r="N349" s="10">
        <v>44341</v>
      </c>
      <c r="O349" s="13">
        <f>(C349-N349)/7</f>
        <v>7.1428571428571432</v>
      </c>
    </row>
    <row r="350" spans="1:15" x14ac:dyDescent="0.25">
      <c r="A350" t="s">
        <v>11</v>
      </c>
      <c r="B350" s="11">
        <v>44147.021412037036</v>
      </c>
      <c r="C350" s="10">
        <v>44147</v>
      </c>
      <c r="D350" s="8">
        <f t="shared" si="10"/>
        <v>2.1412037037037035E-2</v>
      </c>
      <c r="E350" s="11">
        <v>44147.022152777776</v>
      </c>
      <c r="F350" s="10">
        <v>44147</v>
      </c>
      <c r="G350" s="8">
        <f t="shared" si="11"/>
        <v>2.2152777777777775E-2</v>
      </c>
      <c r="H350">
        <v>8</v>
      </c>
      <c r="I350">
        <v>8</v>
      </c>
      <c r="J350">
        <v>8</v>
      </c>
      <c r="K350">
        <v>8</v>
      </c>
      <c r="L350">
        <v>8</v>
      </c>
      <c r="M350">
        <v>40</v>
      </c>
      <c r="N350" s="10">
        <v>44139</v>
      </c>
      <c r="O350" s="13">
        <f>(C350-N350)/7</f>
        <v>1.1428571428571428</v>
      </c>
    </row>
    <row r="351" spans="1:15" x14ac:dyDescent="0.25">
      <c r="A351" t="s">
        <v>52</v>
      </c>
      <c r="B351" s="11">
        <v>44147.507708333331</v>
      </c>
      <c r="C351" s="10">
        <v>44147</v>
      </c>
      <c r="D351" s="8">
        <f t="shared" si="10"/>
        <v>0.50770833333333332</v>
      </c>
      <c r="E351" s="11">
        <v>44147.508506944447</v>
      </c>
      <c r="F351" s="10">
        <v>44147</v>
      </c>
      <c r="G351" s="8">
        <f t="shared" si="11"/>
        <v>0.50850694444444444</v>
      </c>
      <c r="H351">
        <v>3</v>
      </c>
      <c r="I351">
        <v>2</v>
      </c>
      <c r="J351">
        <v>3</v>
      </c>
      <c r="K351">
        <v>0</v>
      </c>
      <c r="L351">
        <v>3</v>
      </c>
      <c r="M351">
        <v>11</v>
      </c>
      <c r="N351" s="10">
        <v>44140</v>
      </c>
      <c r="O351" s="13">
        <f>(C351-N351)/7</f>
        <v>1</v>
      </c>
    </row>
    <row r="352" spans="1:15" x14ac:dyDescent="0.25">
      <c r="A352" t="s">
        <v>52</v>
      </c>
      <c r="B352" s="11">
        <v>44154.799884259257</v>
      </c>
      <c r="C352" s="10">
        <v>44154</v>
      </c>
      <c r="D352" s="8">
        <f t="shared" si="10"/>
        <v>0.79988425925925932</v>
      </c>
      <c r="E352" s="11">
        <v>44154.800439814811</v>
      </c>
      <c r="F352" s="10">
        <v>44154</v>
      </c>
      <c r="G352" s="8">
        <f t="shared" si="11"/>
        <v>0.80043981481481474</v>
      </c>
      <c r="H352">
        <v>3</v>
      </c>
      <c r="I352">
        <v>3</v>
      </c>
      <c r="J352">
        <v>4</v>
      </c>
      <c r="K352">
        <v>2</v>
      </c>
      <c r="L352">
        <v>4</v>
      </c>
      <c r="M352">
        <v>16</v>
      </c>
      <c r="N352" s="10">
        <v>44140</v>
      </c>
      <c r="O352" s="13">
        <f>(C352-N352)/7</f>
        <v>2</v>
      </c>
    </row>
    <row r="353" spans="1:15" x14ac:dyDescent="0.25">
      <c r="A353" t="s">
        <v>28</v>
      </c>
      <c r="B353" s="11">
        <v>44362.669953703706</v>
      </c>
      <c r="C353" s="10">
        <v>44362</v>
      </c>
      <c r="D353" s="8">
        <f t="shared" si="10"/>
        <v>0.66995370370370377</v>
      </c>
      <c r="E353" s="11">
        <v>44362.670578703706</v>
      </c>
      <c r="F353" s="10">
        <v>44362</v>
      </c>
      <c r="G353" s="8">
        <f t="shared" si="11"/>
        <v>0.67057870370370365</v>
      </c>
      <c r="H353">
        <v>2</v>
      </c>
      <c r="I353">
        <v>6</v>
      </c>
      <c r="J353">
        <v>4</v>
      </c>
      <c r="K353">
        <v>2</v>
      </c>
      <c r="L353">
        <v>4</v>
      </c>
      <c r="M353">
        <v>18</v>
      </c>
      <c r="N353" s="10">
        <v>44341</v>
      </c>
      <c r="O353" s="13">
        <f>(C353-N353)/7</f>
        <v>3</v>
      </c>
    </row>
    <row r="354" spans="1:15" x14ac:dyDescent="0.25">
      <c r="A354" t="s">
        <v>28</v>
      </c>
      <c r="B354" s="11">
        <v>44369.560740740744</v>
      </c>
      <c r="C354" s="10">
        <v>44369</v>
      </c>
      <c r="D354" s="8">
        <f t="shared" si="10"/>
        <v>0.56074074074074076</v>
      </c>
      <c r="E354" s="11">
        <v>44369.561145833337</v>
      </c>
      <c r="F354" s="10">
        <v>44369</v>
      </c>
      <c r="G354" s="8">
        <f t="shared" si="11"/>
        <v>0.56114583333333334</v>
      </c>
      <c r="H354">
        <v>3</v>
      </c>
      <c r="I354">
        <v>5</v>
      </c>
      <c r="J354">
        <v>5</v>
      </c>
      <c r="K354">
        <v>2</v>
      </c>
      <c r="L354">
        <v>6</v>
      </c>
      <c r="M354">
        <v>21</v>
      </c>
      <c r="N354" s="10">
        <v>44341</v>
      </c>
      <c r="O354" s="13">
        <f>(C354-N354)/7</f>
        <v>4</v>
      </c>
    </row>
    <row r="355" spans="1:15" x14ac:dyDescent="0.25">
      <c r="A355" t="s">
        <v>28</v>
      </c>
      <c r="B355" s="11">
        <v>44376.481874999998</v>
      </c>
      <c r="C355" s="10">
        <v>44376</v>
      </c>
      <c r="D355" s="8">
        <f t="shared" si="10"/>
        <v>0.481875</v>
      </c>
      <c r="E355" s="11">
        <v>44376.482418981483</v>
      </c>
      <c r="F355" s="10">
        <v>44376</v>
      </c>
      <c r="G355" s="8">
        <f t="shared" si="11"/>
        <v>0.48241898148148149</v>
      </c>
      <c r="H355">
        <v>3</v>
      </c>
      <c r="I355">
        <v>2</v>
      </c>
      <c r="J355">
        <v>0</v>
      </c>
      <c r="K355">
        <v>1</v>
      </c>
      <c r="L355">
        <v>5</v>
      </c>
      <c r="M355">
        <v>11</v>
      </c>
      <c r="N355" s="10">
        <v>44341</v>
      </c>
      <c r="O355" s="13">
        <f>(C355-N355)/7</f>
        <v>5</v>
      </c>
    </row>
    <row r="356" spans="1:15" x14ac:dyDescent="0.25">
      <c r="A356" t="s">
        <v>28</v>
      </c>
      <c r="B356" s="11">
        <v>44509.400902777779</v>
      </c>
      <c r="C356" s="10">
        <v>44509</v>
      </c>
      <c r="D356" s="8">
        <f t="shared" si="10"/>
        <v>0.40090277777777777</v>
      </c>
      <c r="E356" s="11">
        <v>44509.401875000003</v>
      </c>
      <c r="F356" s="10">
        <v>44509</v>
      </c>
      <c r="G356" s="8">
        <f t="shared" si="11"/>
        <v>0.40187499999999998</v>
      </c>
      <c r="H356">
        <v>1</v>
      </c>
      <c r="I356">
        <v>4</v>
      </c>
      <c r="J356">
        <v>1</v>
      </c>
      <c r="K356">
        <v>0</v>
      </c>
      <c r="L356">
        <v>2</v>
      </c>
      <c r="M356">
        <v>8</v>
      </c>
      <c r="N356" s="10">
        <v>44341</v>
      </c>
      <c r="O356" s="13">
        <f>(C356-N356)/7</f>
        <v>24</v>
      </c>
    </row>
    <row r="357" spans="1:15" x14ac:dyDescent="0.25">
      <c r="A357" t="s">
        <v>28</v>
      </c>
      <c r="B357" s="11">
        <v>44418.471354166664</v>
      </c>
      <c r="C357" s="10">
        <v>44418</v>
      </c>
      <c r="D357" s="8">
        <f t="shared" ref="D357:D420" si="12">TIME(HOUR(B357), MINUTE(B357), SECOND(B357))</f>
        <v>0.47135416666666669</v>
      </c>
      <c r="E357" s="11">
        <v>44418.471689814818</v>
      </c>
      <c r="F357" s="10">
        <v>44418</v>
      </c>
      <c r="G357" s="8">
        <f t="shared" ref="G357:G420" si="13">TIME(HOUR(E357), MINUTE(E357), SECOND(E357))</f>
        <v>0.47168981481481481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3</v>
      </c>
      <c r="N357" s="10">
        <v>44341</v>
      </c>
      <c r="O357" s="13">
        <f>(C357-N357)/7</f>
        <v>11</v>
      </c>
    </row>
    <row r="358" spans="1:15" x14ac:dyDescent="0.25">
      <c r="A358" t="s">
        <v>28</v>
      </c>
      <c r="B358" s="11">
        <v>44398.183634259258</v>
      </c>
      <c r="C358" s="10">
        <v>44398</v>
      </c>
      <c r="D358" s="8">
        <f t="shared" si="12"/>
        <v>0.18363425925925925</v>
      </c>
      <c r="E358" s="11">
        <v>44398.184050925927</v>
      </c>
      <c r="F358" s="10">
        <v>44398</v>
      </c>
      <c r="G358" s="8">
        <f t="shared" si="13"/>
        <v>0.18405092592592595</v>
      </c>
      <c r="H358">
        <v>2</v>
      </c>
      <c r="I358">
        <v>2</v>
      </c>
      <c r="J358">
        <v>3</v>
      </c>
      <c r="K358">
        <v>3</v>
      </c>
      <c r="L358">
        <v>3</v>
      </c>
      <c r="M358">
        <v>13</v>
      </c>
      <c r="N358" s="10">
        <v>44341</v>
      </c>
      <c r="O358" s="13">
        <f>(C358-N358)/7</f>
        <v>8.1428571428571423</v>
      </c>
    </row>
    <row r="359" spans="1:15" x14ac:dyDescent="0.25">
      <c r="A359" t="s">
        <v>28</v>
      </c>
      <c r="B359" s="11">
        <v>44404.68472222222</v>
      </c>
      <c r="C359" s="10">
        <v>44404</v>
      </c>
      <c r="D359" s="8">
        <f t="shared" si="12"/>
        <v>0.68472222222222223</v>
      </c>
      <c r="E359" s="11">
        <v>44404.685173611113</v>
      </c>
      <c r="F359" s="10">
        <v>44404</v>
      </c>
      <c r="G359" s="8">
        <f t="shared" si="13"/>
        <v>0.68517361111111119</v>
      </c>
      <c r="H359">
        <v>1</v>
      </c>
      <c r="I359">
        <v>1</v>
      </c>
      <c r="J359">
        <v>0</v>
      </c>
      <c r="K359">
        <v>0</v>
      </c>
      <c r="L359">
        <v>2</v>
      </c>
      <c r="M359">
        <v>4</v>
      </c>
      <c r="N359" s="10">
        <v>44341</v>
      </c>
      <c r="O359" s="13">
        <f>(C359-N359)/7</f>
        <v>9</v>
      </c>
    </row>
    <row r="360" spans="1:15" x14ac:dyDescent="0.25">
      <c r="A360" t="s">
        <v>28</v>
      </c>
      <c r="B360" s="11">
        <v>44414.188680555555</v>
      </c>
      <c r="C360" s="10">
        <v>44414</v>
      </c>
      <c r="D360" s="8">
        <f t="shared" si="12"/>
        <v>0.18868055555555555</v>
      </c>
      <c r="E360" s="11">
        <v>44414.189120370371</v>
      </c>
      <c r="F360" s="10">
        <v>44414</v>
      </c>
      <c r="G360" s="8">
        <f t="shared" si="13"/>
        <v>0.18912037037037036</v>
      </c>
      <c r="H360">
        <v>2</v>
      </c>
      <c r="I360">
        <v>3</v>
      </c>
      <c r="J360">
        <v>0</v>
      </c>
      <c r="K360">
        <v>0</v>
      </c>
      <c r="L360">
        <v>3</v>
      </c>
      <c r="M360">
        <v>8</v>
      </c>
      <c r="N360" s="10">
        <v>44341</v>
      </c>
      <c r="O360" s="13">
        <f>(C360-N360)/7</f>
        <v>10.428571428571429</v>
      </c>
    </row>
    <row r="361" spans="1:15" x14ac:dyDescent="0.25">
      <c r="A361" t="s">
        <v>28</v>
      </c>
      <c r="B361" s="11">
        <v>44454.689780092594</v>
      </c>
      <c r="C361" s="10">
        <v>44454</v>
      </c>
      <c r="D361" s="8">
        <f t="shared" si="12"/>
        <v>0.68978009259259254</v>
      </c>
      <c r="E361" s="11">
        <v>44454.690081018518</v>
      </c>
      <c r="F361" s="10">
        <v>44454</v>
      </c>
      <c r="G361" s="8">
        <f t="shared" si="13"/>
        <v>0.69008101851851855</v>
      </c>
      <c r="H361">
        <v>2</v>
      </c>
      <c r="I361">
        <v>1</v>
      </c>
      <c r="J361">
        <v>0</v>
      </c>
      <c r="K361">
        <v>0</v>
      </c>
      <c r="L361">
        <v>1</v>
      </c>
      <c r="M361">
        <v>4</v>
      </c>
      <c r="N361" s="10">
        <v>44341</v>
      </c>
      <c r="O361" s="13">
        <f>(C361-N361)/7</f>
        <v>16.142857142857142</v>
      </c>
    </row>
    <row r="362" spans="1:15" x14ac:dyDescent="0.25">
      <c r="A362" t="s">
        <v>28</v>
      </c>
      <c r="B362" s="11">
        <v>44428.337476851855</v>
      </c>
      <c r="C362" s="10">
        <v>44428</v>
      </c>
      <c r="D362" s="8">
        <f t="shared" si="12"/>
        <v>0.33747685185185183</v>
      </c>
      <c r="E362" s="11">
        <v>44428.337719907409</v>
      </c>
      <c r="F362" s="10">
        <v>44428</v>
      </c>
      <c r="G362" s="8">
        <f t="shared" si="13"/>
        <v>0.33771990740740737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3</v>
      </c>
      <c r="N362" s="10">
        <v>44341</v>
      </c>
      <c r="O362" s="13">
        <f>(C362-N362)/7</f>
        <v>12.428571428571429</v>
      </c>
    </row>
    <row r="363" spans="1:15" x14ac:dyDescent="0.25">
      <c r="A363" t="s">
        <v>28</v>
      </c>
      <c r="B363" s="11">
        <v>44432.425949074073</v>
      </c>
      <c r="C363" s="10">
        <v>44432</v>
      </c>
      <c r="D363" s="8">
        <f t="shared" si="12"/>
        <v>0.42594907407407406</v>
      </c>
      <c r="E363" s="11">
        <v>44432.427719907406</v>
      </c>
      <c r="F363" s="10">
        <v>44432</v>
      </c>
      <c r="G363" s="8">
        <f t="shared" si="13"/>
        <v>0.4277199074074074</v>
      </c>
      <c r="H363">
        <v>1</v>
      </c>
      <c r="I363">
        <v>3</v>
      </c>
      <c r="J363">
        <v>1</v>
      </c>
      <c r="K363">
        <v>1</v>
      </c>
      <c r="L363">
        <v>3</v>
      </c>
      <c r="M363">
        <v>9</v>
      </c>
      <c r="N363" s="10">
        <v>44341</v>
      </c>
      <c r="O363" s="13">
        <f>(C363-N363)/7</f>
        <v>13</v>
      </c>
    </row>
    <row r="364" spans="1:15" x14ac:dyDescent="0.25">
      <c r="A364" t="s">
        <v>28</v>
      </c>
      <c r="B364" s="11">
        <v>44441.008020833331</v>
      </c>
      <c r="C364" s="10">
        <v>44441</v>
      </c>
      <c r="D364" s="8">
        <f t="shared" si="12"/>
        <v>8.0208333333333329E-3</v>
      </c>
      <c r="E364" s="11">
        <v>44441.008252314816</v>
      </c>
      <c r="F364" s="10">
        <v>44441</v>
      </c>
      <c r="G364" s="8">
        <f t="shared" si="13"/>
        <v>8.2523148148148148E-3</v>
      </c>
      <c r="H364">
        <v>2</v>
      </c>
      <c r="I364">
        <v>3</v>
      </c>
      <c r="J364">
        <v>0</v>
      </c>
      <c r="K364">
        <v>0</v>
      </c>
      <c r="L364">
        <v>3</v>
      </c>
      <c r="M364">
        <v>8</v>
      </c>
      <c r="N364" s="10">
        <v>44341</v>
      </c>
      <c r="O364" s="13">
        <f>(C364-N364)/7</f>
        <v>14.285714285714286</v>
      </c>
    </row>
    <row r="365" spans="1:15" x14ac:dyDescent="0.25">
      <c r="A365" t="s">
        <v>28</v>
      </c>
      <c r="B365" s="11">
        <v>44475.649791666663</v>
      </c>
      <c r="C365" s="10">
        <v>44475</v>
      </c>
      <c r="D365" s="8">
        <f t="shared" si="12"/>
        <v>0.64979166666666666</v>
      </c>
      <c r="E365" s="11">
        <v>44475.65011574074</v>
      </c>
      <c r="F365" s="10">
        <v>44475</v>
      </c>
      <c r="G365" s="8">
        <f t="shared" si="13"/>
        <v>0.65011574074074074</v>
      </c>
      <c r="H365">
        <v>1</v>
      </c>
      <c r="I365">
        <v>3</v>
      </c>
      <c r="J365">
        <v>2</v>
      </c>
      <c r="K365">
        <v>2</v>
      </c>
      <c r="L365">
        <v>4</v>
      </c>
      <c r="M365">
        <v>12</v>
      </c>
      <c r="N365" s="10">
        <v>44341</v>
      </c>
      <c r="O365" s="13">
        <f>(C365-N365)/7</f>
        <v>19.142857142857142</v>
      </c>
    </row>
    <row r="366" spans="1:15" x14ac:dyDescent="0.25">
      <c r="A366" t="s">
        <v>28</v>
      </c>
      <c r="B366" s="11">
        <v>44481.824513888889</v>
      </c>
      <c r="C366" s="10">
        <v>44481</v>
      </c>
      <c r="D366" s="8">
        <f t="shared" si="12"/>
        <v>0.82451388888888888</v>
      </c>
      <c r="E366" s="11">
        <v>44481.825370370374</v>
      </c>
      <c r="F366" s="10">
        <v>44481</v>
      </c>
      <c r="G366" s="8">
        <f t="shared" si="13"/>
        <v>0.82537037037037031</v>
      </c>
      <c r="H366">
        <v>1</v>
      </c>
      <c r="I366">
        <v>6</v>
      </c>
      <c r="J366">
        <v>1</v>
      </c>
      <c r="K366">
        <v>0</v>
      </c>
      <c r="L366">
        <v>4</v>
      </c>
      <c r="M366">
        <v>12</v>
      </c>
      <c r="N366" s="10">
        <v>44341</v>
      </c>
      <c r="O366" s="13">
        <f>(C366-N366)/7</f>
        <v>20</v>
      </c>
    </row>
    <row r="367" spans="1:15" x14ac:dyDescent="0.25">
      <c r="A367" t="s">
        <v>28</v>
      </c>
      <c r="B367" s="11">
        <v>44496.129317129627</v>
      </c>
      <c r="C367" s="10">
        <v>44496</v>
      </c>
      <c r="D367" s="8">
        <f t="shared" si="12"/>
        <v>0.12931712962962963</v>
      </c>
      <c r="E367" s="11">
        <v>44496.129594907405</v>
      </c>
      <c r="F367" s="10">
        <v>44496</v>
      </c>
      <c r="G367" s="8">
        <f t="shared" si="13"/>
        <v>0.12959490740740739</v>
      </c>
      <c r="H367">
        <v>1</v>
      </c>
      <c r="I367">
        <v>4</v>
      </c>
      <c r="J367">
        <v>2</v>
      </c>
      <c r="K367">
        <v>1</v>
      </c>
      <c r="L367">
        <v>5</v>
      </c>
      <c r="M367">
        <v>13</v>
      </c>
      <c r="N367" s="10">
        <v>44341</v>
      </c>
      <c r="O367" s="13">
        <f>(C367-N367)/7</f>
        <v>22.142857142857142</v>
      </c>
    </row>
    <row r="368" spans="1:15" x14ac:dyDescent="0.25">
      <c r="A368" t="s">
        <v>29</v>
      </c>
      <c r="B368" s="11">
        <v>44092.453518518516</v>
      </c>
      <c r="C368" s="10">
        <v>44092</v>
      </c>
      <c r="D368" s="8">
        <f t="shared" si="12"/>
        <v>0.45351851851851849</v>
      </c>
      <c r="E368" s="11">
        <v>44092.453935185185</v>
      </c>
      <c r="F368" s="10">
        <v>44092</v>
      </c>
      <c r="G368" s="8">
        <f t="shared" si="13"/>
        <v>0.45393518518518516</v>
      </c>
      <c r="H368">
        <v>3</v>
      </c>
      <c r="I368">
        <v>4</v>
      </c>
      <c r="J368">
        <v>4</v>
      </c>
      <c r="K368">
        <v>4</v>
      </c>
      <c r="L368">
        <v>4</v>
      </c>
      <c r="M368">
        <v>19</v>
      </c>
      <c r="N368" s="10">
        <v>43993</v>
      </c>
      <c r="O368" s="13">
        <f>(C368-N368)/7</f>
        <v>14.142857142857142</v>
      </c>
    </row>
    <row r="369" spans="1:15" x14ac:dyDescent="0.25">
      <c r="A369" t="s">
        <v>29</v>
      </c>
      <c r="B369" s="11">
        <v>44084.437754629631</v>
      </c>
      <c r="C369" s="10">
        <v>44084</v>
      </c>
      <c r="D369" s="8">
        <f t="shared" si="12"/>
        <v>0.43775462962962958</v>
      </c>
      <c r="E369" s="11">
        <v>44084.438437500001</v>
      </c>
      <c r="F369" s="10">
        <v>44084</v>
      </c>
      <c r="G369" s="8">
        <f t="shared" si="13"/>
        <v>0.43843750000000004</v>
      </c>
      <c r="H369">
        <v>2</v>
      </c>
      <c r="I369">
        <v>4</v>
      </c>
      <c r="J369">
        <v>4</v>
      </c>
      <c r="K369">
        <v>3</v>
      </c>
      <c r="L369">
        <v>5</v>
      </c>
      <c r="M369">
        <v>18</v>
      </c>
      <c r="N369" s="10">
        <v>43993</v>
      </c>
      <c r="O369" s="13">
        <f>(C369-N369)/7</f>
        <v>13</v>
      </c>
    </row>
    <row r="370" spans="1:15" x14ac:dyDescent="0.25">
      <c r="A370" t="s">
        <v>52</v>
      </c>
      <c r="B370" s="11">
        <v>44142.908078703702</v>
      </c>
      <c r="C370" s="10">
        <v>44142</v>
      </c>
      <c r="D370" s="8">
        <f t="shared" si="12"/>
        <v>0.9080787037037038</v>
      </c>
      <c r="E370" s="11">
        <v>44142.90865740741</v>
      </c>
      <c r="F370" s="10">
        <v>44142</v>
      </c>
      <c r="G370" s="8">
        <f t="shared" si="13"/>
        <v>0.9086574074074073</v>
      </c>
      <c r="H370">
        <v>3</v>
      </c>
      <c r="I370">
        <v>2</v>
      </c>
      <c r="J370">
        <v>3</v>
      </c>
      <c r="K370">
        <v>0</v>
      </c>
      <c r="L370">
        <v>3</v>
      </c>
      <c r="M370">
        <v>11</v>
      </c>
      <c r="N370" s="10">
        <v>44140</v>
      </c>
      <c r="O370" s="13">
        <f>(C370-N370)/7</f>
        <v>0.2857142857142857</v>
      </c>
    </row>
    <row r="371" spans="1:15" x14ac:dyDescent="0.25">
      <c r="A371" t="s">
        <v>29</v>
      </c>
      <c r="B371" s="11">
        <v>44098.44189814815</v>
      </c>
      <c r="C371" s="10">
        <v>44098</v>
      </c>
      <c r="D371" s="8">
        <f t="shared" si="12"/>
        <v>0.44189814814814815</v>
      </c>
      <c r="E371" s="11">
        <v>44098.442395833335</v>
      </c>
      <c r="F371" s="10">
        <v>44098</v>
      </c>
      <c r="G371" s="8">
        <f t="shared" si="13"/>
        <v>0.44239583333333332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20</v>
      </c>
      <c r="N371" s="10">
        <v>43993</v>
      </c>
      <c r="O371" s="13">
        <f>(C371-N371)/7</f>
        <v>15</v>
      </c>
    </row>
    <row r="372" spans="1:15" x14ac:dyDescent="0.25">
      <c r="A372" t="s">
        <v>29</v>
      </c>
      <c r="B372" s="11">
        <v>44105.513923611114</v>
      </c>
      <c r="C372" s="10">
        <v>44105</v>
      </c>
      <c r="D372" s="8">
        <f t="shared" si="12"/>
        <v>0.51392361111111107</v>
      </c>
      <c r="E372" s="11">
        <v>44105.514479166668</v>
      </c>
      <c r="F372" s="10">
        <v>44105</v>
      </c>
      <c r="G372" s="8">
        <f t="shared" si="13"/>
        <v>0.51447916666666671</v>
      </c>
      <c r="H372">
        <v>4</v>
      </c>
      <c r="I372">
        <v>7</v>
      </c>
      <c r="J372">
        <v>7</v>
      </c>
      <c r="K372">
        <v>7</v>
      </c>
      <c r="L372">
        <v>6</v>
      </c>
      <c r="M372">
        <v>31</v>
      </c>
      <c r="N372" s="10">
        <v>43993</v>
      </c>
      <c r="O372" s="13">
        <f>(C372-N372)/7</f>
        <v>16</v>
      </c>
    </row>
    <row r="373" spans="1:15" x14ac:dyDescent="0.25">
      <c r="A373" t="s">
        <v>29</v>
      </c>
      <c r="B373" s="11">
        <v>44112.580011574071</v>
      </c>
      <c r="C373" s="10">
        <v>44112</v>
      </c>
      <c r="D373" s="8">
        <f t="shared" si="12"/>
        <v>0.58001157407407411</v>
      </c>
      <c r="E373" s="11">
        <v>44112.580358796295</v>
      </c>
      <c r="F373" s="10">
        <v>44112</v>
      </c>
      <c r="G373" s="8">
        <f t="shared" si="13"/>
        <v>0.58035879629629628</v>
      </c>
      <c r="H373">
        <v>3</v>
      </c>
      <c r="I373">
        <v>4</v>
      </c>
      <c r="J373">
        <v>4</v>
      </c>
      <c r="K373">
        <v>4</v>
      </c>
      <c r="L373">
        <v>4</v>
      </c>
      <c r="M373">
        <v>19</v>
      </c>
      <c r="N373" s="10">
        <v>43993</v>
      </c>
      <c r="O373" s="13">
        <f>(C373-N373)/7</f>
        <v>17</v>
      </c>
    </row>
    <row r="374" spans="1:15" x14ac:dyDescent="0.25">
      <c r="A374" t="s">
        <v>29</v>
      </c>
      <c r="B374" s="11">
        <v>44119.738020833334</v>
      </c>
      <c r="C374" s="10">
        <v>44119</v>
      </c>
      <c r="D374" s="8">
        <f t="shared" si="12"/>
        <v>0.73802083333333324</v>
      </c>
      <c r="E374" s="11">
        <v>44119.738425925927</v>
      </c>
      <c r="F374" s="10">
        <v>44119</v>
      </c>
      <c r="G374" s="8">
        <f t="shared" si="13"/>
        <v>0.73842592592592593</v>
      </c>
      <c r="H374">
        <v>3</v>
      </c>
      <c r="I374">
        <v>5</v>
      </c>
      <c r="J374">
        <v>4</v>
      </c>
      <c r="K374">
        <v>3</v>
      </c>
      <c r="L374">
        <v>3</v>
      </c>
      <c r="M374">
        <v>18</v>
      </c>
      <c r="N374" s="10">
        <v>43993</v>
      </c>
      <c r="O374" s="13">
        <f>(C374-N374)/7</f>
        <v>18</v>
      </c>
    </row>
    <row r="375" spans="1:15" x14ac:dyDescent="0.25">
      <c r="A375" t="s">
        <v>29</v>
      </c>
      <c r="B375" s="11">
        <v>44126.472638888888</v>
      </c>
      <c r="C375" s="10">
        <v>44126</v>
      </c>
      <c r="D375" s="8">
        <f t="shared" si="12"/>
        <v>0.47263888888888889</v>
      </c>
      <c r="E375" s="11">
        <v>44126.473240740743</v>
      </c>
      <c r="F375" s="10">
        <v>44126</v>
      </c>
      <c r="G375" s="8">
        <f t="shared" si="13"/>
        <v>0.47324074074074068</v>
      </c>
      <c r="H375">
        <v>2</v>
      </c>
      <c r="I375">
        <v>3</v>
      </c>
      <c r="J375">
        <v>2</v>
      </c>
      <c r="K375">
        <v>2</v>
      </c>
      <c r="L375">
        <v>2</v>
      </c>
      <c r="M375">
        <v>11</v>
      </c>
      <c r="N375" s="10">
        <v>43993</v>
      </c>
      <c r="O375" s="13">
        <f>(C375-N375)/7</f>
        <v>19</v>
      </c>
    </row>
    <row r="376" spans="1:15" x14ac:dyDescent="0.25">
      <c r="A376" t="s">
        <v>29</v>
      </c>
      <c r="B376" s="11">
        <v>44035.438784722224</v>
      </c>
      <c r="C376" s="10">
        <v>44035</v>
      </c>
      <c r="D376" s="8">
        <f t="shared" si="12"/>
        <v>0.43878472222222226</v>
      </c>
      <c r="E376" s="11">
        <v>44035.439467592594</v>
      </c>
      <c r="F376" s="10">
        <v>44035</v>
      </c>
      <c r="G376" s="8">
        <f t="shared" si="13"/>
        <v>0.4394675925925926</v>
      </c>
      <c r="H376">
        <v>4</v>
      </c>
      <c r="I376">
        <v>8</v>
      </c>
      <c r="J376">
        <v>4</v>
      </c>
      <c r="K376">
        <v>4</v>
      </c>
      <c r="L376">
        <v>4</v>
      </c>
      <c r="M376">
        <v>24</v>
      </c>
      <c r="N376" s="10">
        <v>43993</v>
      </c>
      <c r="O376" s="13">
        <f>(C376-N376)/7</f>
        <v>6</v>
      </c>
    </row>
    <row r="377" spans="1:15" x14ac:dyDescent="0.25">
      <c r="A377" t="s">
        <v>29</v>
      </c>
      <c r="B377" s="11">
        <v>44042.464189814818</v>
      </c>
      <c r="C377" s="10">
        <v>44042</v>
      </c>
      <c r="D377" s="8">
        <f t="shared" si="12"/>
        <v>0.46418981481481486</v>
      </c>
      <c r="E377" s="11">
        <v>44042.464791666665</v>
      </c>
      <c r="F377" s="10">
        <v>44042</v>
      </c>
      <c r="G377" s="8">
        <f t="shared" si="13"/>
        <v>0.46479166666666666</v>
      </c>
      <c r="H377">
        <v>4</v>
      </c>
      <c r="I377">
        <v>7</v>
      </c>
      <c r="J377">
        <v>4</v>
      </c>
      <c r="K377">
        <v>3</v>
      </c>
      <c r="L377">
        <v>4</v>
      </c>
      <c r="M377">
        <v>22</v>
      </c>
      <c r="N377" s="10">
        <v>43993</v>
      </c>
      <c r="O377" s="13">
        <f>(C377-N377)/7</f>
        <v>7</v>
      </c>
    </row>
    <row r="378" spans="1:15" x14ac:dyDescent="0.25">
      <c r="A378" t="s">
        <v>29</v>
      </c>
      <c r="B378" s="11">
        <v>44049.561365740738</v>
      </c>
      <c r="C378" s="10">
        <v>44049</v>
      </c>
      <c r="D378" s="8">
        <f t="shared" si="12"/>
        <v>0.56136574074074075</v>
      </c>
      <c r="E378" s="11">
        <v>44049.562083333331</v>
      </c>
      <c r="F378" s="10">
        <v>44049</v>
      </c>
      <c r="G378" s="8">
        <f t="shared" si="13"/>
        <v>0.56208333333333338</v>
      </c>
      <c r="H378">
        <v>2</v>
      </c>
      <c r="I378">
        <v>6</v>
      </c>
      <c r="J378">
        <v>2</v>
      </c>
      <c r="K378">
        <v>3</v>
      </c>
      <c r="L378">
        <v>2</v>
      </c>
      <c r="M378">
        <v>15</v>
      </c>
      <c r="N378" s="10">
        <v>43993</v>
      </c>
      <c r="O378" s="13">
        <f>(C378-N378)/7</f>
        <v>8</v>
      </c>
    </row>
    <row r="379" spans="1:15" x14ac:dyDescent="0.25">
      <c r="A379" t="s">
        <v>29</v>
      </c>
      <c r="B379" s="11">
        <v>44056.911134259259</v>
      </c>
      <c r="C379" s="10">
        <v>44056</v>
      </c>
      <c r="D379" s="8">
        <f t="shared" si="12"/>
        <v>0.91113425925925917</v>
      </c>
      <c r="E379" s="11">
        <v>44056.911631944444</v>
      </c>
      <c r="F379" s="10">
        <v>44056</v>
      </c>
      <c r="G379" s="8">
        <f t="shared" si="13"/>
        <v>0.9116319444444444</v>
      </c>
      <c r="H379">
        <v>3</v>
      </c>
      <c r="I379">
        <v>6</v>
      </c>
      <c r="J379">
        <v>3</v>
      </c>
      <c r="K379">
        <v>3</v>
      </c>
      <c r="L379">
        <v>3</v>
      </c>
      <c r="M379">
        <v>18</v>
      </c>
      <c r="N379" s="10">
        <v>43993</v>
      </c>
      <c r="O379" s="13">
        <f>(C379-N379)/7</f>
        <v>9</v>
      </c>
    </row>
    <row r="380" spans="1:15" x14ac:dyDescent="0.25">
      <c r="A380" t="s">
        <v>29</v>
      </c>
      <c r="B380" s="11">
        <v>44063.494930555556</v>
      </c>
      <c r="C380" s="10">
        <v>44063</v>
      </c>
      <c r="D380" s="8">
        <f t="shared" si="12"/>
        <v>0.4949305555555556</v>
      </c>
      <c r="E380" s="11">
        <v>44063.496006944442</v>
      </c>
      <c r="F380" s="10">
        <v>44063</v>
      </c>
      <c r="G380" s="8">
        <f t="shared" si="13"/>
        <v>0.49600694444444443</v>
      </c>
      <c r="H380">
        <v>3</v>
      </c>
      <c r="I380">
        <v>6</v>
      </c>
      <c r="J380">
        <v>3</v>
      </c>
      <c r="K380">
        <v>3</v>
      </c>
      <c r="L380">
        <v>3</v>
      </c>
      <c r="M380">
        <v>18</v>
      </c>
      <c r="N380" s="10">
        <v>43993</v>
      </c>
      <c r="O380" s="13">
        <f>(C380-N380)/7</f>
        <v>10</v>
      </c>
    </row>
    <row r="381" spans="1:15" x14ac:dyDescent="0.25">
      <c r="A381" t="s">
        <v>29</v>
      </c>
      <c r="B381" s="11">
        <v>44070.418935185182</v>
      </c>
      <c r="C381" s="10">
        <v>44070</v>
      </c>
      <c r="D381" s="8">
        <f t="shared" si="12"/>
        <v>0.41893518518518519</v>
      </c>
      <c r="E381" s="11">
        <v>44070.419374999998</v>
      </c>
      <c r="F381" s="10">
        <v>44070</v>
      </c>
      <c r="G381" s="8">
        <f t="shared" si="13"/>
        <v>0.419375</v>
      </c>
      <c r="H381">
        <v>3</v>
      </c>
      <c r="I381">
        <v>6</v>
      </c>
      <c r="J381">
        <v>3</v>
      </c>
      <c r="K381">
        <v>2</v>
      </c>
      <c r="L381">
        <v>3</v>
      </c>
      <c r="M381">
        <v>17</v>
      </c>
      <c r="N381" s="10">
        <v>43993</v>
      </c>
      <c r="O381" s="13">
        <f>(C381-N381)/7</f>
        <v>11</v>
      </c>
    </row>
    <row r="382" spans="1:15" x14ac:dyDescent="0.25">
      <c r="A382" t="s">
        <v>29</v>
      </c>
      <c r="B382" s="11">
        <v>44077.438900462963</v>
      </c>
      <c r="C382" s="10">
        <v>44077</v>
      </c>
      <c r="D382" s="8">
        <f t="shared" si="12"/>
        <v>0.43890046296296298</v>
      </c>
      <c r="E382" s="11">
        <v>44077.439386574071</v>
      </c>
      <c r="F382" s="10">
        <v>44077</v>
      </c>
      <c r="G382" s="8">
        <f t="shared" si="13"/>
        <v>0.43938657407407411</v>
      </c>
      <c r="H382">
        <v>3</v>
      </c>
      <c r="I382">
        <v>5</v>
      </c>
      <c r="J382">
        <v>3</v>
      </c>
      <c r="K382">
        <v>3</v>
      </c>
      <c r="L382">
        <v>3</v>
      </c>
      <c r="M382">
        <v>17</v>
      </c>
      <c r="N382" s="10">
        <v>43993</v>
      </c>
      <c r="O382" s="13">
        <f>(C382-N382)/7</f>
        <v>12</v>
      </c>
    </row>
    <row r="383" spans="1:15" x14ac:dyDescent="0.25">
      <c r="A383" t="s">
        <v>29</v>
      </c>
      <c r="B383" s="11">
        <v>44015.453958333332</v>
      </c>
      <c r="C383" s="10">
        <v>44015</v>
      </c>
      <c r="D383" s="8">
        <f t="shared" si="12"/>
        <v>0.4539583333333333</v>
      </c>
      <c r="E383" s="11">
        <v>44015.454618055555</v>
      </c>
      <c r="F383" s="10">
        <v>44015</v>
      </c>
      <c r="G383" s="8">
        <f t="shared" si="13"/>
        <v>0.45461805555555551</v>
      </c>
      <c r="H383">
        <v>3</v>
      </c>
      <c r="I383">
        <v>6</v>
      </c>
      <c r="J383">
        <v>3</v>
      </c>
      <c r="K383">
        <v>3</v>
      </c>
      <c r="L383">
        <v>2</v>
      </c>
      <c r="M383">
        <v>17</v>
      </c>
      <c r="N383" s="10">
        <v>43993</v>
      </c>
      <c r="O383" s="13">
        <f>(C383-N383)/7</f>
        <v>3.1428571428571428</v>
      </c>
    </row>
    <row r="384" spans="1:15" x14ac:dyDescent="0.25">
      <c r="A384" t="s">
        <v>29</v>
      </c>
      <c r="B384" s="11">
        <v>44021.438043981485</v>
      </c>
      <c r="C384" s="10">
        <v>44021</v>
      </c>
      <c r="D384" s="8">
        <f t="shared" si="12"/>
        <v>0.43804398148148144</v>
      </c>
      <c r="E384" s="11">
        <v>44021.438773148147</v>
      </c>
      <c r="F384" s="10">
        <v>44021</v>
      </c>
      <c r="G384" s="8">
        <f t="shared" si="13"/>
        <v>0.43877314814814811</v>
      </c>
      <c r="H384">
        <v>2</v>
      </c>
      <c r="I384">
        <v>7</v>
      </c>
      <c r="J384">
        <v>3</v>
      </c>
      <c r="K384">
        <v>4</v>
      </c>
      <c r="L384">
        <v>4</v>
      </c>
      <c r="M384">
        <v>20</v>
      </c>
      <c r="N384" s="10">
        <v>43993</v>
      </c>
      <c r="O384" s="13">
        <f>(C384-N384)/7</f>
        <v>4</v>
      </c>
    </row>
    <row r="385" spans="1:15" x14ac:dyDescent="0.25">
      <c r="A385" t="s">
        <v>23</v>
      </c>
      <c r="B385" s="11">
        <v>44150.724236111113</v>
      </c>
      <c r="C385" s="10">
        <v>44150</v>
      </c>
      <c r="D385" s="8">
        <f t="shared" si="12"/>
        <v>0.72423611111111119</v>
      </c>
      <c r="E385" s="11">
        <v>44150.724861111114</v>
      </c>
      <c r="F385" s="10">
        <v>44150</v>
      </c>
      <c r="G385" s="8">
        <f t="shared" si="13"/>
        <v>0.72486111111111118</v>
      </c>
      <c r="H385">
        <v>5</v>
      </c>
      <c r="I385">
        <v>3</v>
      </c>
      <c r="J385">
        <v>4</v>
      </c>
      <c r="K385">
        <v>4</v>
      </c>
      <c r="L385">
        <v>4</v>
      </c>
      <c r="M385">
        <v>20</v>
      </c>
      <c r="N385" s="10">
        <v>44148</v>
      </c>
      <c r="O385" s="13">
        <f>(C385-N385)/7</f>
        <v>0.2857142857142857</v>
      </c>
    </row>
    <row r="386" spans="1:15" x14ac:dyDescent="0.25">
      <c r="A386" t="s">
        <v>23</v>
      </c>
      <c r="B386" s="11">
        <v>44163.603148148148</v>
      </c>
      <c r="C386" s="10">
        <v>44163</v>
      </c>
      <c r="D386" s="8">
        <f t="shared" si="12"/>
        <v>0.6031481481481481</v>
      </c>
      <c r="E386" s="11">
        <v>44163.603425925925</v>
      </c>
      <c r="F386" s="10">
        <v>44163</v>
      </c>
      <c r="G386" s="8">
        <f t="shared" si="13"/>
        <v>0.60342592592592592</v>
      </c>
      <c r="H386">
        <v>4</v>
      </c>
      <c r="I386">
        <v>2</v>
      </c>
      <c r="J386">
        <v>4</v>
      </c>
      <c r="K386">
        <v>4</v>
      </c>
      <c r="L386">
        <v>4</v>
      </c>
      <c r="M386">
        <v>18</v>
      </c>
      <c r="N386" s="10">
        <v>44148</v>
      </c>
      <c r="O386" s="13">
        <f>(C386-N386)/7</f>
        <v>2.1428571428571428</v>
      </c>
    </row>
    <row r="387" spans="1:15" x14ac:dyDescent="0.25">
      <c r="A387" t="s">
        <v>29</v>
      </c>
      <c r="B387" s="11">
        <v>44141.614189814813</v>
      </c>
      <c r="C387" s="10">
        <v>44141</v>
      </c>
      <c r="D387" s="8">
        <f t="shared" si="12"/>
        <v>0.61418981481481483</v>
      </c>
      <c r="E387" s="11">
        <v>44141.614675925928</v>
      </c>
      <c r="F387" s="10">
        <v>44141</v>
      </c>
      <c r="G387" s="8">
        <f t="shared" si="13"/>
        <v>0.6146759259259259</v>
      </c>
      <c r="H387">
        <v>2</v>
      </c>
      <c r="I387">
        <v>4</v>
      </c>
      <c r="J387">
        <v>3</v>
      </c>
      <c r="K387">
        <v>1</v>
      </c>
      <c r="L387">
        <v>2</v>
      </c>
      <c r="M387">
        <v>12</v>
      </c>
      <c r="N387" s="10">
        <v>43993</v>
      </c>
      <c r="O387" s="13">
        <f>(C387-N387)/7</f>
        <v>21.142857142857142</v>
      </c>
    </row>
    <row r="388" spans="1:15" x14ac:dyDescent="0.25">
      <c r="A388" t="s">
        <v>29</v>
      </c>
      <c r="B388" s="11">
        <v>44147.469629629632</v>
      </c>
      <c r="C388" s="10">
        <v>44147</v>
      </c>
      <c r="D388" s="8">
        <f t="shared" si="12"/>
        <v>0.46962962962962962</v>
      </c>
      <c r="E388" s="11">
        <v>44147.47</v>
      </c>
      <c r="F388" s="10">
        <v>44147</v>
      </c>
      <c r="G388" s="8">
        <f t="shared" si="13"/>
        <v>0.47</v>
      </c>
      <c r="H388">
        <v>3</v>
      </c>
      <c r="I388">
        <v>4</v>
      </c>
      <c r="J388">
        <v>3</v>
      </c>
      <c r="K388">
        <v>2</v>
      </c>
      <c r="L388">
        <v>2</v>
      </c>
      <c r="M388">
        <v>14</v>
      </c>
      <c r="N388" s="10">
        <v>43993</v>
      </c>
      <c r="O388" s="13">
        <f>(C388-N388)/7</f>
        <v>22</v>
      </c>
    </row>
    <row r="389" spans="1:15" x14ac:dyDescent="0.25">
      <c r="A389" t="s">
        <v>29</v>
      </c>
      <c r="B389" s="11">
        <v>44028.473993055559</v>
      </c>
      <c r="C389" s="10">
        <v>44028</v>
      </c>
      <c r="D389" s="8">
        <f t="shared" si="12"/>
        <v>0.47399305555555554</v>
      </c>
      <c r="E389" s="11">
        <v>44028.474756944444</v>
      </c>
      <c r="F389" s="10">
        <v>44028</v>
      </c>
      <c r="G389" s="8">
        <f t="shared" si="13"/>
        <v>0.47475694444444444</v>
      </c>
      <c r="H389">
        <v>2</v>
      </c>
      <c r="I389">
        <v>7</v>
      </c>
      <c r="J389">
        <v>5</v>
      </c>
      <c r="K389">
        <v>3</v>
      </c>
      <c r="L389">
        <v>4</v>
      </c>
      <c r="M389">
        <v>21</v>
      </c>
      <c r="N389" s="10">
        <v>43993</v>
      </c>
      <c r="O389" s="13">
        <f>(C389-N389)/7</f>
        <v>5</v>
      </c>
    </row>
    <row r="390" spans="1:15" x14ac:dyDescent="0.25">
      <c r="A390" t="s">
        <v>29</v>
      </c>
      <c r="B390" s="11">
        <v>44133.508101851854</v>
      </c>
      <c r="C390" s="10">
        <v>44133</v>
      </c>
      <c r="D390" s="8">
        <f t="shared" si="12"/>
        <v>0.50810185185185186</v>
      </c>
      <c r="E390" s="11">
        <v>44133.50849537037</v>
      </c>
      <c r="F390" s="10">
        <v>44133</v>
      </c>
      <c r="G390" s="8">
        <f t="shared" si="13"/>
        <v>0.5084953703703704</v>
      </c>
      <c r="H390">
        <v>2</v>
      </c>
      <c r="I390">
        <v>4</v>
      </c>
      <c r="J390">
        <v>2</v>
      </c>
      <c r="K390">
        <v>2</v>
      </c>
      <c r="L390">
        <v>2</v>
      </c>
      <c r="M390">
        <v>12</v>
      </c>
      <c r="N390" s="10">
        <v>43993</v>
      </c>
      <c r="O390" s="13">
        <f>(C390-N390)/7</f>
        <v>20</v>
      </c>
    </row>
    <row r="391" spans="1:15" x14ac:dyDescent="0.25">
      <c r="A391" t="s">
        <v>30</v>
      </c>
      <c r="B391" s="11">
        <v>44330.420254629629</v>
      </c>
      <c r="C391" s="10">
        <v>44330</v>
      </c>
      <c r="D391" s="8">
        <f t="shared" si="12"/>
        <v>0.42025462962962962</v>
      </c>
      <c r="E391" s="11">
        <v>44330.420520833337</v>
      </c>
      <c r="F391" s="10">
        <v>44330</v>
      </c>
      <c r="G391" s="8">
        <f t="shared" si="13"/>
        <v>0.42052083333333329</v>
      </c>
      <c r="H391">
        <v>2</v>
      </c>
      <c r="I391">
        <v>0</v>
      </c>
      <c r="J391">
        <v>4</v>
      </c>
      <c r="K391">
        <v>2</v>
      </c>
      <c r="L391">
        <v>3</v>
      </c>
      <c r="M391">
        <v>11</v>
      </c>
      <c r="N391" s="10">
        <v>44309</v>
      </c>
      <c r="O391" s="13">
        <f>(C391-N391)/7</f>
        <v>3</v>
      </c>
    </row>
    <row r="392" spans="1:15" x14ac:dyDescent="0.25">
      <c r="A392" t="s">
        <v>30</v>
      </c>
      <c r="B392" s="11">
        <v>44337.402245370373</v>
      </c>
      <c r="C392" s="10">
        <v>44337</v>
      </c>
      <c r="D392" s="8">
        <f t="shared" si="12"/>
        <v>0.40224537037037034</v>
      </c>
      <c r="E392" s="11">
        <v>44337.40252314815</v>
      </c>
      <c r="F392" s="10">
        <v>44337</v>
      </c>
      <c r="G392" s="8">
        <f t="shared" si="13"/>
        <v>0.40252314814814816</v>
      </c>
      <c r="H392">
        <v>2</v>
      </c>
      <c r="I392">
        <v>2</v>
      </c>
      <c r="J392">
        <v>4</v>
      </c>
      <c r="K392">
        <v>2</v>
      </c>
      <c r="L392">
        <v>3</v>
      </c>
      <c r="M392">
        <v>13</v>
      </c>
      <c r="N392" s="10">
        <v>44309</v>
      </c>
      <c r="O392" s="13">
        <f>(C392-N392)/7</f>
        <v>4</v>
      </c>
    </row>
    <row r="393" spans="1:15" x14ac:dyDescent="0.25">
      <c r="A393" t="s">
        <v>23</v>
      </c>
      <c r="B393" s="11">
        <v>44155.813969907409</v>
      </c>
      <c r="C393" s="10">
        <v>44155</v>
      </c>
      <c r="D393" s="8">
        <f t="shared" si="12"/>
        <v>0.81396990740740749</v>
      </c>
      <c r="E393" s="11">
        <v>44155.81449074074</v>
      </c>
      <c r="F393" s="10">
        <v>44155</v>
      </c>
      <c r="G393" s="8">
        <f t="shared" si="13"/>
        <v>0.81449074074074079</v>
      </c>
      <c r="H393">
        <v>4</v>
      </c>
      <c r="I393">
        <v>2</v>
      </c>
      <c r="J393">
        <v>4</v>
      </c>
      <c r="K393">
        <v>4</v>
      </c>
      <c r="L393">
        <v>4</v>
      </c>
      <c r="M393">
        <v>18</v>
      </c>
      <c r="N393" s="10">
        <v>44148</v>
      </c>
      <c r="O393" s="13">
        <f>(C393-N393)/7</f>
        <v>1</v>
      </c>
    </row>
    <row r="394" spans="1:15" x14ac:dyDescent="0.25">
      <c r="A394" t="s">
        <v>65</v>
      </c>
      <c r="B394" s="11">
        <v>44161.462210648147</v>
      </c>
      <c r="C394" s="10">
        <v>44161</v>
      </c>
      <c r="D394" s="8">
        <f t="shared" si="12"/>
        <v>0.46221064814814811</v>
      </c>
      <c r="E394" s="11">
        <v>44161.462627314817</v>
      </c>
      <c r="F394" s="10">
        <v>44161</v>
      </c>
      <c r="G394" s="8">
        <f t="shared" si="13"/>
        <v>0.46262731481481478</v>
      </c>
      <c r="H394">
        <v>8</v>
      </c>
      <c r="I394">
        <v>7</v>
      </c>
      <c r="J394">
        <v>7</v>
      </c>
      <c r="K394">
        <v>8</v>
      </c>
      <c r="L394">
        <v>6</v>
      </c>
      <c r="M394">
        <v>36</v>
      </c>
      <c r="N394" s="10">
        <v>44154</v>
      </c>
      <c r="O394" s="13">
        <f>(C394-N394)/7</f>
        <v>1</v>
      </c>
    </row>
    <row r="395" spans="1:15" x14ac:dyDescent="0.25">
      <c r="A395" t="s">
        <v>65</v>
      </c>
      <c r="B395" s="11">
        <v>44168.597002314818</v>
      </c>
      <c r="C395" s="10">
        <v>44168</v>
      </c>
      <c r="D395" s="8">
        <f t="shared" si="12"/>
        <v>0.59700231481481481</v>
      </c>
      <c r="E395" s="11">
        <v>44168.597349537034</v>
      </c>
      <c r="F395" s="10">
        <v>44168</v>
      </c>
      <c r="G395" s="8">
        <f t="shared" si="13"/>
        <v>0.59734953703703708</v>
      </c>
      <c r="H395">
        <v>8</v>
      </c>
      <c r="I395">
        <v>7</v>
      </c>
      <c r="J395">
        <v>7</v>
      </c>
      <c r="K395">
        <v>7</v>
      </c>
      <c r="L395">
        <v>7</v>
      </c>
      <c r="M395">
        <v>36</v>
      </c>
      <c r="N395" s="10">
        <v>44154</v>
      </c>
      <c r="O395" s="13">
        <f>(C395-N395)/7</f>
        <v>2</v>
      </c>
    </row>
    <row r="396" spans="1:15" x14ac:dyDescent="0.25">
      <c r="A396" t="s">
        <v>30</v>
      </c>
      <c r="B396" s="11">
        <v>44358.397789351853</v>
      </c>
      <c r="C396" s="10">
        <v>44358</v>
      </c>
      <c r="D396" s="8">
        <f t="shared" si="12"/>
        <v>0.39778935185185182</v>
      </c>
      <c r="E396" s="11">
        <v>44358.398136574076</v>
      </c>
      <c r="F396" s="10">
        <v>44358</v>
      </c>
      <c r="G396" s="8">
        <f t="shared" si="13"/>
        <v>0.3981365740740741</v>
      </c>
      <c r="H396">
        <v>2</v>
      </c>
      <c r="I396">
        <v>2</v>
      </c>
      <c r="J396">
        <v>4</v>
      </c>
      <c r="K396">
        <v>2</v>
      </c>
      <c r="L396">
        <v>3</v>
      </c>
      <c r="M396">
        <v>13</v>
      </c>
      <c r="N396" s="10">
        <v>44309</v>
      </c>
      <c r="O396" s="13">
        <f>(C396-N396)/7</f>
        <v>7</v>
      </c>
    </row>
    <row r="397" spans="1:15" x14ac:dyDescent="0.25">
      <c r="A397" t="s">
        <v>30</v>
      </c>
      <c r="B397" s="11">
        <v>44365.398541666669</v>
      </c>
      <c r="C397" s="10">
        <v>44365</v>
      </c>
      <c r="D397" s="8">
        <f t="shared" si="12"/>
        <v>0.39854166666666663</v>
      </c>
      <c r="E397" s="11">
        <v>44365.398877314816</v>
      </c>
      <c r="F397" s="10">
        <v>44365</v>
      </c>
      <c r="G397" s="8">
        <f t="shared" si="13"/>
        <v>0.39887731481481481</v>
      </c>
      <c r="H397">
        <v>2</v>
      </c>
      <c r="I397">
        <v>2</v>
      </c>
      <c r="J397">
        <v>4</v>
      </c>
      <c r="K397">
        <v>2</v>
      </c>
      <c r="L397">
        <v>4</v>
      </c>
      <c r="M397">
        <v>14</v>
      </c>
      <c r="N397" s="10">
        <v>44309</v>
      </c>
      <c r="O397" s="13">
        <f>(C397-N397)/7</f>
        <v>8</v>
      </c>
    </row>
    <row r="398" spans="1:15" x14ac:dyDescent="0.25">
      <c r="A398" t="s">
        <v>30</v>
      </c>
      <c r="B398" s="11">
        <v>44344.508275462962</v>
      </c>
      <c r="C398" s="10">
        <v>44344</v>
      </c>
      <c r="D398" s="8">
        <f t="shared" si="12"/>
        <v>0.508275462962963</v>
      </c>
      <c r="E398" s="11">
        <v>44344.508564814816</v>
      </c>
      <c r="F398" s="10">
        <v>44344</v>
      </c>
      <c r="G398" s="8">
        <f t="shared" si="13"/>
        <v>0.50856481481481486</v>
      </c>
      <c r="H398">
        <v>1</v>
      </c>
      <c r="I398">
        <v>1</v>
      </c>
      <c r="J398">
        <v>3</v>
      </c>
      <c r="K398">
        <v>2</v>
      </c>
      <c r="L398">
        <v>4</v>
      </c>
      <c r="M398">
        <v>11</v>
      </c>
      <c r="N398" s="10">
        <v>44309</v>
      </c>
      <c r="O398" s="13">
        <f>(C398-N398)/7</f>
        <v>5</v>
      </c>
    </row>
    <row r="399" spans="1:15" x14ac:dyDescent="0.25">
      <c r="A399" t="s">
        <v>30</v>
      </c>
      <c r="B399" s="11">
        <v>44351.400925925926</v>
      </c>
      <c r="C399" s="10">
        <v>44351</v>
      </c>
      <c r="D399" s="8">
        <f t="shared" si="12"/>
        <v>0.40092592592592591</v>
      </c>
      <c r="E399" s="11">
        <v>44351.401284722226</v>
      </c>
      <c r="F399" s="10">
        <v>44351</v>
      </c>
      <c r="G399" s="8">
        <f t="shared" si="13"/>
        <v>0.40128472222222222</v>
      </c>
      <c r="H399">
        <v>2</v>
      </c>
      <c r="I399">
        <v>2</v>
      </c>
      <c r="J399">
        <v>4</v>
      </c>
      <c r="K399">
        <v>1</v>
      </c>
      <c r="L399">
        <v>4</v>
      </c>
      <c r="M399">
        <v>13</v>
      </c>
      <c r="N399" s="10">
        <v>44309</v>
      </c>
      <c r="O399" s="13">
        <f>(C399-N399)/7</f>
        <v>6</v>
      </c>
    </row>
    <row r="400" spans="1:15" x14ac:dyDescent="0.25">
      <c r="A400" t="s">
        <v>30</v>
      </c>
      <c r="B400" s="11">
        <v>44463.421157407407</v>
      </c>
      <c r="C400" s="10">
        <v>44463</v>
      </c>
      <c r="D400" s="8">
        <f t="shared" si="12"/>
        <v>0.42115740740740742</v>
      </c>
      <c r="E400" s="11">
        <v>44463.421412037038</v>
      </c>
      <c r="F400" s="10">
        <v>44463</v>
      </c>
      <c r="G400" s="8">
        <f t="shared" si="13"/>
        <v>0.42141203703703706</v>
      </c>
      <c r="H400">
        <v>3</v>
      </c>
      <c r="I400">
        <v>2</v>
      </c>
      <c r="J400">
        <v>4</v>
      </c>
      <c r="K400">
        <v>3</v>
      </c>
      <c r="L400">
        <v>5</v>
      </c>
      <c r="M400">
        <v>17</v>
      </c>
      <c r="N400" s="10">
        <v>44309</v>
      </c>
      <c r="O400" s="13">
        <f>(C400-N400)/7</f>
        <v>22</v>
      </c>
    </row>
    <row r="401" spans="1:15" x14ac:dyDescent="0.25">
      <c r="A401" t="s">
        <v>30</v>
      </c>
      <c r="B401" s="11">
        <v>44449.398449074077</v>
      </c>
      <c r="C401" s="10">
        <v>44449</v>
      </c>
      <c r="D401" s="8">
        <f t="shared" si="12"/>
        <v>0.39844907407407404</v>
      </c>
      <c r="E401" s="11">
        <v>44449.398680555554</v>
      </c>
      <c r="F401" s="10">
        <v>44449</v>
      </c>
      <c r="G401" s="8">
        <f t="shared" si="13"/>
        <v>0.39868055555555554</v>
      </c>
      <c r="H401">
        <v>1</v>
      </c>
      <c r="I401">
        <v>1</v>
      </c>
      <c r="J401">
        <v>3</v>
      </c>
      <c r="K401">
        <v>1</v>
      </c>
      <c r="L401">
        <v>2</v>
      </c>
      <c r="M401">
        <v>8</v>
      </c>
      <c r="N401" s="10">
        <v>44309</v>
      </c>
      <c r="O401" s="13">
        <f>(C401-N401)/7</f>
        <v>20</v>
      </c>
    </row>
    <row r="402" spans="1:15" x14ac:dyDescent="0.25">
      <c r="A402" t="s">
        <v>30</v>
      </c>
      <c r="B402" s="11">
        <v>44456.681192129632</v>
      </c>
      <c r="C402" s="10">
        <v>44456</v>
      </c>
      <c r="D402" s="8">
        <f t="shared" si="12"/>
        <v>0.68119212962962961</v>
      </c>
      <c r="E402" s="11">
        <v>44456.681435185186</v>
      </c>
      <c r="F402" s="10">
        <v>44456</v>
      </c>
      <c r="G402" s="8">
        <f t="shared" si="13"/>
        <v>0.68143518518518509</v>
      </c>
      <c r="H402">
        <v>2</v>
      </c>
      <c r="I402">
        <v>2</v>
      </c>
      <c r="J402">
        <v>4</v>
      </c>
      <c r="K402">
        <v>1</v>
      </c>
      <c r="L402">
        <v>3</v>
      </c>
      <c r="M402">
        <v>12</v>
      </c>
      <c r="N402" s="10">
        <v>44309</v>
      </c>
      <c r="O402" s="13">
        <f>(C402-N402)/7</f>
        <v>21</v>
      </c>
    </row>
    <row r="403" spans="1:15" x14ac:dyDescent="0.25">
      <c r="A403" t="s">
        <v>31</v>
      </c>
      <c r="B403" s="11">
        <v>44105.62164351852</v>
      </c>
      <c r="C403" s="10">
        <v>44105</v>
      </c>
      <c r="D403" s="8">
        <f t="shared" si="12"/>
        <v>0.62164351851851851</v>
      </c>
      <c r="E403" s="11">
        <v>44105.621851851851</v>
      </c>
      <c r="F403" s="10">
        <v>44105</v>
      </c>
      <c r="G403" s="8">
        <f t="shared" si="13"/>
        <v>0.62185185185185188</v>
      </c>
      <c r="H403">
        <v>6</v>
      </c>
      <c r="I403">
        <v>6</v>
      </c>
      <c r="J403">
        <v>6</v>
      </c>
      <c r="K403">
        <v>4</v>
      </c>
      <c r="L403">
        <v>4</v>
      </c>
      <c r="M403">
        <v>26</v>
      </c>
      <c r="N403" s="10">
        <v>44048</v>
      </c>
      <c r="O403" s="13">
        <f>(C403-N403)/7</f>
        <v>8.1428571428571423</v>
      </c>
    </row>
    <row r="404" spans="1:15" x14ac:dyDescent="0.25">
      <c r="A404" t="s">
        <v>31</v>
      </c>
      <c r="B404" s="11">
        <v>44090.733923611115</v>
      </c>
      <c r="C404" s="10">
        <v>44090</v>
      </c>
      <c r="D404" s="8">
        <f t="shared" si="12"/>
        <v>0.73392361111111104</v>
      </c>
      <c r="E404" s="11">
        <v>44090.734120370369</v>
      </c>
      <c r="F404" s="10">
        <v>44090</v>
      </c>
      <c r="G404" s="8">
        <f t="shared" si="13"/>
        <v>0.73412037037037037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20</v>
      </c>
      <c r="N404" s="10">
        <v>44048</v>
      </c>
      <c r="O404" s="13">
        <f>(C404-N404)/7</f>
        <v>6</v>
      </c>
    </row>
    <row r="405" spans="1:15" x14ac:dyDescent="0.25">
      <c r="A405" t="s">
        <v>65</v>
      </c>
      <c r="B405" s="11">
        <v>44154.682291666664</v>
      </c>
      <c r="C405" s="10">
        <v>44154</v>
      </c>
      <c r="D405" s="8">
        <f t="shared" si="12"/>
        <v>0.68229166666666663</v>
      </c>
      <c r="E405" s="11">
        <v>44154.682592592595</v>
      </c>
      <c r="F405" s="10">
        <v>44154</v>
      </c>
      <c r="G405" s="8">
        <f t="shared" si="13"/>
        <v>0.68259259259259253</v>
      </c>
      <c r="H405">
        <v>8</v>
      </c>
      <c r="I405">
        <v>7</v>
      </c>
      <c r="J405">
        <v>4</v>
      </c>
      <c r="K405">
        <v>8</v>
      </c>
      <c r="L405">
        <v>6</v>
      </c>
      <c r="M405">
        <v>33</v>
      </c>
      <c r="N405" s="10">
        <v>44154</v>
      </c>
      <c r="O405" s="13">
        <f>(C405-N405)/7</f>
        <v>0</v>
      </c>
    </row>
    <row r="406" spans="1:15" x14ac:dyDescent="0.25">
      <c r="A406" t="s">
        <v>32</v>
      </c>
      <c r="B406" s="11">
        <v>44175.633530092593</v>
      </c>
      <c r="C406" s="10">
        <v>44175</v>
      </c>
      <c r="D406" s="8">
        <f t="shared" si="12"/>
        <v>0.63353009259259252</v>
      </c>
      <c r="E406" s="11">
        <v>44175.634456018517</v>
      </c>
      <c r="F406" s="10">
        <v>44175</v>
      </c>
      <c r="G406" s="8">
        <f t="shared" si="13"/>
        <v>0.63445601851851852</v>
      </c>
      <c r="H406">
        <v>2</v>
      </c>
      <c r="I406">
        <v>3</v>
      </c>
      <c r="J406">
        <v>4</v>
      </c>
      <c r="K406">
        <v>2</v>
      </c>
      <c r="L406">
        <v>3</v>
      </c>
      <c r="M406">
        <v>14</v>
      </c>
      <c r="N406" s="10">
        <v>44167</v>
      </c>
      <c r="O406" s="13">
        <f>(C406-N406)/7</f>
        <v>1.1428571428571428</v>
      </c>
    </row>
    <row r="407" spans="1:15" x14ac:dyDescent="0.25">
      <c r="A407" t="s">
        <v>32</v>
      </c>
      <c r="B407" s="11">
        <v>44181.454085648147</v>
      </c>
      <c r="C407" s="10">
        <v>44181</v>
      </c>
      <c r="D407" s="8">
        <f t="shared" si="12"/>
        <v>0.45408564814814811</v>
      </c>
      <c r="E407" s="11">
        <v>44181.454594907409</v>
      </c>
      <c r="F407" s="10">
        <v>44181</v>
      </c>
      <c r="G407" s="8">
        <f t="shared" si="13"/>
        <v>0.45459490740740738</v>
      </c>
      <c r="H407">
        <v>2</v>
      </c>
      <c r="I407">
        <v>3</v>
      </c>
      <c r="J407">
        <v>4</v>
      </c>
      <c r="K407">
        <v>2</v>
      </c>
      <c r="L407">
        <v>2</v>
      </c>
      <c r="M407">
        <v>13</v>
      </c>
      <c r="N407" s="10">
        <v>44167</v>
      </c>
      <c r="O407" s="13">
        <f>(C407-N407)/7</f>
        <v>2</v>
      </c>
    </row>
    <row r="408" spans="1:15" x14ac:dyDescent="0.25">
      <c r="A408" t="s">
        <v>31</v>
      </c>
      <c r="B408" s="11">
        <v>44076.713761574072</v>
      </c>
      <c r="C408" s="10">
        <v>44076</v>
      </c>
      <c r="D408" s="8">
        <f t="shared" si="12"/>
        <v>0.71376157407407403</v>
      </c>
      <c r="E408" s="11">
        <v>44076.714062500003</v>
      </c>
      <c r="F408" s="10">
        <v>44076</v>
      </c>
      <c r="G408" s="8">
        <f t="shared" si="13"/>
        <v>0.71406249999999993</v>
      </c>
      <c r="H408">
        <v>3</v>
      </c>
      <c r="I408">
        <v>4</v>
      </c>
      <c r="J408">
        <v>4</v>
      </c>
      <c r="K408">
        <v>4</v>
      </c>
      <c r="L408">
        <v>3</v>
      </c>
      <c r="M408">
        <v>18</v>
      </c>
      <c r="N408" s="10">
        <v>44048</v>
      </c>
      <c r="O408" s="13">
        <f>(C408-N408)/7</f>
        <v>4</v>
      </c>
    </row>
    <row r="409" spans="1:15" x14ac:dyDescent="0.25">
      <c r="A409" t="s">
        <v>31</v>
      </c>
      <c r="B409" s="11">
        <v>44140.638738425929</v>
      </c>
      <c r="C409" s="10">
        <v>44140</v>
      </c>
      <c r="D409" s="8">
        <f t="shared" si="12"/>
        <v>0.638738425925926</v>
      </c>
      <c r="E409" s="11">
        <v>44140.639421296299</v>
      </c>
      <c r="F409" s="10">
        <v>44140</v>
      </c>
      <c r="G409" s="8">
        <f t="shared" si="13"/>
        <v>0.63942129629629629</v>
      </c>
      <c r="H409">
        <v>4</v>
      </c>
      <c r="I409">
        <v>4</v>
      </c>
      <c r="J409">
        <v>3</v>
      </c>
      <c r="K409">
        <v>4</v>
      </c>
      <c r="L409">
        <v>3</v>
      </c>
      <c r="M409">
        <v>18</v>
      </c>
      <c r="N409" s="10">
        <v>44048</v>
      </c>
      <c r="O409" s="13">
        <f>(C409-N409)/7</f>
        <v>13.142857142857142</v>
      </c>
    </row>
    <row r="410" spans="1:15" x14ac:dyDescent="0.25">
      <c r="A410" t="s">
        <v>31</v>
      </c>
      <c r="B410" s="11">
        <v>44147.396990740737</v>
      </c>
      <c r="C410" s="10">
        <v>44147</v>
      </c>
      <c r="D410" s="8">
        <f t="shared" si="12"/>
        <v>0.39699074074074076</v>
      </c>
      <c r="E410" s="11">
        <v>44147.398587962962</v>
      </c>
      <c r="F410" s="10">
        <v>44147</v>
      </c>
      <c r="G410" s="8">
        <f t="shared" si="13"/>
        <v>0.39858796296296295</v>
      </c>
      <c r="H410">
        <v>4</v>
      </c>
      <c r="I410">
        <v>4</v>
      </c>
      <c r="J410">
        <v>5</v>
      </c>
      <c r="K410">
        <v>5</v>
      </c>
      <c r="L410">
        <v>5</v>
      </c>
      <c r="M410">
        <v>23</v>
      </c>
      <c r="N410" s="10">
        <v>44048</v>
      </c>
      <c r="O410" s="13">
        <f>(C410-N410)/7</f>
        <v>14.142857142857142</v>
      </c>
    </row>
    <row r="411" spans="1:15" x14ac:dyDescent="0.25">
      <c r="A411" t="s">
        <v>31</v>
      </c>
      <c r="B411" s="11">
        <v>44154.463564814818</v>
      </c>
      <c r="C411" s="10">
        <v>44154</v>
      </c>
      <c r="D411" s="8">
        <f t="shared" si="12"/>
        <v>0.46356481481481482</v>
      </c>
      <c r="E411" s="11">
        <v>44154.463726851849</v>
      </c>
      <c r="F411" s="10">
        <v>44154</v>
      </c>
      <c r="G411" s="8">
        <f t="shared" si="13"/>
        <v>0.46372685185185186</v>
      </c>
      <c r="H411">
        <v>5</v>
      </c>
      <c r="I411">
        <v>5</v>
      </c>
      <c r="J411">
        <v>6</v>
      </c>
      <c r="K411">
        <v>6</v>
      </c>
      <c r="L411">
        <v>5</v>
      </c>
      <c r="M411">
        <v>27</v>
      </c>
      <c r="N411" s="10">
        <v>44048</v>
      </c>
      <c r="O411" s="13">
        <f>(C411-N411)/7</f>
        <v>15.142857142857142</v>
      </c>
    </row>
    <row r="412" spans="1:15" x14ac:dyDescent="0.25">
      <c r="A412" t="s">
        <v>31</v>
      </c>
      <c r="B412" s="11">
        <v>44175.397106481483</v>
      </c>
      <c r="C412" s="10">
        <v>44175</v>
      </c>
      <c r="D412" s="8">
        <f t="shared" si="12"/>
        <v>0.39710648148148148</v>
      </c>
      <c r="E412" s="11">
        <v>44175.397233796299</v>
      </c>
      <c r="F412" s="10">
        <v>44175</v>
      </c>
      <c r="G412" s="8">
        <f t="shared" si="13"/>
        <v>0.39723379629629635</v>
      </c>
      <c r="H412">
        <v>8</v>
      </c>
      <c r="I412">
        <v>8</v>
      </c>
      <c r="J412">
        <v>8</v>
      </c>
      <c r="K412">
        <v>8</v>
      </c>
      <c r="L412">
        <v>8</v>
      </c>
      <c r="M412">
        <v>40</v>
      </c>
      <c r="N412" s="10">
        <v>44048</v>
      </c>
      <c r="O412" s="13">
        <f>(C412-N412)/7</f>
        <v>18.142857142857142</v>
      </c>
    </row>
    <row r="413" spans="1:15" x14ac:dyDescent="0.25">
      <c r="A413" t="s">
        <v>32</v>
      </c>
      <c r="B413" s="11">
        <v>44231.956446759257</v>
      </c>
      <c r="C413" s="10">
        <v>44231</v>
      </c>
      <c r="D413" s="8">
        <f t="shared" si="12"/>
        <v>0.95644675925925926</v>
      </c>
      <c r="E413" s="11">
        <v>44231.956990740742</v>
      </c>
      <c r="F413" s="10">
        <v>44231</v>
      </c>
      <c r="G413" s="8">
        <f t="shared" si="13"/>
        <v>0.95699074074074064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10</v>
      </c>
      <c r="N413" s="10">
        <v>44167</v>
      </c>
      <c r="O413" s="13">
        <f>(C413-N413)/7</f>
        <v>9.1428571428571423</v>
      </c>
    </row>
    <row r="414" spans="1:15" x14ac:dyDescent="0.25">
      <c r="A414" t="s">
        <v>32</v>
      </c>
      <c r="B414" s="11">
        <v>44237.490069444444</v>
      </c>
      <c r="C414" s="10">
        <v>44237</v>
      </c>
      <c r="D414" s="8">
        <f t="shared" si="12"/>
        <v>0.49006944444444445</v>
      </c>
      <c r="E414" s="11">
        <v>44237.490520833337</v>
      </c>
      <c r="F414" s="10">
        <v>44237</v>
      </c>
      <c r="G414" s="8">
        <f t="shared" si="13"/>
        <v>0.49052083333333335</v>
      </c>
      <c r="H414">
        <v>1</v>
      </c>
      <c r="I414">
        <v>2</v>
      </c>
      <c r="J414">
        <v>4</v>
      </c>
      <c r="K414">
        <v>2</v>
      </c>
      <c r="L414">
        <v>2</v>
      </c>
      <c r="M414">
        <v>11</v>
      </c>
      <c r="N414" s="10">
        <v>44167</v>
      </c>
      <c r="O414" s="13">
        <f>(C414-N414)/7</f>
        <v>10</v>
      </c>
    </row>
    <row r="415" spans="1:15" x14ac:dyDescent="0.25">
      <c r="A415" t="s">
        <v>32</v>
      </c>
      <c r="B415" s="11">
        <v>44245.458043981482</v>
      </c>
      <c r="C415" s="10">
        <v>44245</v>
      </c>
      <c r="D415" s="8">
        <f t="shared" si="12"/>
        <v>0.45804398148148145</v>
      </c>
      <c r="E415" s="11">
        <v>44245.45853009259</v>
      </c>
      <c r="F415" s="10">
        <v>44245</v>
      </c>
      <c r="G415" s="8">
        <f t="shared" si="13"/>
        <v>0.45853009259259259</v>
      </c>
      <c r="H415">
        <v>2</v>
      </c>
      <c r="I415">
        <v>2</v>
      </c>
      <c r="J415">
        <v>2</v>
      </c>
      <c r="K415">
        <v>1</v>
      </c>
      <c r="L415">
        <v>1</v>
      </c>
      <c r="M415">
        <v>8</v>
      </c>
      <c r="N415" s="10">
        <v>44167</v>
      </c>
      <c r="O415" s="13">
        <f>(C415-N415)/7</f>
        <v>11.142857142857142</v>
      </c>
    </row>
    <row r="416" spans="1:15" x14ac:dyDescent="0.25">
      <c r="A416" t="s">
        <v>32</v>
      </c>
      <c r="B416" s="11">
        <v>44251.64234953704</v>
      </c>
      <c r="C416" s="10">
        <v>44251</v>
      </c>
      <c r="D416" s="8">
        <f t="shared" si="12"/>
        <v>0.64234953703703701</v>
      </c>
      <c r="E416" s="11">
        <v>44251.642800925925</v>
      </c>
      <c r="F416" s="10">
        <v>44251</v>
      </c>
      <c r="G416" s="8">
        <f t="shared" si="13"/>
        <v>0.64280092592592586</v>
      </c>
      <c r="H416">
        <v>1</v>
      </c>
      <c r="I416">
        <v>2</v>
      </c>
      <c r="J416">
        <v>2</v>
      </c>
      <c r="K416">
        <v>0</v>
      </c>
      <c r="L416">
        <v>1</v>
      </c>
      <c r="M416">
        <v>6</v>
      </c>
      <c r="N416" s="10">
        <v>44167</v>
      </c>
      <c r="O416" s="13">
        <f>(C416-N416)/7</f>
        <v>12</v>
      </c>
    </row>
    <row r="417" spans="1:15" x14ac:dyDescent="0.25">
      <c r="A417" t="s">
        <v>18</v>
      </c>
      <c r="B417" s="11">
        <v>44187.41747685185</v>
      </c>
      <c r="C417" s="10">
        <v>44187</v>
      </c>
      <c r="D417" s="8">
        <f t="shared" si="12"/>
        <v>0.41747685185185185</v>
      </c>
      <c r="E417" s="11">
        <v>44187.417847222219</v>
      </c>
      <c r="F417" s="10">
        <v>44187</v>
      </c>
      <c r="G417" s="8">
        <f t="shared" si="13"/>
        <v>0.41784722222222226</v>
      </c>
      <c r="H417">
        <v>6</v>
      </c>
      <c r="I417">
        <v>6</v>
      </c>
      <c r="J417">
        <v>4</v>
      </c>
      <c r="K417">
        <v>4</v>
      </c>
      <c r="L417">
        <v>6</v>
      </c>
      <c r="M417">
        <v>26</v>
      </c>
      <c r="N417" s="10">
        <v>44174</v>
      </c>
      <c r="O417" s="13">
        <f>(C417-N417)/7</f>
        <v>1.8571428571428572</v>
      </c>
    </row>
    <row r="418" spans="1:15" x14ac:dyDescent="0.25">
      <c r="A418" t="s">
        <v>32</v>
      </c>
      <c r="B418" s="11">
        <v>44188.581666666665</v>
      </c>
      <c r="C418" s="10">
        <v>44188</v>
      </c>
      <c r="D418" s="8">
        <f t="shared" si="12"/>
        <v>0.58166666666666667</v>
      </c>
      <c r="E418" s="11">
        <v>44188.582199074073</v>
      </c>
      <c r="F418" s="10">
        <v>44188</v>
      </c>
      <c r="G418" s="8">
        <f t="shared" si="13"/>
        <v>0.58219907407407401</v>
      </c>
      <c r="H418">
        <v>2</v>
      </c>
      <c r="I418">
        <v>4</v>
      </c>
      <c r="J418">
        <v>4</v>
      </c>
      <c r="K418">
        <v>2</v>
      </c>
      <c r="L418">
        <v>2</v>
      </c>
      <c r="M418">
        <v>14</v>
      </c>
      <c r="N418" s="10">
        <v>44167</v>
      </c>
      <c r="O418" s="13">
        <f>(C418-N418)/7</f>
        <v>3</v>
      </c>
    </row>
    <row r="419" spans="1:15" x14ac:dyDescent="0.25">
      <c r="A419" t="s">
        <v>32</v>
      </c>
      <c r="B419" s="11">
        <v>44195.415138888886</v>
      </c>
      <c r="C419" s="10">
        <v>44195</v>
      </c>
      <c r="D419" s="8">
        <f t="shared" si="12"/>
        <v>0.41513888888888889</v>
      </c>
      <c r="E419" s="11">
        <v>44195.415983796294</v>
      </c>
      <c r="F419" s="10">
        <v>44195</v>
      </c>
      <c r="G419" s="8">
        <f t="shared" si="13"/>
        <v>0.41598379629629628</v>
      </c>
      <c r="H419">
        <v>2</v>
      </c>
      <c r="I419">
        <v>3</v>
      </c>
      <c r="J419">
        <v>4</v>
      </c>
      <c r="K419">
        <v>2</v>
      </c>
      <c r="L419">
        <v>2</v>
      </c>
      <c r="M419">
        <v>13</v>
      </c>
      <c r="N419" s="10">
        <v>44167</v>
      </c>
      <c r="O419" s="13">
        <f>(C419-N419)/7</f>
        <v>4</v>
      </c>
    </row>
    <row r="420" spans="1:15" x14ac:dyDescent="0.25">
      <c r="A420" t="s">
        <v>32</v>
      </c>
      <c r="B420" s="11">
        <v>44202.403391203705</v>
      </c>
      <c r="C420" s="10">
        <v>44202</v>
      </c>
      <c r="D420" s="8">
        <f t="shared" si="12"/>
        <v>0.40339120370370374</v>
      </c>
      <c r="E420" s="11">
        <v>44202.403865740744</v>
      </c>
      <c r="F420" s="10">
        <v>44202</v>
      </c>
      <c r="G420" s="8">
        <f t="shared" si="13"/>
        <v>0.40386574074074072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10</v>
      </c>
      <c r="N420" s="10">
        <v>44167</v>
      </c>
      <c r="O420" s="13">
        <f>(C420-N420)/7</f>
        <v>5</v>
      </c>
    </row>
    <row r="421" spans="1:15" x14ac:dyDescent="0.25">
      <c r="A421" t="s">
        <v>32</v>
      </c>
      <c r="B421" s="11">
        <v>44209.537407407406</v>
      </c>
      <c r="C421" s="10">
        <v>44209</v>
      </c>
      <c r="D421" s="8">
        <f t="shared" ref="D421:D484" si="14">TIME(HOUR(B421), MINUTE(B421), SECOND(B421))</f>
        <v>0.53740740740740744</v>
      </c>
      <c r="E421" s="11">
        <v>44209.537835648145</v>
      </c>
      <c r="F421" s="10">
        <v>44209</v>
      </c>
      <c r="G421" s="8">
        <f t="shared" ref="G421:G484" si="15">TIME(HOUR(E421), MINUTE(E421), SECOND(E421))</f>
        <v>0.53783564814814822</v>
      </c>
      <c r="H421">
        <v>2</v>
      </c>
      <c r="I421">
        <v>3</v>
      </c>
      <c r="J421">
        <v>4</v>
      </c>
      <c r="K421">
        <v>1</v>
      </c>
      <c r="L421">
        <v>2</v>
      </c>
      <c r="M421">
        <v>12</v>
      </c>
      <c r="N421" s="10">
        <v>44167</v>
      </c>
      <c r="O421" s="13">
        <f>(C421-N421)/7</f>
        <v>6</v>
      </c>
    </row>
    <row r="422" spans="1:15" x14ac:dyDescent="0.25">
      <c r="A422" t="s">
        <v>32</v>
      </c>
      <c r="B422" s="11">
        <v>44216.76494212963</v>
      </c>
      <c r="C422" s="10">
        <v>44216</v>
      </c>
      <c r="D422" s="8">
        <f t="shared" si="14"/>
        <v>0.7649421296296296</v>
      </c>
      <c r="E422" s="11">
        <v>44216.765428240738</v>
      </c>
      <c r="F422" s="10">
        <v>44216</v>
      </c>
      <c r="G422" s="8">
        <f t="shared" si="15"/>
        <v>0.76542824074074067</v>
      </c>
      <c r="H422">
        <v>2</v>
      </c>
      <c r="I422">
        <v>3</v>
      </c>
      <c r="J422">
        <v>3</v>
      </c>
      <c r="K422">
        <v>2</v>
      </c>
      <c r="L422">
        <v>2</v>
      </c>
      <c r="M422">
        <v>12</v>
      </c>
      <c r="N422" s="10">
        <v>44167</v>
      </c>
      <c r="O422" s="13">
        <f>(C422-N422)/7</f>
        <v>7</v>
      </c>
    </row>
    <row r="423" spans="1:15" x14ac:dyDescent="0.25">
      <c r="A423" t="s">
        <v>32</v>
      </c>
      <c r="B423" s="11">
        <v>44223.706203703703</v>
      </c>
      <c r="C423" s="10">
        <v>44223</v>
      </c>
      <c r="D423" s="8">
        <f t="shared" si="14"/>
        <v>0.70620370370370367</v>
      </c>
      <c r="E423" s="11">
        <v>44223.706759259258</v>
      </c>
      <c r="F423" s="10">
        <v>44223</v>
      </c>
      <c r="G423" s="8">
        <f t="shared" si="15"/>
        <v>0.70675925925925931</v>
      </c>
      <c r="H423">
        <v>2</v>
      </c>
      <c r="I423">
        <v>3</v>
      </c>
      <c r="J423">
        <v>4</v>
      </c>
      <c r="K423">
        <v>2</v>
      </c>
      <c r="L423">
        <v>3</v>
      </c>
      <c r="M423">
        <v>14</v>
      </c>
      <c r="N423" s="10">
        <v>44167</v>
      </c>
      <c r="O423" s="13">
        <f>(C423-N423)/7</f>
        <v>8</v>
      </c>
    </row>
    <row r="424" spans="1:15" x14ac:dyDescent="0.25">
      <c r="A424" t="s">
        <v>32</v>
      </c>
      <c r="B424" s="11">
        <v>44321.676504629628</v>
      </c>
      <c r="C424" s="10">
        <v>44321</v>
      </c>
      <c r="D424" s="8">
        <f t="shared" si="14"/>
        <v>0.67650462962962965</v>
      </c>
      <c r="E424" s="11">
        <v>44321.67690972222</v>
      </c>
      <c r="F424" s="10">
        <v>44321</v>
      </c>
      <c r="G424" s="8">
        <f t="shared" si="15"/>
        <v>0.67690972222222223</v>
      </c>
      <c r="H424">
        <v>3</v>
      </c>
      <c r="I424">
        <v>2</v>
      </c>
      <c r="J424">
        <v>3</v>
      </c>
      <c r="K424">
        <v>2</v>
      </c>
      <c r="L424">
        <v>4</v>
      </c>
      <c r="M424">
        <v>14</v>
      </c>
      <c r="N424" s="10">
        <v>44167</v>
      </c>
      <c r="O424" s="13">
        <f>(C424-N424)/7</f>
        <v>22</v>
      </c>
    </row>
    <row r="425" spans="1:15" x14ac:dyDescent="0.25">
      <c r="A425" t="s">
        <v>32</v>
      </c>
      <c r="B425" s="11">
        <v>44328.399039351854</v>
      </c>
      <c r="C425" s="10">
        <v>44328</v>
      </c>
      <c r="D425" s="8">
        <f t="shared" si="14"/>
        <v>0.39903935185185185</v>
      </c>
      <c r="E425" s="11">
        <v>44328.399502314816</v>
      </c>
      <c r="F425" s="10">
        <v>44328</v>
      </c>
      <c r="G425" s="8">
        <f t="shared" si="15"/>
        <v>0.39950231481481485</v>
      </c>
      <c r="H425">
        <v>2</v>
      </c>
      <c r="I425">
        <v>2</v>
      </c>
      <c r="J425">
        <v>4</v>
      </c>
      <c r="K425">
        <v>1</v>
      </c>
      <c r="L425">
        <v>2</v>
      </c>
      <c r="M425">
        <v>11</v>
      </c>
      <c r="N425" s="10">
        <v>44167</v>
      </c>
      <c r="O425" s="13">
        <f>(C425-N425)/7</f>
        <v>23</v>
      </c>
    </row>
    <row r="426" spans="1:15" x14ac:dyDescent="0.25">
      <c r="A426" t="s">
        <v>32</v>
      </c>
      <c r="B426" s="11">
        <v>44259.517638888887</v>
      </c>
      <c r="C426" s="10">
        <v>44259</v>
      </c>
      <c r="D426" s="8">
        <f t="shared" si="14"/>
        <v>0.51763888888888887</v>
      </c>
      <c r="E426" s="11">
        <v>44259.518090277779</v>
      </c>
      <c r="F426" s="10">
        <v>44259</v>
      </c>
      <c r="G426" s="8">
        <f t="shared" si="15"/>
        <v>0.51809027777777772</v>
      </c>
      <c r="H426">
        <v>1</v>
      </c>
      <c r="I426">
        <v>2</v>
      </c>
      <c r="J426">
        <v>3</v>
      </c>
      <c r="K426">
        <v>1</v>
      </c>
      <c r="L426">
        <v>2</v>
      </c>
      <c r="M426">
        <v>9</v>
      </c>
      <c r="N426" s="10">
        <v>44167</v>
      </c>
      <c r="O426" s="13">
        <f>(C426-N426)/7</f>
        <v>13.142857142857142</v>
      </c>
    </row>
    <row r="427" spans="1:15" x14ac:dyDescent="0.25">
      <c r="A427" t="s">
        <v>32</v>
      </c>
      <c r="B427" s="11">
        <v>44265.59107638889</v>
      </c>
      <c r="C427" s="10">
        <v>44265</v>
      </c>
      <c r="D427" s="8">
        <f t="shared" si="14"/>
        <v>0.59107638888888892</v>
      </c>
      <c r="E427" s="11">
        <v>44265.591620370367</v>
      </c>
      <c r="F427" s="10">
        <v>44265</v>
      </c>
      <c r="G427" s="8">
        <f t="shared" si="15"/>
        <v>0.5916203703703703</v>
      </c>
      <c r="H427">
        <v>2</v>
      </c>
      <c r="I427">
        <v>2</v>
      </c>
      <c r="J427">
        <v>3</v>
      </c>
      <c r="K427">
        <v>1</v>
      </c>
      <c r="L427">
        <v>1</v>
      </c>
      <c r="M427">
        <v>9</v>
      </c>
      <c r="N427" s="10">
        <v>44167</v>
      </c>
      <c r="O427" s="13">
        <f>(C427-N427)/7</f>
        <v>14</v>
      </c>
    </row>
    <row r="428" spans="1:15" x14ac:dyDescent="0.25">
      <c r="A428" t="s">
        <v>32</v>
      </c>
      <c r="B428" s="11">
        <v>44272.420254629629</v>
      </c>
      <c r="C428" s="10">
        <v>44272</v>
      </c>
      <c r="D428" s="8">
        <f t="shared" si="14"/>
        <v>0.42025462962962962</v>
      </c>
      <c r="E428" s="11">
        <v>44272.420694444445</v>
      </c>
      <c r="F428" s="10">
        <v>44272</v>
      </c>
      <c r="G428" s="8">
        <f t="shared" si="15"/>
        <v>0.42069444444444443</v>
      </c>
      <c r="H428">
        <v>2</v>
      </c>
      <c r="I428">
        <v>2</v>
      </c>
      <c r="J428">
        <v>3</v>
      </c>
      <c r="K428">
        <v>2</v>
      </c>
      <c r="L428">
        <v>2</v>
      </c>
      <c r="M428">
        <v>11</v>
      </c>
      <c r="N428" s="10">
        <v>44167</v>
      </c>
      <c r="O428" s="13">
        <f>(C428-N428)/7</f>
        <v>15</v>
      </c>
    </row>
    <row r="429" spans="1:15" x14ac:dyDescent="0.25">
      <c r="A429" t="s">
        <v>18</v>
      </c>
      <c r="B429" s="11">
        <v>44180.427858796298</v>
      </c>
      <c r="C429" s="10">
        <v>44180</v>
      </c>
      <c r="D429" s="8">
        <f t="shared" si="14"/>
        <v>0.42785879629629631</v>
      </c>
      <c r="E429" s="11">
        <v>44180.428425925929</v>
      </c>
      <c r="F429" s="10">
        <v>44180</v>
      </c>
      <c r="G429" s="8">
        <f t="shared" si="15"/>
        <v>0.42842592592592593</v>
      </c>
      <c r="H429">
        <v>7</v>
      </c>
      <c r="I429">
        <v>5</v>
      </c>
      <c r="J429">
        <v>8</v>
      </c>
      <c r="K429">
        <v>4</v>
      </c>
      <c r="L429">
        <v>4</v>
      </c>
      <c r="M429">
        <v>28</v>
      </c>
      <c r="N429" s="10">
        <v>44174</v>
      </c>
      <c r="O429" s="13">
        <f>(C429-N429)/7</f>
        <v>0.8571428571428571</v>
      </c>
    </row>
    <row r="430" spans="1:15" x14ac:dyDescent="0.25">
      <c r="A430" t="s">
        <v>32</v>
      </c>
      <c r="B430" s="11">
        <v>44301.833182870374</v>
      </c>
      <c r="C430" s="10">
        <v>44301</v>
      </c>
      <c r="D430" s="8">
        <f t="shared" si="14"/>
        <v>0.83318287037037031</v>
      </c>
      <c r="E430" s="11">
        <v>44301.833761574075</v>
      </c>
      <c r="F430" s="10">
        <v>44301</v>
      </c>
      <c r="G430" s="8">
        <f t="shared" si="15"/>
        <v>0.83376157407407403</v>
      </c>
      <c r="H430">
        <v>2</v>
      </c>
      <c r="I430">
        <v>4</v>
      </c>
      <c r="J430">
        <v>3</v>
      </c>
      <c r="K430">
        <v>2</v>
      </c>
      <c r="L430">
        <v>2</v>
      </c>
      <c r="M430">
        <v>13</v>
      </c>
      <c r="N430" s="10">
        <v>44167</v>
      </c>
      <c r="O430" s="13">
        <f>(C430-N430)/7</f>
        <v>19.142857142857142</v>
      </c>
    </row>
    <row r="431" spans="1:15" x14ac:dyDescent="0.25">
      <c r="A431" t="s">
        <v>32</v>
      </c>
      <c r="B431" s="11">
        <v>44279.45548611111</v>
      </c>
      <c r="C431" s="10">
        <v>44279</v>
      </c>
      <c r="D431" s="8">
        <f t="shared" si="14"/>
        <v>0.45548611111111109</v>
      </c>
      <c r="E431" s="11">
        <v>44279.455937500003</v>
      </c>
      <c r="F431" s="10">
        <v>44279</v>
      </c>
      <c r="G431" s="8">
        <f t="shared" si="15"/>
        <v>0.45593750000000005</v>
      </c>
      <c r="H431">
        <v>2</v>
      </c>
      <c r="I431">
        <v>2</v>
      </c>
      <c r="J431">
        <v>3</v>
      </c>
      <c r="K431">
        <v>2</v>
      </c>
      <c r="L431">
        <v>2</v>
      </c>
      <c r="M431">
        <v>11</v>
      </c>
      <c r="N431" s="10">
        <v>44167</v>
      </c>
      <c r="O431" s="13">
        <f>(C431-N431)/7</f>
        <v>16</v>
      </c>
    </row>
    <row r="432" spans="1:15" x14ac:dyDescent="0.25">
      <c r="A432" t="s">
        <v>32</v>
      </c>
      <c r="B432" s="11">
        <v>44287.499849537038</v>
      </c>
      <c r="C432" s="10">
        <v>44287</v>
      </c>
      <c r="D432" s="8">
        <f t="shared" si="14"/>
        <v>0.49984953703703705</v>
      </c>
      <c r="E432" s="11">
        <v>44287.500358796293</v>
      </c>
      <c r="F432" s="10">
        <v>44287</v>
      </c>
      <c r="G432" s="8">
        <f t="shared" si="15"/>
        <v>0.50035879629629632</v>
      </c>
      <c r="H432">
        <v>2</v>
      </c>
      <c r="I432">
        <v>3</v>
      </c>
      <c r="J432">
        <v>4</v>
      </c>
      <c r="K432">
        <v>1</v>
      </c>
      <c r="L432">
        <v>3</v>
      </c>
      <c r="M432">
        <v>13</v>
      </c>
      <c r="N432" s="10">
        <v>44167</v>
      </c>
      <c r="O432" s="13">
        <f>(C432-N432)/7</f>
        <v>17.142857142857142</v>
      </c>
    </row>
    <row r="433" spans="1:15" x14ac:dyDescent="0.25">
      <c r="A433" t="s">
        <v>32</v>
      </c>
      <c r="B433" s="11">
        <v>44293.507152777776</v>
      </c>
      <c r="C433" s="10">
        <v>44293</v>
      </c>
      <c r="D433" s="8">
        <f t="shared" si="14"/>
        <v>0.50715277777777779</v>
      </c>
      <c r="E433" s="11">
        <v>44293.507534722223</v>
      </c>
      <c r="F433" s="10">
        <v>44293</v>
      </c>
      <c r="G433" s="8">
        <f t="shared" si="15"/>
        <v>0.50753472222222229</v>
      </c>
      <c r="H433">
        <v>2</v>
      </c>
      <c r="I433">
        <v>2</v>
      </c>
      <c r="J433">
        <v>2</v>
      </c>
      <c r="K433">
        <v>1</v>
      </c>
      <c r="L433">
        <v>2</v>
      </c>
      <c r="M433">
        <v>9</v>
      </c>
      <c r="N433" s="10">
        <v>44167</v>
      </c>
      <c r="O433" s="13">
        <f>(C433-N433)/7</f>
        <v>18</v>
      </c>
    </row>
    <row r="434" spans="1:15" x14ac:dyDescent="0.25">
      <c r="A434" t="s">
        <v>32</v>
      </c>
      <c r="B434" s="11">
        <v>44307.480868055558</v>
      </c>
      <c r="C434" s="10">
        <v>44307</v>
      </c>
      <c r="D434" s="8">
        <f t="shared" si="14"/>
        <v>0.48086805555555556</v>
      </c>
      <c r="E434" s="11">
        <v>44307.481307870374</v>
      </c>
      <c r="F434" s="10">
        <v>44307</v>
      </c>
      <c r="G434" s="8">
        <f t="shared" si="15"/>
        <v>0.48130787037037037</v>
      </c>
      <c r="H434">
        <v>3</v>
      </c>
      <c r="I434">
        <v>4</v>
      </c>
      <c r="J434">
        <v>3</v>
      </c>
      <c r="K434">
        <v>2</v>
      </c>
      <c r="L434">
        <v>2</v>
      </c>
      <c r="M434">
        <v>14</v>
      </c>
      <c r="N434" s="10">
        <v>44167</v>
      </c>
      <c r="O434" s="13">
        <f>(C434-N434)/7</f>
        <v>20</v>
      </c>
    </row>
    <row r="435" spans="1:15" x14ac:dyDescent="0.25">
      <c r="A435" t="s">
        <v>32</v>
      </c>
      <c r="B435" s="11">
        <v>44314.448692129627</v>
      </c>
      <c r="C435" s="10">
        <v>44314</v>
      </c>
      <c r="D435" s="8">
        <f t="shared" si="14"/>
        <v>0.44869212962962962</v>
      </c>
      <c r="E435" s="11">
        <v>44314.449212962965</v>
      </c>
      <c r="F435" s="10">
        <v>44314</v>
      </c>
      <c r="G435" s="8">
        <f t="shared" si="15"/>
        <v>0.44921296296296293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10</v>
      </c>
      <c r="N435" s="10">
        <v>44167</v>
      </c>
      <c r="O435" s="13">
        <f>(C435-N435)/7</f>
        <v>21</v>
      </c>
    </row>
    <row r="436" spans="1:15" x14ac:dyDescent="0.25">
      <c r="A436" t="s">
        <v>32</v>
      </c>
      <c r="B436" s="11">
        <v>44335.400682870371</v>
      </c>
      <c r="C436" s="10">
        <v>44335</v>
      </c>
      <c r="D436" s="8">
        <f t="shared" si="14"/>
        <v>0.40068287037037037</v>
      </c>
      <c r="E436" s="11">
        <v>44335.401053240741</v>
      </c>
      <c r="F436" s="10">
        <v>44335</v>
      </c>
      <c r="G436" s="8">
        <f t="shared" si="15"/>
        <v>0.40105324074074072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10</v>
      </c>
      <c r="N436" s="10">
        <v>44167</v>
      </c>
      <c r="O436" s="13">
        <f>(C436-N436)/7</f>
        <v>24</v>
      </c>
    </row>
    <row r="437" spans="1:15" x14ac:dyDescent="0.25">
      <c r="A437" t="s">
        <v>32</v>
      </c>
      <c r="B437" s="11">
        <v>44342.398159722223</v>
      </c>
      <c r="C437" s="10">
        <v>44342</v>
      </c>
      <c r="D437" s="8">
        <f t="shared" si="14"/>
        <v>0.39815972222222223</v>
      </c>
      <c r="E437" s="11">
        <v>44342.398715277777</v>
      </c>
      <c r="F437" s="10">
        <v>44342</v>
      </c>
      <c r="G437" s="8">
        <f t="shared" si="15"/>
        <v>0.39871527777777777</v>
      </c>
      <c r="H437">
        <v>2</v>
      </c>
      <c r="I437">
        <v>2</v>
      </c>
      <c r="J437">
        <v>3</v>
      </c>
      <c r="K437">
        <v>1</v>
      </c>
      <c r="L437">
        <v>3</v>
      </c>
      <c r="M437">
        <v>11</v>
      </c>
      <c r="N437" s="10">
        <v>44167</v>
      </c>
      <c r="O437" s="13">
        <f>(C437-N437)/7</f>
        <v>25</v>
      </c>
    </row>
    <row r="438" spans="1:15" x14ac:dyDescent="0.25">
      <c r="A438" t="s">
        <v>15</v>
      </c>
      <c r="B438" s="11">
        <v>44191.901400462964</v>
      </c>
      <c r="C438" s="10">
        <v>44191</v>
      </c>
      <c r="D438" s="8">
        <f t="shared" si="14"/>
        <v>0.90140046296296295</v>
      </c>
      <c r="E438" s="11">
        <v>44191.902002314811</v>
      </c>
      <c r="F438" s="10">
        <v>44191</v>
      </c>
      <c r="G438" s="8">
        <f t="shared" si="15"/>
        <v>0.90200231481481474</v>
      </c>
      <c r="H438">
        <v>3</v>
      </c>
      <c r="I438">
        <v>7</v>
      </c>
      <c r="J438">
        <v>2</v>
      </c>
      <c r="K438">
        <v>0</v>
      </c>
      <c r="L438">
        <v>2</v>
      </c>
      <c r="M438">
        <v>14</v>
      </c>
      <c r="N438" s="10">
        <v>44175</v>
      </c>
      <c r="O438" s="13">
        <f>(C438-N438)/7</f>
        <v>2.2857142857142856</v>
      </c>
    </row>
    <row r="439" spans="1:15" x14ac:dyDescent="0.25">
      <c r="A439" t="s">
        <v>33</v>
      </c>
      <c r="B439" s="11">
        <v>44351.483634259261</v>
      </c>
      <c r="C439" s="10">
        <v>44351</v>
      </c>
      <c r="D439" s="8">
        <f t="shared" si="14"/>
        <v>0.48363425925925929</v>
      </c>
      <c r="E439" s="11">
        <v>44351.484166666669</v>
      </c>
      <c r="F439" s="10">
        <v>44351</v>
      </c>
      <c r="G439" s="8">
        <f t="shared" si="15"/>
        <v>0.48416666666666663</v>
      </c>
      <c r="H439">
        <v>8</v>
      </c>
      <c r="I439">
        <v>2</v>
      </c>
      <c r="J439">
        <v>4</v>
      </c>
      <c r="K439">
        <v>3</v>
      </c>
      <c r="L439">
        <v>3</v>
      </c>
      <c r="M439">
        <v>20</v>
      </c>
      <c r="N439" s="10">
        <v>44183</v>
      </c>
      <c r="O439" s="13">
        <f>(C439-N439)/7</f>
        <v>24</v>
      </c>
    </row>
    <row r="440" spans="1:15" x14ac:dyDescent="0.25">
      <c r="A440" t="s">
        <v>33</v>
      </c>
      <c r="B440" s="11">
        <v>44358.398194444446</v>
      </c>
      <c r="C440" s="10">
        <v>44358</v>
      </c>
      <c r="D440" s="8">
        <f t="shared" si="14"/>
        <v>0.39819444444444446</v>
      </c>
      <c r="E440" s="11">
        <v>44358.398969907408</v>
      </c>
      <c r="F440" s="10">
        <v>44358</v>
      </c>
      <c r="G440" s="8">
        <f t="shared" si="15"/>
        <v>0.3989699074074074</v>
      </c>
      <c r="H440">
        <v>8</v>
      </c>
      <c r="I440">
        <v>2</v>
      </c>
      <c r="J440">
        <v>3</v>
      </c>
      <c r="K440">
        <v>4</v>
      </c>
      <c r="L440">
        <v>4</v>
      </c>
      <c r="M440">
        <v>21</v>
      </c>
      <c r="N440" s="10">
        <v>44183</v>
      </c>
      <c r="O440" s="13">
        <f>(C440-N440)/7</f>
        <v>25</v>
      </c>
    </row>
    <row r="441" spans="1:15" x14ac:dyDescent="0.25">
      <c r="A441" t="s">
        <v>33</v>
      </c>
      <c r="B441" s="11">
        <v>44393.419108796297</v>
      </c>
      <c r="C441" s="10">
        <v>44393</v>
      </c>
      <c r="D441" s="8">
        <f t="shared" si="14"/>
        <v>0.41910879629629627</v>
      </c>
      <c r="E441" s="11">
        <v>44393.419629629629</v>
      </c>
      <c r="F441" s="10">
        <v>44393</v>
      </c>
      <c r="G441" s="8">
        <f t="shared" si="15"/>
        <v>0.41962962962962963</v>
      </c>
      <c r="H441">
        <v>8</v>
      </c>
      <c r="I441">
        <v>3</v>
      </c>
      <c r="J441">
        <v>4</v>
      </c>
      <c r="K441">
        <v>3</v>
      </c>
      <c r="L441">
        <v>3</v>
      </c>
      <c r="M441">
        <v>21</v>
      </c>
      <c r="N441" s="10">
        <v>44183</v>
      </c>
      <c r="O441" s="13">
        <f>(C441-N441)/7</f>
        <v>30</v>
      </c>
    </row>
    <row r="442" spans="1:15" x14ac:dyDescent="0.25">
      <c r="A442" t="s">
        <v>15</v>
      </c>
      <c r="B442" s="11">
        <v>44176.414224537039</v>
      </c>
      <c r="C442" s="10">
        <v>44176</v>
      </c>
      <c r="D442" s="8">
        <f t="shared" si="14"/>
        <v>0.41422453703703704</v>
      </c>
      <c r="E442" s="11">
        <v>44176.415011574078</v>
      </c>
      <c r="F442" s="10">
        <v>44176</v>
      </c>
      <c r="G442" s="8">
        <f t="shared" si="15"/>
        <v>0.41501157407407407</v>
      </c>
      <c r="H442">
        <v>4</v>
      </c>
      <c r="I442">
        <v>2</v>
      </c>
      <c r="J442">
        <v>6</v>
      </c>
      <c r="K442">
        <v>6</v>
      </c>
      <c r="L442">
        <v>8</v>
      </c>
      <c r="M442">
        <v>26</v>
      </c>
      <c r="N442" s="10">
        <v>44175</v>
      </c>
      <c r="O442" s="13">
        <f>(C442-N442)/7</f>
        <v>0.14285714285714285</v>
      </c>
    </row>
    <row r="443" spans="1:15" x14ac:dyDescent="0.25">
      <c r="A443" t="s">
        <v>33</v>
      </c>
      <c r="B443" s="11">
        <v>44295.47420138889</v>
      </c>
      <c r="C443" s="10">
        <v>44295</v>
      </c>
      <c r="D443" s="8">
        <f t="shared" si="14"/>
        <v>0.47420138888888891</v>
      </c>
      <c r="E443" s="11">
        <v>44295.474965277775</v>
      </c>
      <c r="F443" s="10">
        <v>44295</v>
      </c>
      <c r="G443" s="8">
        <f t="shared" si="15"/>
        <v>0.47496527777777775</v>
      </c>
      <c r="H443">
        <v>8</v>
      </c>
      <c r="I443">
        <v>1</v>
      </c>
      <c r="J443">
        <v>0</v>
      </c>
      <c r="K443">
        <v>2</v>
      </c>
      <c r="L443">
        <v>2</v>
      </c>
      <c r="M443">
        <v>13</v>
      </c>
      <c r="N443" s="10">
        <v>44183</v>
      </c>
      <c r="O443" s="13">
        <f>(C443-N443)/7</f>
        <v>16</v>
      </c>
    </row>
    <row r="444" spans="1:15" x14ac:dyDescent="0.25">
      <c r="A444" t="s">
        <v>33</v>
      </c>
      <c r="B444" s="11">
        <v>44204.400185185186</v>
      </c>
      <c r="C444" s="10">
        <v>44204</v>
      </c>
      <c r="D444" s="8">
        <f t="shared" si="14"/>
        <v>0.4001851851851852</v>
      </c>
      <c r="E444" s="11">
        <v>44204.401018518518</v>
      </c>
      <c r="F444" s="10">
        <v>44204</v>
      </c>
      <c r="G444" s="8">
        <f t="shared" si="15"/>
        <v>0.4010185185185185</v>
      </c>
      <c r="H444">
        <v>8</v>
      </c>
      <c r="I444">
        <v>2</v>
      </c>
      <c r="J444">
        <v>4</v>
      </c>
      <c r="K444">
        <v>4</v>
      </c>
      <c r="L444">
        <v>2</v>
      </c>
      <c r="M444">
        <v>20</v>
      </c>
      <c r="N444" s="10">
        <v>44183</v>
      </c>
      <c r="O444" s="13">
        <f>(C444-N444)/7</f>
        <v>3</v>
      </c>
    </row>
    <row r="445" spans="1:15" x14ac:dyDescent="0.25">
      <c r="A445" t="s">
        <v>33</v>
      </c>
      <c r="B445" s="11">
        <v>44211.413368055553</v>
      </c>
      <c r="C445" s="10">
        <v>44211</v>
      </c>
      <c r="D445" s="8">
        <f t="shared" si="14"/>
        <v>0.4133680555555555</v>
      </c>
      <c r="E445" s="11">
        <v>44211.414340277777</v>
      </c>
      <c r="F445" s="10">
        <v>44211</v>
      </c>
      <c r="G445" s="8">
        <f t="shared" si="15"/>
        <v>0.41434027777777777</v>
      </c>
      <c r="H445">
        <v>8</v>
      </c>
      <c r="I445">
        <v>2</v>
      </c>
      <c r="J445">
        <v>4</v>
      </c>
      <c r="K445">
        <v>4</v>
      </c>
      <c r="L445">
        <v>2</v>
      </c>
      <c r="M445">
        <v>20</v>
      </c>
      <c r="N445" s="10">
        <v>44183</v>
      </c>
      <c r="O445" s="13">
        <f>(C445-N445)/7</f>
        <v>4</v>
      </c>
    </row>
    <row r="446" spans="1:15" x14ac:dyDescent="0.25">
      <c r="A446" t="s">
        <v>33</v>
      </c>
      <c r="B446" s="11">
        <v>44218.434293981481</v>
      </c>
      <c r="C446" s="10">
        <v>44218</v>
      </c>
      <c r="D446" s="8">
        <f t="shared" si="14"/>
        <v>0.43429398148148146</v>
      </c>
      <c r="E446" s="11">
        <v>44218.434965277775</v>
      </c>
      <c r="F446" s="10">
        <v>44218</v>
      </c>
      <c r="G446" s="8">
        <f t="shared" si="15"/>
        <v>0.43496527777777777</v>
      </c>
      <c r="H446">
        <v>8</v>
      </c>
      <c r="I446">
        <v>2</v>
      </c>
      <c r="J446">
        <v>4</v>
      </c>
      <c r="K446">
        <v>4</v>
      </c>
      <c r="L446">
        <v>2</v>
      </c>
      <c r="M446">
        <v>20</v>
      </c>
      <c r="N446" s="10">
        <v>44183</v>
      </c>
      <c r="O446" s="13">
        <f>(C446-N446)/7</f>
        <v>5</v>
      </c>
    </row>
    <row r="447" spans="1:15" x14ac:dyDescent="0.25">
      <c r="A447" t="s">
        <v>33</v>
      </c>
      <c r="B447" s="11">
        <v>44225.399444444447</v>
      </c>
      <c r="C447" s="10">
        <v>44225</v>
      </c>
      <c r="D447" s="8">
        <f t="shared" si="14"/>
        <v>0.39944444444444444</v>
      </c>
      <c r="E447" s="11">
        <v>44225.400173611109</v>
      </c>
      <c r="F447" s="10">
        <v>44225</v>
      </c>
      <c r="G447" s="8">
        <f t="shared" si="15"/>
        <v>0.4001736111111111</v>
      </c>
      <c r="H447">
        <v>8</v>
      </c>
      <c r="I447">
        <v>2</v>
      </c>
      <c r="J447">
        <v>4</v>
      </c>
      <c r="K447">
        <v>4</v>
      </c>
      <c r="L447">
        <v>2</v>
      </c>
      <c r="M447">
        <v>20</v>
      </c>
      <c r="N447" s="10">
        <v>44183</v>
      </c>
      <c r="O447" s="13">
        <f>(C447-N447)/7</f>
        <v>6</v>
      </c>
    </row>
    <row r="448" spans="1:15" x14ac:dyDescent="0.25">
      <c r="A448" t="s">
        <v>33</v>
      </c>
      <c r="B448" s="11">
        <v>44232.420300925929</v>
      </c>
      <c r="C448" s="10">
        <v>44232</v>
      </c>
      <c r="D448" s="8">
        <f t="shared" si="14"/>
        <v>0.42030092592592588</v>
      </c>
      <c r="E448" s="11">
        <v>44232.421458333331</v>
      </c>
      <c r="F448" s="10">
        <v>44232</v>
      </c>
      <c r="G448" s="8">
        <f t="shared" si="15"/>
        <v>0.42145833333333332</v>
      </c>
      <c r="H448">
        <v>8</v>
      </c>
      <c r="I448">
        <v>2</v>
      </c>
      <c r="J448">
        <v>4</v>
      </c>
      <c r="K448">
        <v>4</v>
      </c>
      <c r="L448">
        <v>2</v>
      </c>
      <c r="M448">
        <v>20</v>
      </c>
      <c r="N448" s="10">
        <v>44183</v>
      </c>
      <c r="O448" s="13">
        <f>(C448-N448)/7</f>
        <v>7</v>
      </c>
    </row>
    <row r="449" spans="1:15" x14ac:dyDescent="0.25">
      <c r="A449" t="s">
        <v>33</v>
      </c>
      <c r="B449" s="11">
        <v>44239.412291666667</v>
      </c>
      <c r="C449" s="10">
        <v>44239</v>
      </c>
      <c r="D449" s="8">
        <f t="shared" si="14"/>
        <v>0.41229166666666667</v>
      </c>
      <c r="E449" s="11">
        <v>44239.41302083333</v>
      </c>
      <c r="F449" s="10">
        <v>44239</v>
      </c>
      <c r="G449" s="8">
        <f t="shared" si="15"/>
        <v>0.41302083333333334</v>
      </c>
      <c r="H449">
        <v>8</v>
      </c>
      <c r="I449">
        <v>2</v>
      </c>
      <c r="J449">
        <v>4</v>
      </c>
      <c r="K449">
        <v>3</v>
      </c>
      <c r="L449">
        <v>2</v>
      </c>
      <c r="M449">
        <v>19</v>
      </c>
      <c r="N449" s="10">
        <v>44183</v>
      </c>
      <c r="O449" s="13">
        <f>(C449-N449)/7</f>
        <v>8</v>
      </c>
    </row>
    <row r="450" spans="1:15" x14ac:dyDescent="0.25">
      <c r="A450" t="s">
        <v>33</v>
      </c>
      <c r="B450" s="11">
        <v>44246.511435185188</v>
      </c>
      <c r="C450" s="10">
        <v>44246</v>
      </c>
      <c r="D450" s="8">
        <f t="shared" si="14"/>
        <v>0.51143518518518516</v>
      </c>
      <c r="E450" s="11">
        <v>44246.51221064815</v>
      </c>
      <c r="F450" s="10">
        <v>44246</v>
      </c>
      <c r="G450" s="8">
        <f t="shared" si="15"/>
        <v>0.51221064814814821</v>
      </c>
      <c r="H450">
        <v>8</v>
      </c>
      <c r="I450">
        <v>2</v>
      </c>
      <c r="J450">
        <v>2</v>
      </c>
      <c r="K450">
        <v>4</v>
      </c>
      <c r="L450">
        <v>2</v>
      </c>
      <c r="M450">
        <v>18</v>
      </c>
      <c r="N450" s="10">
        <v>44183</v>
      </c>
      <c r="O450" s="13">
        <f>(C450-N450)/7</f>
        <v>9</v>
      </c>
    </row>
    <row r="451" spans="1:15" x14ac:dyDescent="0.25">
      <c r="A451" t="s">
        <v>33</v>
      </c>
      <c r="B451" s="11">
        <v>44253.402488425927</v>
      </c>
      <c r="C451" s="10">
        <v>44253</v>
      </c>
      <c r="D451" s="8">
        <f t="shared" si="14"/>
        <v>0.40248842592592587</v>
      </c>
      <c r="E451" s="11">
        <v>44253.403078703705</v>
      </c>
      <c r="F451" s="10">
        <v>44253</v>
      </c>
      <c r="G451" s="8">
        <f t="shared" si="15"/>
        <v>0.40307870370370374</v>
      </c>
      <c r="H451">
        <v>8</v>
      </c>
      <c r="I451">
        <v>2</v>
      </c>
      <c r="J451">
        <v>2</v>
      </c>
      <c r="K451">
        <v>4</v>
      </c>
      <c r="L451">
        <v>2</v>
      </c>
      <c r="M451">
        <v>18</v>
      </c>
      <c r="N451" s="10">
        <v>44183</v>
      </c>
      <c r="O451" s="13">
        <f>(C451-N451)/7</f>
        <v>10</v>
      </c>
    </row>
    <row r="452" spans="1:15" x14ac:dyDescent="0.25">
      <c r="A452" t="s">
        <v>33</v>
      </c>
      <c r="B452" s="11">
        <v>44365.879004629627</v>
      </c>
      <c r="C452" s="10">
        <v>44365</v>
      </c>
      <c r="D452" s="8">
        <f t="shared" si="14"/>
        <v>0.87900462962962955</v>
      </c>
      <c r="E452" s="11">
        <v>44365.879618055558</v>
      </c>
      <c r="F452" s="10">
        <v>44365</v>
      </c>
      <c r="G452" s="8">
        <f t="shared" si="15"/>
        <v>0.8796180555555555</v>
      </c>
      <c r="H452">
        <v>8</v>
      </c>
      <c r="I452">
        <v>2</v>
      </c>
      <c r="J452">
        <v>4</v>
      </c>
      <c r="K452">
        <v>3</v>
      </c>
      <c r="L452">
        <v>5</v>
      </c>
      <c r="M452">
        <v>22</v>
      </c>
      <c r="N452" s="10">
        <v>44183</v>
      </c>
      <c r="O452" s="13">
        <f>(C452-N452)/7</f>
        <v>26</v>
      </c>
    </row>
    <row r="453" spans="1:15" x14ac:dyDescent="0.25">
      <c r="A453" t="s">
        <v>33</v>
      </c>
      <c r="B453" s="11">
        <v>44386.459837962961</v>
      </c>
      <c r="C453" s="10">
        <v>44386</v>
      </c>
      <c r="D453" s="8">
        <f t="shared" si="14"/>
        <v>0.45983796296296298</v>
      </c>
      <c r="E453" s="11">
        <v>44386.460393518515</v>
      </c>
      <c r="F453" s="10">
        <v>44386</v>
      </c>
      <c r="G453" s="8">
        <f t="shared" si="15"/>
        <v>0.46039351851851856</v>
      </c>
      <c r="H453">
        <v>8</v>
      </c>
      <c r="I453">
        <v>3</v>
      </c>
      <c r="J453">
        <v>5</v>
      </c>
      <c r="K453">
        <v>3</v>
      </c>
      <c r="L453">
        <v>4</v>
      </c>
      <c r="M453">
        <v>23</v>
      </c>
      <c r="N453" s="10">
        <v>44183</v>
      </c>
      <c r="O453" s="13">
        <f>(C453-N453)/7</f>
        <v>29</v>
      </c>
    </row>
    <row r="454" spans="1:15" x14ac:dyDescent="0.25">
      <c r="A454" t="s">
        <v>15</v>
      </c>
      <c r="B454" s="11">
        <v>44182.581956018519</v>
      </c>
      <c r="C454" s="10">
        <v>44182</v>
      </c>
      <c r="D454" s="8">
        <f t="shared" si="14"/>
        <v>0.58195601851851853</v>
      </c>
      <c r="E454" s="11">
        <v>44182.582592592589</v>
      </c>
      <c r="F454" s="10">
        <v>44182</v>
      </c>
      <c r="G454" s="8">
        <f t="shared" si="15"/>
        <v>0.58259259259259266</v>
      </c>
      <c r="H454">
        <v>6</v>
      </c>
      <c r="I454">
        <v>5</v>
      </c>
      <c r="J454">
        <v>7</v>
      </c>
      <c r="K454">
        <v>2</v>
      </c>
      <c r="L454">
        <v>3</v>
      </c>
      <c r="M454">
        <v>23</v>
      </c>
      <c r="N454" s="10">
        <v>44175</v>
      </c>
      <c r="O454" s="13">
        <f>(C454-N454)/7</f>
        <v>1</v>
      </c>
    </row>
    <row r="455" spans="1:15" x14ac:dyDescent="0.25">
      <c r="A455" t="s">
        <v>33</v>
      </c>
      <c r="B455" s="11">
        <v>44274.402094907404</v>
      </c>
      <c r="C455" s="10">
        <v>44274</v>
      </c>
      <c r="D455" s="8">
        <f t="shared" si="14"/>
        <v>0.40209490740740739</v>
      </c>
      <c r="E455" s="11">
        <v>44274.402696759258</v>
      </c>
      <c r="F455" s="10">
        <v>44274</v>
      </c>
      <c r="G455" s="8">
        <f t="shared" si="15"/>
        <v>0.40269675925925924</v>
      </c>
      <c r="H455">
        <v>8</v>
      </c>
      <c r="I455">
        <v>2</v>
      </c>
      <c r="J455">
        <v>2</v>
      </c>
      <c r="K455">
        <v>2</v>
      </c>
      <c r="L455">
        <v>2</v>
      </c>
      <c r="M455">
        <v>16</v>
      </c>
      <c r="N455" s="10">
        <v>44183</v>
      </c>
      <c r="O455" s="13">
        <f>(C455-N455)/7</f>
        <v>13</v>
      </c>
    </row>
    <row r="456" spans="1:15" x14ac:dyDescent="0.25">
      <c r="A456" t="s">
        <v>33</v>
      </c>
      <c r="B456" s="11">
        <v>44281.398009259261</v>
      </c>
      <c r="C456" s="10">
        <v>44281</v>
      </c>
      <c r="D456" s="8">
        <f t="shared" si="14"/>
        <v>0.39800925925925923</v>
      </c>
      <c r="E456" s="11">
        <v>44281.398692129631</v>
      </c>
      <c r="F456" s="10">
        <v>44281</v>
      </c>
      <c r="G456" s="8">
        <f t="shared" si="15"/>
        <v>0.39869212962962958</v>
      </c>
      <c r="H456">
        <v>8</v>
      </c>
      <c r="I456">
        <v>1</v>
      </c>
      <c r="J456">
        <v>2</v>
      </c>
      <c r="K456">
        <v>4</v>
      </c>
      <c r="L456">
        <v>2</v>
      </c>
      <c r="M456">
        <v>17</v>
      </c>
      <c r="N456" s="10">
        <v>44183</v>
      </c>
      <c r="O456" s="13">
        <f>(C456-N456)/7</f>
        <v>14</v>
      </c>
    </row>
    <row r="457" spans="1:15" x14ac:dyDescent="0.25">
      <c r="A457" t="s">
        <v>33</v>
      </c>
      <c r="B457" s="11">
        <v>44302.672025462962</v>
      </c>
      <c r="C457" s="10">
        <v>44302</v>
      </c>
      <c r="D457" s="8">
        <f t="shared" si="14"/>
        <v>0.67202546296296306</v>
      </c>
      <c r="E457" s="11">
        <v>44302.672685185185</v>
      </c>
      <c r="F457" s="10">
        <v>44302</v>
      </c>
      <c r="G457" s="8">
        <f t="shared" si="15"/>
        <v>0.67268518518518527</v>
      </c>
      <c r="H457">
        <v>8</v>
      </c>
      <c r="I457">
        <v>2</v>
      </c>
      <c r="J457">
        <v>2</v>
      </c>
      <c r="K457">
        <v>3</v>
      </c>
      <c r="L457">
        <v>2</v>
      </c>
      <c r="M457">
        <v>17</v>
      </c>
      <c r="N457" s="10">
        <v>44183</v>
      </c>
      <c r="O457" s="13">
        <f>(C457-N457)/7</f>
        <v>17</v>
      </c>
    </row>
    <row r="458" spans="1:15" x14ac:dyDescent="0.25">
      <c r="A458" t="s">
        <v>33</v>
      </c>
      <c r="B458" s="11">
        <v>44309.720127314817</v>
      </c>
      <c r="C458" s="10">
        <v>44309</v>
      </c>
      <c r="D458" s="8">
        <f t="shared" si="14"/>
        <v>0.72012731481481485</v>
      </c>
      <c r="E458" s="11">
        <v>44309.720613425925</v>
      </c>
      <c r="F458" s="10">
        <v>44309</v>
      </c>
      <c r="G458" s="8">
        <f t="shared" si="15"/>
        <v>0.72061342592592592</v>
      </c>
      <c r="H458">
        <v>8</v>
      </c>
      <c r="I458">
        <v>2</v>
      </c>
      <c r="J458">
        <v>4</v>
      </c>
      <c r="K458">
        <v>2</v>
      </c>
      <c r="L458">
        <v>2</v>
      </c>
      <c r="M458">
        <v>18</v>
      </c>
      <c r="N458" s="10">
        <v>44183</v>
      </c>
      <c r="O458" s="13">
        <f>(C458-N458)/7</f>
        <v>18</v>
      </c>
    </row>
    <row r="459" spans="1:15" x14ac:dyDescent="0.25">
      <c r="A459" t="s">
        <v>33</v>
      </c>
      <c r="B459" s="11">
        <v>44316.407766203702</v>
      </c>
      <c r="C459" s="10">
        <v>44316</v>
      </c>
      <c r="D459" s="8">
        <f t="shared" si="14"/>
        <v>0.4077662037037037</v>
      </c>
      <c r="E459" s="11">
        <v>44316.408379629633</v>
      </c>
      <c r="F459" s="10">
        <v>44316</v>
      </c>
      <c r="G459" s="8">
        <f t="shared" si="15"/>
        <v>0.40837962962962965</v>
      </c>
      <c r="H459">
        <v>8</v>
      </c>
      <c r="I459">
        <v>2</v>
      </c>
      <c r="J459">
        <v>4</v>
      </c>
      <c r="K459">
        <v>2</v>
      </c>
      <c r="L459">
        <v>3</v>
      </c>
      <c r="M459">
        <v>19</v>
      </c>
      <c r="N459" s="10">
        <v>44183</v>
      </c>
      <c r="O459" s="13">
        <f>(C459-N459)/7</f>
        <v>19</v>
      </c>
    </row>
    <row r="460" spans="1:15" x14ac:dyDescent="0.25">
      <c r="A460" t="s">
        <v>33</v>
      </c>
      <c r="B460" s="11">
        <v>44323.449884259258</v>
      </c>
      <c r="C460" s="10">
        <v>44323</v>
      </c>
      <c r="D460" s="8">
        <f t="shared" si="14"/>
        <v>0.44988425925925929</v>
      </c>
      <c r="E460" s="11">
        <v>44323.450324074074</v>
      </c>
      <c r="F460" s="10">
        <v>44323</v>
      </c>
      <c r="G460" s="8">
        <f t="shared" si="15"/>
        <v>0.4503240740740741</v>
      </c>
      <c r="H460">
        <v>8</v>
      </c>
      <c r="I460">
        <v>3</v>
      </c>
      <c r="J460">
        <v>4</v>
      </c>
      <c r="K460">
        <v>3</v>
      </c>
      <c r="L460">
        <v>3</v>
      </c>
      <c r="M460">
        <v>21</v>
      </c>
      <c r="N460" s="10">
        <v>44183</v>
      </c>
      <c r="O460" s="13">
        <f>(C460-N460)/7</f>
        <v>20</v>
      </c>
    </row>
    <row r="461" spans="1:15" x14ac:dyDescent="0.25">
      <c r="A461" t="s">
        <v>33</v>
      </c>
      <c r="B461" s="11">
        <v>44330.748900462961</v>
      </c>
      <c r="C461" s="10">
        <v>44330</v>
      </c>
      <c r="D461" s="8">
        <f t="shared" si="14"/>
        <v>0.74890046296296298</v>
      </c>
      <c r="E461" s="11">
        <v>44330.749467592592</v>
      </c>
      <c r="F461" s="10">
        <v>44330</v>
      </c>
      <c r="G461" s="8">
        <f t="shared" si="15"/>
        <v>0.74946759259259255</v>
      </c>
      <c r="H461">
        <v>8</v>
      </c>
      <c r="I461">
        <v>2</v>
      </c>
      <c r="J461">
        <v>4</v>
      </c>
      <c r="K461">
        <v>2</v>
      </c>
      <c r="L461">
        <v>3</v>
      </c>
      <c r="M461">
        <v>19</v>
      </c>
      <c r="N461" s="10">
        <v>44183</v>
      </c>
      <c r="O461" s="13">
        <f>(C461-N461)/7</f>
        <v>21</v>
      </c>
    </row>
    <row r="462" spans="1:15" x14ac:dyDescent="0.25">
      <c r="A462" t="s">
        <v>33</v>
      </c>
      <c r="B462" s="11">
        <v>44337.488564814812</v>
      </c>
      <c r="C462" s="10">
        <v>44337</v>
      </c>
      <c r="D462" s="8">
        <f t="shared" si="14"/>
        <v>0.48856481481481479</v>
      </c>
      <c r="E462" s="11">
        <v>44337.48914351852</v>
      </c>
      <c r="F462" s="10">
        <v>44337</v>
      </c>
      <c r="G462" s="8">
        <f t="shared" si="15"/>
        <v>0.48914351851851851</v>
      </c>
      <c r="H462">
        <v>8</v>
      </c>
      <c r="I462">
        <v>2</v>
      </c>
      <c r="J462">
        <v>3</v>
      </c>
      <c r="K462">
        <v>2</v>
      </c>
      <c r="L462">
        <v>4</v>
      </c>
      <c r="M462">
        <v>19</v>
      </c>
      <c r="N462" s="10">
        <v>44183</v>
      </c>
      <c r="O462" s="13">
        <f>(C462-N462)/7</f>
        <v>22</v>
      </c>
    </row>
    <row r="463" spans="1:15" x14ac:dyDescent="0.25">
      <c r="A463" t="s">
        <v>33</v>
      </c>
      <c r="B463" s="11">
        <v>44344.398379629631</v>
      </c>
      <c r="C463" s="10">
        <v>44344</v>
      </c>
      <c r="D463" s="8">
        <f t="shared" si="14"/>
        <v>0.39837962962962964</v>
      </c>
      <c r="E463" s="11">
        <v>44344.398842592593</v>
      </c>
      <c r="F463" s="10">
        <v>44344</v>
      </c>
      <c r="G463" s="8">
        <f t="shared" si="15"/>
        <v>0.39884259259259264</v>
      </c>
      <c r="H463">
        <v>8</v>
      </c>
      <c r="I463">
        <v>2</v>
      </c>
      <c r="J463">
        <v>4</v>
      </c>
      <c r="K463">
        <v>3</v>
      </c>
      <c r="L463">
        <v>4</v>
      </c>
      <c r="M463">
        <v>21</v>
      </c>
      <c r="N463" s="10">
        <v>44183</v>
      </c>
      <c r="O463" s="13">
        <f>(C463-N463)/7</f>
        <v>23</v>
      </c>
    </row>
    <row r="464" spans="1:15" x14ac:dyDescent="0.25">
      <c r="A464" t="s">
        <v>33</v>
      </c>
      <c r="B464" s="11">
        <v>44260.398113425923</v>
      </c>
      <c r="C464" s="10">
        <v>44260</v>
      </c>
      <c r="D464" s="8">
        <f t="shared" si="14"/>
        <v>0.39811342592592597</v>
      </c>
      <c r="E464" s="11">
        <v>44260.398738425924</v>
      </c>
      <c r="F464" s="10">
        <v>44260</v>
      </c>
      <c r="G464" s="8">
        <f t="shared" si="15"/>
        <v>0.3987384259259259</v>
      </c>
      <c r="H464">
        <v>8</v>
      </c>
      <c r="I464">
        <v>2</v>
      </c>
      <c r="J464">
        <v>2</v>
      </c>
      <c r="K464">
        <v>4</v>
      </c>
      <c r="L464">
        <v>2</v>
      </c>
      <c r="M464">
        <v>18</v>
      </c>
      <c r="N464" s="10">
        <v>44183</v>
      </c>
      <c r="O464" s="13">
        <f>(C464-N464)/7</f>
        <v>11</v>
      </c>
    </row>
    <row r="465" spans="1:15" x14ac:dyDescent="0.25">
      <c r="A465" t="s">
        <v>33</v>
      </c>
      <c r="B465" s="11">
        <v>44267.412418981483</v>
      </c>
      <c r="C465" s="10">
        <v>44267</v>
      </c>
      <c r="D465" s="8">
        <f t="shared" si="14"/>
        <v>0.41241898148148143</v>
      </c>
      <c r="E465" s="11">
        <v>44267.413275462961</v>
      </c>
      <c r="F465" s="10">
        <v>44267</v>
      </c>
      <c r="G465" s="8">
        <f t="shared" si="15"/>
        <v>0.41327546296296297</v>
      </c>
      <c r="H465">
        <v>8</v>
      </c>
      <c r="I465">
        <v>2</v>
      </c>
      <c r="J465">
        <v>4</v>
      </c>
      <c r="K465">
        <v>2</v>
      </c>
      <c r="L465">
        <v>2</v>
      </c>
      <c r="M465">
        <v>18</v>
      </c>
      <c r="N465" s="10">
        <v>44183</v>
      </c>
      <c r="O465" s="13">
        <f>(C465-N465)/7</f>
        <v>12</v>
      </c>
    </row>
    <row r="466" spans="1:15" x14ac:dyDescent="0.25">
      <c r="A466" t="s">
        <v>33</v>
      </c>
      <c r="B466" s="11">
        <v>44288.498668981483</v>
      </c>
      <c r="C466" s="10">
        <v>44288</v>
      </c>
      <c r="D466" s="8">
        <f t="shared" si="14"/>
        <v>0.49866898148148148</v>
      </c>
      <c r="E466" s="11">
        <v>44288.499675925923</v>
      </c>
      <c r="F466" s="10">
        <v>44288</v>
      </c>
      <c r="G466" s="8">
        <f t="shared" si="15"/>
        <v>0.49967592592592597</v>
      </c>
      <c r="H466">
        <v>8</v>
      </c>
      <c r="I466">
        <v>1</v>
      </c>
      <c r="J466">
        <v>4</v>
      </c>
      <c r="K466">
        <v>2</v>
      </c>
      <c r="L466">
        <v>2</v>
      </c>
      <c r="M466">
        <v>17</v>
      </c>
      <c r="N466" s="10">
        <v>44183</v>
      </c>
      <c r="O466" s="13">
        <f>(C466-N466)/7</f>
        <v>15</v>
      </c>
    </row>
    <row r="467" spans="1:15" x14ac:dyDescent="0.25">
      <c r="A467" t="s">
        <v>34</v>
      </c>
      <c r="B467" s="11">
        <v>44293.635046296295</v>
      </c>
      <c r="C467" s="10">
        <v>44293</v>
      </c>
      <c r="D467" s="8">
        <f t="shared" si="14"/>
        <v>0.63504629629629628</v>
      </c>
      <c r="E467" s="11">
        <v>44293.635266203702</v>
      </c>
      <c r="F467" s="10">
        <v>44293</v>
      </c>
      <c r="G467" s="8">
        <f t="shared" si="15"/>
        <v>0.63526620370370368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10</v>
      </c>
      <c r="N467" s="10">
        <v>44223</v>
      </c>
      <c r="O467" s="13">
        <f>(C467-N467)/7</f>
        <v>10</v>
      </c>
    </row>
    <row r="468" spans="1:15" x14ac:dyDescent="0.25">
      <c r="A468" t="s">
        <v>34</v>
      </c>
      <c r="B468" s="11">
        <v>44300.702037037037</v>
      </c>
      <c r="C468" s="10">
        <v>44300</v>
      </c>
      <c r="D468" s="8">
        <f t="shared" si="14"/>
        <v>0.70203703703703713</v>
      </c>
      <c r="E468" s="11">
        <v>44300.702256944445</v>
      </c>
      <c r="F468" s="10">
        <v>44300</v>
      </c>
      <c r="G468" s="8">
        <f t="shared" si="15"/>
        <v>0.70225694444444453</v>
      </c>
      <c r="H468">
        <v>2</v>
      </c>
      <c r="I468">
        <v>3</v>
      </c>
      <c r="J468">
        <v>2</v>
      </c>
      <c r="K468">
        <v>2</v>
      </c>
      <c r="L468">
        <v>4</v>
      </c>
      <c r="M468">
        <v>13</v>
      </c>
      <c r="N468" s="10">
        <v>44223</v>
      </c>
      <c r="O468" s="13">
        <f>(C468-N468)/7</f>
        <v>11</v>
      </c>
    </row>
    <row r="469" spans="1:15" x14ac:dyDescent="0.25">
      <c r="A469" t="s">
        <v>15</v>
      </c>
      <c r="B469" s="11">
        <v>44184.087013888886</v>
      </c>
      <c r="C469" s="10">
        <v>44184</v>
      </c>
      <c r="D469" s="8">
        <f t="shared" si="14"/>
        <v>8.7013888888888891E-2</v>
      </c>
      <c r="E469" s="11">
        <v>44184.088148148148</v>
      </c>
      <c r="F469" s="10">
        <v>44184</v>
      </c>
      <c r="G469" s="8">
        <f t="shared" si="15"/>
        <v>8.8148148148148142E-2</v>
      </c>
      <c r="H469">
        <v>4</v>
      </c>
      <c r="I469">
        <v>4</v>
      </c>
      <c r="J469">
        <v>0</v>
      </c>
      <c r="K469">
        <v>0</v>
      </c>
      <c r="L469">
        <v>2</v>
      </c>
      <c r="M469">
        <v>10</v>
      </c>
      <c r="N469" s="10">
        <v>44175</v>
      </c>
      <c r="O469" s="13">
        <f>(C469-N469)/7</f>
        <v>1.2857142857142858</v>
      </c>
    </row>
    <row r="470" spans="1:15" x14ac:dyDescent="0.25">
      <c r="A470" t="s">
        <v>33</v>
      </c>
      <c r="B470" s="11">
        <v>44191.396377314813</v>
      </c>
      <c r="C470" s="10">
        <v>44191</v>
      </c>
      <c r="D470" s="8">
        <f t="shared" si="14"/>
        <v>0.39637731481481481</v>
      </c>
      <c r="E470" s="11">
        <v>44191.398611111108</v>
      </c>
      <c r="F470" s="10">
        <v>44191</v>
      </c>
      <c r="G470" s="8">
        <f t="shared" si="15"/>
        <v>0.39861111111111108</v>
      </c>
      <c r="H470">
        <v>8</v>
      </c>
      <c r="I470">
        <v>2</v>
      </c>
      <c r="J470">
        <v>2</v>
      </c>
      <c r="K470">
        <v>3</v>
      </c>
      <c r="L470">
        <v>2</v>
      </c>
      <c r="M470">
        <v>17</v>
      </c>
      <c r="N470" s="10">
        <v>44183</v>
      </c>
      <c r="O470" s="13">
        <f>(C470-N470)/7</f>
        <v>1.1428571428571428</v>
      </c>
    </row>
    <row r="471" spans="1:15" x14ac:dyDescent="0.25">
      <c r="A471" t="s">
        <v>33</v>
      </c>
      <c r="B471" s="11">
        <v>44197.404178240744</v>
      </c>
      <c r="C471" s="10">
        <v>44197</v>
      </c>
      <c r="D471" s="8">
        <f t="shared" si="14"/>
        <v>0.40417824074074077</v>
      </c>
      <c r="E471" s="11">
        <v>44197.404895833337</v>
      </c>
      <c r="F471" s="10">
        <v>44197</v>
      </c>
      <c r="G471" s="8">
        <f t="shared" si="15"/>
        <v>0.40489583333333329</v>
      </c>
      <c r="H471">
        <v>8</v>
      </c>
      <c r="I471">
        <v>2</v>
      </c>
      <c r="J471">
        <v>2</v>
      </c>
      <c r="K471">
        <v>1</v>
      </c>
      <c r="L471">
        <v>2</v>
      </c>
      <c r="M471">
        <v>15</v>
      </c>
      <c r="N471" s="10">
        <v>44183</v>
      </c>
      <c r="O471" s="13">
        <f>(C471-N471)/7</f>
        <v>2</v>
      </c>
    </row>
    <row r="472" spans="1:15" x14ac:dyDescent="0.25">
      <c r="A472" t="s">
        <v>34</v>
      </c>
      <c r="B472" s="11">
        <v>44244.562025462961</v>
      </c>
      <c r="C472" s="10">
        <v>44244</v>
      </c>
      <c r="D472" s="8">
        <f t="shared" si="14"/>
        <v>0.56202546296296296</v>
      </c>
      <c r="E472" s="11">
        <v>44244.562511574077</v>
      </c>
      <c r="F472" s="10">
        <v>44244</v>
      </c>
      <c r="G472" s="8">
        <f t="shared" si="15"/>
        <v>0.56251157407407404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20</v>
      </c>
      <c r="N472" s="10">
        <v>44223</v>
      </c>
      <c r="O472" s="13">
        <f>(C472-N472)/7</f>
        <v>3</v>
      </c>
    </row>
    <row r="473" spans="1:15" x14ac:dyDescent="0.25">
      <c r="A473" t="s">
        <v>34</v>
      </c>
      <c r="B473" s="11">
        <v>44251.469351851854</v>
      </c>
      <c r="C473" s="10">
        <v>44251</v>
      </c>
      <c r="D473" s="8">
        <f t="shared" si="14"/>
        <v>0.46935185185185185</v>
      </c>
      <c r="E473" s="11">
        <v>44251.469756944447</v>
      </c>
      <c r="F473" s="10">
        <v>44251</v>
      </c>
      <c r="G473" s="8">
        <f t="shared" si="15"/>
        <v>0.46975694444444444</v>
      </c>
      <c r="H473">
        <v>2</v>
      </c>
      <c r="I473">
        <v>1</v>
      </c>
      <c r="J473">
        <v>2</v>
      </c>
      <c r="K473">
        <v>1</v>
      </c>
      <c r="L473">
        <v>4</v>
      </c>
      <c r="M473">
        <v>10</v>
      </c>
      <c r="N473" s="10">
        <v>44223</v>
      </c>
      <c r="O473" s="13">
        <f>(C473-N473)/7</f>
        <v>4</v>
      </c>
    </row>
    <row r="474" spans="1:15" x14ac:dyDescent="0.25">
      <c r="A474" t="s">
        <v>34</v>
      </c>
      <c r="B474" s="11">
        <v>44258.753530092596</v>
      </c>
      <c r="C474" s="10">
        <v>44258</v>
      </c>
      <c r="D474" s="8">
        <f t="shared" si="14"/>
        <v>0.75353009259259263</v>
      </c>
      <c r="E474" s="11">
        <v>44258.753958333335</v>
      </c>
      <c r="F474" s="10">
        <v>44258</v>
      </c>
      <c r="G474" s="8">
        <f t="shared" si="15"/>
        <v>0.75395833333333329</v>
      </c>
      <c r="H474">
        <v>3</v>
      </c>
      <c r="I474">
        <v>4</v>
      </c>
      <c r="J474">
        <v>0</v>
      </c>
      <c r="K474">
        <v>4</v>
      </c>
      <c r="L474">
        <v>4</v>
      </c>
      <c r="M474">
        <v>15</v>
      </c>
      <c r="N474" s="10">
        <v>44223</v>
      </c>
      <c r="O474" s="13">
        <f>(C474-N474)/7</f>
        <v>5</v>
      </c>
    </row>
    <row r="475" spans="1:15" x14ac:dyDescent="0.25">
      <c r="A475" t="s">
        <v>34</v>
      </c>
      <c r="B475" s="11">
        <v>44265.492766203701</v>
      </c>
      <c r="C475" s="10">
        <v>44265</v>
      </c>
      <c r="D475" s="8">
        <f t="shared" si="14"/>
        <v>0.49276620370370372</v>
      </c>
      <c r="E475" s="11">
        <v>44265.492997685185</v>
      </c>
      <c r="F475" s="10">
        <v>44265</v>
      </c>
      <c r="G475" s="8">
        <f t="shared" si="15"/>
        <v>0.49299768518518516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10</v>
      </c>
      <c r="N475" s="10">
        <v>44223</v>
      </c>
      <c r="O475" s="13">
        <f>(C475-N475)/7</f>
        <v>6</v>
      </c>
    </row>
    <row r="476" spans="1:15" x14ac:dyDescent="0.25">
      <c r="A476" t="s">
        <v>34</v>
      </c>
      <c r="B476" s="11">
        <v>44274.415081018517</v>
      </c>
      <c r="C476" s="10">
        <v>44274</v>
      </c>
      <c r="D476" s="8">
        <f t="shared" si="14"/>
        <v>0.41508101851851853</v>
      </c>
      <c r="E476" s="11">
        <v>44274.415196759262</v>
      </c>
      <c r="F476" s="10">
        <v>44274</v>
      </c>
      <c r="G476" s="8">
        <f t="shared" si="15"/>
        <v>0.41519675925925931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10</v>
      </c>
      <c r="N476" s="10">
        <v>44223</v>
      </c>
      <c r="O476" s="13">
        <f>(C476-N476)/7</f>
        <v>7.2857142857142856</v>
      </c>
    </row>
    <row r="477" spans="1:15" x14ac:dyDescent="0.25">
      <c r="A477" t="s">
        <v>34</v>
      </c>
      <c r="B477" s="11">
        <v>44307.531458333331</v>
      </c>
      <c r="C477" s="10">
        <v>44307</v>
      </c>
      <c r="D477" s="8">
        <f t="shared" si="14"/>
        <v>0.53145833333333337</v>
      </c>
      <c r="E477" s="11">
        <v>44307.531817129631</v>
      </c>
      <c r="F477" s="10">
        <v>44307</v>
      </c>
      <c r="G477" s="8">
        <f t="shared" si="15"/>
        <v>0.53181712962962957</v>
      </c>
      <c r="H477">
        <v>2</v>
      </c>
      <c r="I477">
        <v>2</v>
      </c>
      <c r="J477">
        <v>3</v>
      </c>
      <c r="K477">
        <v>4</v>
      </c>
      <c r="L477">
        <v>3</v>
      </c>
      <c r="M477">
        <v>14</v>
      </c>
      <c r="N477" s="10">
        <v>44223</v>
      </c>
      <c r="O477" s="13">
        <f>(C477-N477)/7</f>
        <v>12</v>
      </c>
    </row>
    <row r="478" spans="1:15" x14ac:dyDescent="0.25">
      <c r="A478" t="s">
        <v>35</v>
      </c>
      <c r="B478" s="11">
        <v>44162.266122685185</v>
      </c>
      <c r="C478" s="10">
        <v>44162</v>
      </c>
      <c r="D478" s="8">
        <f t="shared" si="14"/>
        <v>0.26612268518518517</v>
      </c>
      <c r="E478" s="11">
        <v>44162.266608796293</v>
      </c>
      <c r="F478" s="10">
        <v>44162</v>
      </c>
      <c r="G478" s="8">
        <f t="shared" si="15"/>
        <v>0.2666087962962963</v>
      </c>
      <c r="H478">
        <v>3</v>
      </c>
      <c r="I478">
        <v>2</v>
      </c>
      <c r="J478">
        <v>4</v>
      </c>
      <c r="K478">
        <v>2</v>
      </c>
      <c r="L478">
        <v>4</v>
      </c>
      <c r="M478">
        <v>15</v>
      </c>
      <c r="N478" s="10">
        <v>44090</v>
      </c>
      <c r="O478" s="13">
        <f>(C478-N478)/7</f>
        <v>10.285714285714286</v>
      </c>
    </row>
    <row r="479" spans="1:15" x14ac:dyDescent="0.25">
      <c r="A479" t="s">
        <v>35</v>
      </c>
      <c r="B479" s="11">
        <v>44169.304398148146</v>
      </c>
      <c r="C479" s="10">
        <v>44169</v>
      </c>
      <c r="D479" s="8">
        <f t="shared" si="14"/>
        <v>0.30439814814814814</v>
      </c>
      <c r="E479" s="11">
        <v>44169.304814814815</v>
      </c>
      <c r="F479" s="10">
        <v>44169</v>
      </c>
      <c r="G479" s="8">
        <f t="shared" si="15"/>
        <v>0.30481481481481482</v>
      </c>
      <c r="H479">
        <v>2</v>
      </c>
      <c r="I479">
        <v>2</v>
      </c>
      <c r="J479">
        <v>2</v>
      </c>
      <c r="K479">
        <v>1</v>
      </c>
      <c r="L479">
        <v>3</v>
      </c>
      <c r="M479">
        <v>10</v>
      </c>
      <c r="N479" s="10">
        <v>44090</v>
      </c>
      <c r="O479" s="13">
        <f>(C479-N479)/7</f>
        <v>11.285714285714286</v>
      </c>
    </row>
    <row r="480" spans="1:15" x14ac:dyDescent="0.25">
      <c r="A480" t="s">
        <v>33</v>
      </c>
      <c r="B480" s="11">
        <v>44185.603900462964</v>
      </c>
      <c r="C480" s="10">
        <v>44185</v>
      </c>
      <c r="D480" s="8">
        <f t="shared" si="14"/>
        <v>0.60390046296296296</v>
      </c>
      <c r="E480" s="11">
        <v>44185.604722222219</v>
      </c>
      <c r="F480" s="10">
        <v>44185</v>
      </c>
      <c r="G480" s="8">
        <f t="shared" si="15"/>
        <v>0.60472222222222227</v>
      </c>
      <c r="H480">
        <v>0</v>
      </c>
      <c r="I480">
        <v>2</v>
      </c>
      <c r="J480">
        <v>4</v>
      </c>
      <c r="K480">
        <v>2</v>
      </c>
      <c r="L480">
        <v>2</v>
      </c>
      <c r="M480">
        <v>10</v>
      </c>
      <c r="N480" s="10">
        <v>44183</v>
      </c>
      <c r="O480" s="13">
        <f>(C480-N480)/7</f>
        <v>0.2857142857142857</v>
      </c>
    </row>
    <row r="481" spans="1:15" x14ac:dyDescent="0.25">
      <c r="A481" t="s">
        <v>37</v>
      </c>
      <c r="B481" s="11">
        <v>44193.397777777776</v>
      </c>
      <c r="C481" s="10">
        <v>44193</v>
      </c>
      <c r="D481" s="8">
        <f t="shared" si="14"/>
        <v>0.39777777777777779</v>
      </c>
      <c r="E481" s="11">
        <v>44193.398113425923</v>
      </c>
      <c r="F481" s="10">
        <v>44193</v>
      </c>
      <c r="G481" s="8">
        <f t="shared" si="15"/>
        <v>0.39811342592592597</v>
      </c>
      <c r="H481">
        <v>2</v>
      </c>
      <c r="I481">
        <v>0</v>
      </c>
      <c r="J481">
        <v>2</v>
      </c>
      <c r="K481">
        <v>0</v>
      </c>
      <c r="L481">
        <v>2</v>
      </c>
      <c r="M481">
        <v>6</v>
      </c>
      <c r="N481" s="10">
        <v>44186</v>
      </c>
      <c r="O481" s="13">
        <f>(C481-N481)/7</f>
        <v>1</v>
      </c>
    </row>
    <row r="482" spans="1:15" x14ac:dyDescent="0.25">
      <c r="A482" t="s">
        <v>37</v>
      </c>
      <c r="B482" s="11">
        <v>44200.700891203705</v>
      </c>
      <c r="C482" s="10">
        <v>44200</v>
      </c>
      <c r="D482" s="8">
        <f t="shared" si="14"/>
        <v>0.70089120370370372</v>
      </c>
      <c r="E482" s="11">
        <v>44200.701180555552</v>
      </c>
      <c r="F482" s="10">
        <v>44200</v>
      </c>
      <c r="G482" s="8">
        <f t="shared" si="15"/>
        <v>0.70118055555555558</v>
      </c>
      <c r="H482">
        <v>2</v>
      </c>
      <c r="I482">
        <v>0</v>
      </c>
      <c r="J482">
        <v>2</v>
      </c>
      <c r="K482">
        <v>0</v>
      </c>
      <c r="L482">
        <v>2</v>
      </c>
      <c r="M482">
        <v>6</v>
      </c>
      <c r="N482" s="10">
        <v>44186</v>
      </c>
      <c r="O482" s="13">
        <f>(C482-N482)/7</f>
        <v>2</v>
      </c>
    </row>
    <row r="483" spans="1:15" x14ac:dyDescent="0.25">
      <c r="A483" t="s">
        <v>35</v>
      </c>
      <c r="B483" s="11">
        <v>44112.349675925929</v>
      </c>
      <c r="C483" s="10">
        <v>44112</v>
      </c>
      <c r="D483" s="8">
        <f t="shared" si="14"/>
        <v>0.34967592592592595</v>
      </c>
      <c r="E483" s="11">
        <v>44112.350115740737</v>
      </c>
      <c r="F483" s="10">
        <v>44112</v>
      </c>
      <c r="G483" s="8">
        <f t="shared" si="15"/>
        <v>0.35011574074074076</v>
      </c>
      <c r="H483">
        <v>3</v>
      </c>
      <c r="I483">
        <v>2</v>
      </c>
      <c r="J483">
        <v>3</v>
      </c>
      <c r="K483">
        <v>2</v>
      </c>
      <c r="L483">
        <v>4</v>
      </c>
      <c r="M483">
        <v>14</v>
      </c>
      <c r="N483" s="10">
        <v>44090</v>
      </c>
      <c r="O483" s="13">
        <f>(C483-N483)/7</f>
        <v>3.1428571428571428</v>
      </c>
    </row>
    <row r="484" spans="1:15" x14ac:dyDescent="0.25">
      <c r="A484" t="s">
        <v>35</v>
      </c>
      <c r="B484" s="11">
        <v>44120.26221064815</v>
      </c>
      <c r="C484" s="10">
        <v>44120</v>
      </c>
      <c r="D484" s="8">
        <f t="shared" si="14"/>
        <v>0.26221064814814815</v>
      </c>
      <c r="E484" s="11">
        <v>44120.262870370374</v>
      </c>
      <c r="F484" s="10">
        <v>44120</v>
      </c>
      <c r="G484" s="8">
        <f t="shared" si="15"/>
        <v>0.26287037037037037</v>
      </c>
      <c r="H484">
        <v>3</v>
      </c>
      <c r="I484">
        <v>1</v>
      </c>
      <c r="J484">
        <v>3</v>
      </c>
      <c r="K484">
        <v>2</v>
      </c>
      <c r="L484">
        <v>4</v>
      </c>
      <c r="M484">
        <v>13</v>
      </c>
      <c r="N484" s="10">
        <v>44090</v>
      </c>
      <c r="O484" s="13">
        <f>(C484-N484)/7</f>
        <v>4.2857142857142856</v>
      </c>
    </row>
    <row r="485" spans="1:15" x14ac:dyDescent="0.25">
      <c r="A485" t="s">
        <v>35</v>
      </c>
      <c r="B485" s="11">
        <v>44125.795659722222</v>
      </c>
      <c r="C485" s="10">
        <v>44125</v>
      </c>
      <c r="D485" s="8">
        <f t="shared" ref="D485:D548" si="16">TIME(HOUR(B485), MINUTE(B485), SECOND(B485))</f>
        <v>0.79565972222222225</v>
      </c>
      <c r="E485" s="11">
        <v>44125.796412037038</v>
      </c>
      <c r="F485" s="10">
        <v>44125</v>
      </c>
      <c r="G485" s="8">
        <f t="shared" ref="G485:G548" si="17">TIME(HOUR(E485), MINUTE(E485), SECOND(E485))</f>
        <v>0.796412037037037</v>
      </c>
      <c r="H485">
        <v>3</v>
      </c>
      <c r="I485">
        <v>2</v>
      </c>
      <c r="J485">
        <v>2</v>
      </c>
      <c r="K485">
        <v>1</v>
      </c>
      <c r="L485">
        <v>4</v>
      </c>
      <c r="M485">
        <v>12</v>
      </c>
      <c r="N485" s="10">
        <v>44090</v>
      </c>
      <c r="O485" s="13">
        <f>(C485-N485)/7</f>
        <v>5</v>
      </c>
    </row>
    <row r="486" spans="1:15" x14ac:dyDescent="0.25">
      <c r="A486" t="s">
        <v>35</v>
      </c>
      <c r="B486" s="11">
        <v>44133.396979166668</v>
      </c>
      <c r="C486" s="10">
        <v>44133</v>
      </c>
      <c r="D486" s="8">
        <f t="shared" si="16"/>
        <v>0.39697916666666666</v>
      </c>
      <c r="E486" s="11">
        <v>44133.397349537037</v>
      </c>
      <c r="F486" s="10">
        <v>44133</v>
      </c>
      <c r="G486" s="8">
        <f t="shared" si="17"/>
        <v>0.39734953703703701</v>
      </c>
      <c r="H486">
        <v>3</v>
      </c>
      <c r="I486">
        <v>2</v>
      </c>
      <c r="J486">
        <v>3</v>
      </c>
      <c r="K486">
        <v>2</v>
      </c>
      <c r="L486">
        <v>4</v>
      </c>
      <c r="M486">
        <v>14</v>
      </c>
      <c r="N486" s="10">
        <v>44090</v>
      </c>
      <c r="O486" s="13">
        <f>(C486-N486)/7</f>
        <v>6.1428571428571432</v>
      </c>
    </row>
    <row r="487" spans="1:15" x14ac:dyDescent="0.25">
      <c r="A487" t="s">
        <v>35</v>
      </c>
      <c r="B487" s="11">
        <v>44141.350821759261</v>
      </c>
      <c r="C487" s="10">
        <v>44141</v>
      </c>
      <c r="D487" s="8">
        <f t="shared" si="16"/>
        <v>0.35082175925925929</v>
      </c>
      <c r="E487" s="11">
        <v>44141.351435185185</v>
      </c>
      <c r="F487" s="10">
        <v>44141</v>
      </c>
      <c r="G487" s="8">
        <f t="shared" si="17"/>
        <v>0.35143518518518518</v>
      </c>
      <c r="H487">
        <v>3</v>
      </c>
      <c r="I487">
        <v>3</v>
      </c>
      <c r="J487">
        <v>4</v>
      </c>
      <c r="K487">
        <v>2</v>
      </c>
      <c r="L487">
        <v>4</v>
      </c>
      <c r="M487">
        <v>16</v>
      </c>
      <c r="N487" s="10">
        <v>44090</v>
      </c>
      <c r="O487" s="13">
        <f>(C487-N487)/7</f>
        <v>7.2857142857142856</v>
      </c>
    </row>
    <row r="488" spans="1:15" x14ac:dyDescent="0.25">
      <c r="A488" t="s">
        <v>35</v>
      </c>
      <c r="B488" s="11">
        <v>44146.894004629627</v>
      </c>
      <c r="C488" s="10">
        <v>44146</v>
      </c>
      <c r="D488" s="8">
        <f t="shared" si="16"/>
        <v>0.89400462962962957</v>
      </c>
      <c r="E488" s="11">
        <v>44146.894386574073</v>
      </c>
      <c r="F488" s="10">
        <v>44146</v>
      </c>
      <c r="G488" s="8">
        <f t="shared" si="17"/>
        <v>0.89438657407407407</v>
      </c>
      <c r="H488">
        <v>2</v>
      </c>
      <c r="I488">
        <v>2</v>
      </c>
      <c r="J488">
        <v>4</v>
      </c>
      <c r="K488">
        <v>1</v>
      </c>
      <c r="L488">
        <v>4</v>
      </c>
      <c r="M488">
        <v>13</v>
      </c>
      <c r="N488" s="10">
        <v>44090</v>
      </c>
      <c r="O488" s="13">
        <f>(C488-N488)/7</f>
        <v>8</v>
      </c>
    </row>
    <row r="489" spans="1:15" x14ac:dyDescent="0.25">
      <c r="A489" t="s">
        <v>35</v>
      </c>
      <c r="B489" s="11">
        <v>44153.808321759258</v>
      </c>
      <c r="C489" s="10">
        <v>44153</v>
      </c>
      <c r="D489" s="8">
        <f t="shared" si="16"/>
        <v>0.80832175925925931</v>
      </c>
      <c r="E489" s="11">
        <v>44153.808761574073</v>
      </c>
      <c r="F489" s="10">
        <v>44153</v>
      </c>
      <c r="G489" s="8">
        <f t="shared" si="17"/>
        <v>0.80876157407407412</v>
      </c>
      <c r="H489">
        <v>3</v>
      </c>
      <c r="I489">
        <v>2</v>
      </c>
      <c r="J489">
        <v>4</v>
      </c>
      <c r="K489">
        <v>2</v>
      </c>
      <c r="L489">
        <v>4</v>
      </c>
      <c r="M489">
        <v>15</v>
      </c>
      <c r="N489" s="10">
        <v>44090</v>
      </c>
      <c r="O489" s="13">
        <f>(C489-N489)/7</f>
        <v>9</v>
      </c>
    </row>
    <row r="490" spans="1:15" x14ac:dyDescent="0.25">
      <c r="A490" t="s">
        <v>35</v>
      </c>
      <c r="B490" s="11">
        <v>44175.259930555556</v>
      </c>
      <c r="C490" s="10">
        <v>44175</v>
      </c>
      <c r="D490" s="8">
        <f t="shared" si="16"/>
        <v>0.25993055555555555</v>
      </c>
      <c r="E490" s="11">
        <v>44175.260347222225</v>
      </c>
      <c r="F490" s="10">
        <v>44175</v>
      </c>
      <c r="G490" s="8">
        <f t="shared" si="17"/>
        <v>0.26034722222222223</v>
      </c>
      <c r="H490">
        <v>2</v>
      </c>
      <c r="I490">
        <v>2</v>
      </c>
      <c r="J490">
        <v>2</v>
      </c>
      <c r="K490">
        <v>1</v>
      </c>
      <c r="L490">
        <v>3</v>
      </c>
      <c r="M490">
        <v>10</v>
      </c>
      <c r="N490" s="10">
        <v>44090</v>
      </c>
      <c r="O490" s="13">
        <f>(C490-N490)/7</f>
        <v>12.142857142857142</v>
      </c>
    </row>
    <row r="491" spans="1:15" x14ac:dyDescent="0.25">
      <c r="A491" t="s">
        <v>36</v>
      </c>
      <c r="B491" s="11">
        <v>44160.39607638889</v>
      </c>
      <c r="C491" s="10">
        <v>44160</v>
      </c>
      <c r="D491" s="8">
        <f t="shared" si="16"/>
        <v>0.39607638888888891</v>
      </c>
      <c r="E491" s="11">
        <v>44160.396516203706</v>
      </c>
      <c r="F491" s="10">
        <v>44160</v>
      </c>
      <c r="G491" s="8">
        <f t="shared" si="17"/>
        <v>0.39651620370370372</v>
      </c>
      <c r="H491">
        <v>6</v>
      </c>
      <c r="I491">
        <v>6</v>
      </c>
      <c r="J491">
        <v>6</v>
      </c>
      <c r="K491">
        <v>4</v>
      </c>
      <c r="L491">
        <v>4</v>
      </c>
      <c r="M491">
        <v>26</v>
      </c>
      <c r="N491" s="10">
        <v>43990</v>
      </c>
      <c r="O491" s="13">
        <f>(C491-N491)/7</f>
        <v>24.285714285714285</v>
      </c>
    </row>
    <row r="492" spans="1:15" x14ac:dyDescent="0.25">
      <c r="A492" t="s">
        <v>36</v>
      </c>
      <c r="B492" s="11">
        <v>44186.906435185185</v>
      </c>
      <c r="C492" s="10">
        <v>44186</v>
      </c>
      <c r="D492" s="8">
        <f t="shared" si="16"/>
        <v>0.90643518518518518</v>
      </c>
      <c r="E492" s="11">
        <v>44186.906817129631</v>
      </c>
      <c r="F492" s="10">
        <v>44186</v>
      </c>
      <c r="G492" s="8">
        <f t="shared" si="17"/>
        <v>0.90681712962962957</v>
      </c>
      <c r="H492">
        <v>6</v>
      </c>
      <c r="I492">
        <v>5</v>
      </c>
      <c r="J492">
        <v>4</v>
      </c>
      <c r="K492">
        <v>6</v>
      </c>
      <c r="L492">
        <v>6</v>
      </c>
      <c r="M492">
        <v>27</v>
      </c>
      <c r="N492" s="10">
        <v>43990</v>
      </c>
      <c r="O492" s="13">
        <f>(C492-N492)/7</f>
        <v>28</v>
      </c>
    </row>
    <row r="493" spans="1:15" x14ac:dyDescent="0.25">
      <c r="A493" t="s">
        <v>66</v>
      </c>
      <c r="B493" s="11">
        <v>44236.388657407406</v>
      </c>
      <c r="C493" s="10">
        <v>44236</v>
      </c>
      <c r="D493" s="8">
        <f t="shared" si="16"/>
        <v>0.3886574074074074</v>
      </c>
      <c r="E493" s="11">
        <v>44236.389155092591</v>
      </c>
      <c r="F493" s="10">
        <v>44236</v>
      </c>
      <c r="G493" s="8">
        <f t="shared" si="17"/>
        <v>0.38915509259259262</v>
      </c>
      <c r="H493">
        <v>3</v>
      </c>
      <c r="I493">
        <v>5</v>
      </c>
      <c r="J493">
        <v>0</v>
      </c>
      <c r="K493">
        <v>5</v>
      </c>
      <c r="L493">
        <v>0</v>
      </c>
      <c r="M493">
        <v>13</v>
      </c>
      <c r="N493" s="10">
        <v>44221</v>
      </c>
      <c r="O493" s="13">
        <f>(C493-N493)/7</f>
        <v>2.1428571428571428</v>
      </c>
    </row>
    <row r="494" spans="1:15" x14ac:dyDescent="0.25">
      <c r="A494" t="s">
        <v>37</v>
      </c>
      <c r="B494" s="11">
        <v>44187.404143518521</v>
      </c>
      <c r="C494" s="10">
        <v>44187</v>
      </c>
      <c r="D494" s="8">
        <f t="shared" si="16"/>
        <v>0.40414351851851849</v>
      </c>
      <c r="E494" s="11">
        <v>44187.404432870368</v>
      </c>
      <c r="F494" s="10">
        <v>44187</v>
      </c>
      <c r="G494" s="8">
        <f t="shared" si="17"/>
        <v>0.40443287037037035</v>
      </c>
      <c r="H494">
        <v>2</v>
      </c>
      <c r="I494">
        <v>0</v>
      </c>
      <c r="J494">
        <v>2</v>
      </c>
      <c r="K494">
        <v>2</v>
      </c>
      <c r="L494">
        <v>2</v>
      </c>
      <c r="M494">
        <v>8</v>
      </c>
      <c r="N494" s="10">
        <v>44186</v>
      </c>
      <c r="O494" s="13">
        <f>(C494-N494)/7</f>
        <v>0.14285714285714285</v>
      </c>
    </row>
    <row r="495" spans="1:15" x14ac:dyDescent="0.25">
      <c r="A495" t="s">
        <v>66</v>
      </c>
      <c r="B495" s="11">
        <v>44228.583171296297</v>
      </c>
      <c r="C495" s="10">
        <v>44228</v>
      </c>
      <c r="D495" s="8">
        <f t="shared" si="16"/>
        <v>0.58317129629629627</v>
      </c>
      <c r="E495" s="11">
        <v>44228.584004629629</v>
      </c>
      <c r="F495" s="10">
        <v>44228</v>
      </c>
      <c r="G495" s="8">
        <f t="shared" si="17"/>
        <v>0.58400462962962962</v>
      </c>
      <c r="H495">
        <v>3</v>
      </c>
      <c r="I495">
        <v>5</v>
      </c>
      <c r="J495">
        <v>1</v>
      </c>
      <c r="K495">
        <v>4</v>
      </c>
      <c r="L495">
        <v>0</v>
      </c>
      <c r="M495">
        <v>13</v>
      </c>
      <c r="N495" s="10">
        <v>44221</v>
      </c>
      <c r="O495" s="13">
        <f>(C495-N495)/7</f>
        <v>1</v>
      </c>
    </row>
    <row r="496" spans="1:15" x14ac:dyDescent="0.25">
      <c r="A496" t="s">
        <v>36</v>
      </c>
      <c r="B496" s="11">
        <v>44060.362175925926</v>
      </c>
      <c r="C496" s="10">
        <v>44060</v>
      </c>
      <c r="D496" s="8">
        <f t="shared" si="16"/>
        <v>0.3621759259259259</v>
      </c>
      <c r="E496" s="11">
        <v>44060.362615740742</v>
      </c>
      <c r="F496" s="10">
        <v>44060</v>
      </c>
      <c r="G496" s="8">
        <f t="shared" si="17"/>
        <v>0.36261574074074071</v>
      </c>
      <c r="H496">
        <v>6</v>
      </c>
      <c r="I496">
        <v>6</v>
      </c>
      <c r="J496">
        <v>5</v>
      </c>
      <c r="K496">
        <v>6</v>
      </c>
      <c r="L496">
        <v>7</v>
      </c>
      <c r="M496">
        <v>30</v>
      </c>
      <c r="N496" s="10">
        <v>43990</v>
      </c>
      <c r="O496" s="13">
        <f>(C496-N496)/7</f>
        <v>10</v>
      </c>
    </row>
    <row r="497" spans="1:15" x14ac:dyDescent="0.25">
      <c r="A497" t="s">
        <v>36</v>
      </c>
      <c r="B497" s="11">
        <v>44018.488599537035</v>
      </c>
      <c r="C497" s="10">
        <v>44018</v>
      </c>
      <c r="D497" s="8">
        <f t="shared" si="16"/>
        <v>0.48859953703703707</v>
      </c>
      <c r="E497" s="11">
        <v>44018.489050925928</v>
      </c>
      <c r="F497" s="10">
        <v>44018</v>
      </c>
      <c r="G497" s="8">
        <f t="shared" si="17"/>
        <v>0.48905092592592592</v>
      </c>
      <c r="H497">
        <v>6</v>
      </c>
      <c r="I497">
        <v>5</v>
      </c>
      <c r="J497">
        <v>5</v>
      </c>
      <c r="K497">
        <v>6</v>
      </c>
      <c r="L497">
        <v>3</v>
      </c>
      <c r="M497">
        <v>25</v>
      </c>
      <c r="N497" s="10">
        <v>43990</v>
      </c>
      <c r="O497" s="13">
        <f>(C497-N497)/7</f>
        <v>4</v>
      </c>
    </row>
    <row r="498" spans="1:15" x14ac:dyDescent="0.25">
      <c r="A498" t="s">
        <v>36</v>
      </c>
      <c r="B498" s="11">
        <v>44034.399247685185</v>
      </c>
      <c r="C498" s="10">
        <v>44034</v>
      </c>
      <c r="D498" s="8">
        <f t="shared" si="16"/>
        <v>0.39924768518518516</v>
      </c>
      <c r="E498" s="11">
        <v>44034.399652777778</v>
      </c>
      <c r="F498" s="10">
        <v>44034</v>
      </c>
      <c r="G498" s="8">
        <f t="shared" si="17"/>
        <v>0.3996527777777778</v>
      </c>
      <c r="H498">
        <v>6</v>
      </c>
      <c r="I498">
        <v>7</v>
      </c>
      <c r="J498">
        <v>5</v>
      </c>
      <c r="K498">
        <v>6</v>
      </c>
      <c r="L498">
        <v>4</v>
      </c>
      <c r="M498">
        <v>28</v>
      </c>
      <c r="N498" s="10">
        <v>43990</v>
      </c>
      <c r="O498" s="13">
        <f>(C498-N498)/7</f>
        <v>6.2857142857142856</v>
      </c>
    </row>
    <row r="499" spans="1:15" x14ac:dyDescent="0.25">
      <c r="A499" t="s">
        <v>36</v>
      </c>
      <c r="B499" s="11">
        <v>44041.48170138889</v>
      </c>
      <c r="C499" s="10">
        <v>44041</v>
      </c>
      <c r="D499" s="8">
        <f t="shared" si="16"/>
        <v>0.48170138888888886</v>
      </c>
      <c r="E499" s="11">
        <v>44041.482210648152</v>
      </c>
      <c r="F499" s="10">
        <v>44041</v>
      </c>
      <c r="G499" s="8">
        <f t="shared" si="17"/>
        <v>0.48221064814814812</v>
      </c>
      <c r="H499">
        <v>6</v>
      </c>
      <c r="I499">
        <v>4</v>
      </c>
      <c r="J499">
        <v>6</v>
      </c>
      <c r="K499">
        <v>4</v>
      </c>
      <c r="L499">
        <v>4</v>
      </c>
      <c r="M499">
        <v>24</v>
      </c>
      <c r="N499" s="10">
        <v>43990</v>
      </c>
      <c r="O499" s="13">
        <f>(C499-N499)/7</f>
        <v>7.2857142857142856</v>
      </c>
    </row>
    <row r="500" spans="1:15" x14ac:dyDescent="0.25">
      <c r="A500" t="s">
        <v>36</v>
      </c>
      <c r="B500" s="11">
        <v>44068.397118055553</v>
      </c>
      <c r="C500" s="10">
        <v>44068</v>
      </c>
      <c r="D500" s="8">
        <f t="shared" si="16"/>
        <v>0.39711805555555557</v>
      </c>
      <c r="E500" s="11">
        <v>44068.397488425922</v>
      </c>
      <c r="F500" s="10">
        <v>44068</v>
      </c>
      <c r="G500" s="8">
        <f t="shared" si="17"/>
        <v>0.39748842592592593</v>
      </c>
      <c r="H500">
        <v>6</v>
      </c>
      <c r="I500">
        <v>4</v>
      </c>
      <c r="J500">
        <v>4</v>
      </c>
      <c r="K500">
        <v>4</v>
      </c>
      <c r="L500">
        <v>8</v>
      </c>
      <c r="M500">
        <v>26</v>
      </c>
      <c r="N500" s="10">
        <v>43990</v>
      </c>
      <c r="O500" s="13">
        <f>(C500-N500)/7</f>
        <v>11.142857142857142</v>
      </c>
    </row>
    <row r="501" spans="1:15" x14ac:dyDescent="0.25">
      <c r="A501" t="s">
        <v>36</v>
      </c>
      <c r="B501" s="11">
        <v>44083.469756944447</v>
      </c>
      <c r="C501" s="10">
        <v>44083</v>
      </c>
      <c r="D501" s="8">
        <f t="shared" si="16"/>
        <v>0.46975694444444444</v>
      </c>
      <c r="E501" s="11">
        <v>44083.470150462963</v>
      </c>
      <c r="F501" s="10">
        <v>44083</v>
      </c>
      <c r="G501" s="8">
        <f t="shared" si="17"/>
        <v>0.47015046296296298</v>
      </c>
      <c r="H501">
        <v>6</v>
      </c>
      <c r="I501">
        <v>6</v>
      </c>
      <c r="J501">
        <v>4</v>
      </c>
      <c r="K501">
        <v>4</v>
      </c>
      <c r="L501">
        <v>4</v>
      </c>
      <c r="M501">
        <v>24</v>
      </c>
      <c r="N501" s="10">
        <v>43990</v>
      </c>
      <c r="O501" s="13">
        <f>(C501-N501)/7</f>
        <v>13.285714285714286</v>
      </c>
    </row>
    <row r="502" spans="1:15" x14ac:dyDescent="0.25">
      <c r="A502" t="s">
        <v>36</v>
      </c>
      <c r="B502" s="11">
        <v>44102.359444444446</v>
      </c>
      <c r="C502" s="10">
        <v>44102</v>
      </c>
      <c r="D502" s="8">
        <f t="shared" si="16"/>
        <v>0.35944444444444446</v>
      </c>
      <c r="E502" s="11">
        <v>44102.359826388885</v>
      </c>
      <c r="F502" s="10">
        <v>44102</v>
      </c>
      <c r="G502" s="8">
        <f t="shared" si="17"/>
        <v>0.3598263888888889</v>
      </c>
      <c r="H502">
        <v>5</v>
      </c>
      <c r="I502">
        <v>4</v>
      </c>
      <c r="J502">
        <v>5</v>
      </c>
      <c r="K502">
        <v>4</v>
      </c>
      <c r="L502">
        <v>6</v>
      </c>
      <c r="M502">
        <v>24</v>
      </c>
      <c r="N502" s="10">
        <v>43990</v>
      </c>
      <c r="O502" s="13">
        <f>(C502-N502)/7</f>
        <v>16</v>
      </c>
    </row>
    <row r="503" spans="1:15" x14ac:dyDescent="0.25">
      <c r="A503" t="s">
        <v>36</v>
      </c>
      <c r="B503" s="11">
        <v>44013.486354166664</v>
      </c>
      <c r="C503" s="10">
        <v>44013</v>
      </c>
      <c r="D503" s="8">
        <f t="shared" si="16"/>
        <v>0.48635416666666664</v>
      </c>
      <c r="E503" s="11">
        <v>44013.48678240741</v>
      </c>
      <c r="F503" s="10">
        <v>44013</v>
      </c>
      <c r="G503" s="8">
        <f t="shared" si="17"/>
        <v>0.48678240740740741</v>
      </c>
      <c r="H503">
        <v>6</v>
      </c>
      <c r="I503">
        <v>6</v>
      </c>
      <c r="J503">
        <v>5</v>
      </c>
      <c r="K503">
        <v>6</v>
      </c>
      <c r="L503">
        <v>6</v>
      </c>
      <c r="M503">
        <v>29</v>
      </c>
      <c r="N503" s="10">
        <v>43990</v>
      </c>
      <c r="O503" s="13">
        <f>(C503-N503)/7</f>
        <v>3.2857142857142856</v>
      </c>
    </row>
    <row r="504" spans="1:15" x14ac:dyDescent="0.25">
      <c r="A504" t="s">
        <v>27</v>
      </c>
      <c r="B504" s="11">
        <v>44224.396157407406</v>
      </c>
      <c r="C504" s="10">
        <v>44224</v>
      </c>
      <c r="D504" s="8">
        <f t="shared" si="16"/>
        <v>0.3961574074074074</v>
      </c>
      <c r="E504" s="11">
        <v>44224.396562499998</v>
      </c>
      <c r="F504" s="10">
        <v>44224</v>
      </c>
      <c r="G504" s="8">
        <f t="shared" si="17"/>
        <v>0.39656249999999998</v>
      </c>
      <c r="H504">
        <v>4</v>
      </c>
      <c r="I504">
        <v>3</v>
      </c>
      <c r="J504">
        <v>4</v>
      </c>
      <c r="K504">
        <v>4</v>
      </c>
      <c r="L504">
        <v>2</v>
      </c>
      <c r="M504">
        <v>17</v>
      </c>
      <c r="N504" s="10">
        <v>44223</v>
      </c>
      <c r="O504" s="13">
        <f>(C504-N504)/7</f>
        <v>0.14285714285714285</v>
      </c>
    </row>
    <row r="505" spans="1:15" x14ac:dyDescent="0.25">
      <c r="A505" t="s">
        <v>37</v>
      </c>
      <c r="B505" s="11">
        <v>44270.506527777776</v>
      </c>
      <c r="C505" s="10">
        <v>44270</v>
      </c>
      <c r="D505" s="8">
        <f t="shared" si="16"/>
        <v>0.5065277777777778</v>
      </c>
      <c r="E505" s="11">
        <v>44270.506655092591</v>
      </c>
      <c r="F505" s="10">
        <v>44270</v>
      </c>
      <c r="G505" s="8">
        <f t="shared" si="17"/>
        <v>0.50665509259259256</v>
      </c>
      <c r="H505">
        <v>3</v>
      </c>
      <c r="I505">
        <v>2</v>
      </c>
      <c r="J505">
        <v>2</v>
      </c>
      <c r="K505">
        <v>2</v>
      </c>
      <c r="L505">
        <v>4</v>
      </c>
      <c r="M505">
        <v>13</v>
      </c>
      <c r="N505" s="10">
        <v>44186</v>
      </c>
      <c r="O505" s="13">
        <f>(C505-N505)/7</f>
        <v>12</v>
      </c>
    </row>
    <row r="506" spans="1:15" x14ac:dyDescent="0.25">
      <c r="A506" t="s">
        <v>37</v>
      </c>
      <c r="B506" s="11">
        <v>44278.423263888886</v>
      </c>
      <c r="C506" s="10">
        <v>44278</v>
      </c>
      <c r="D506" s="8">
        <f t="shared" si="16"/>
        <v>0.42326388888888888</v>
      </c>
      <c r="E506" s="11">
        <v>44278.423379629632</v>
      </c>
      <c r="F506" s="10">
        <v>44278</v>
      </c>
      <c r="G506" s="8">
        <f t="shared" si="17"/>
        <v>0.42337962962962966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10</v>
      </c>
      <c r="N506" s="10">
        <v>44186</v>
      </c>
      <c r="O506" s="13">
        <f>(C506-N506)/7</f>
        <v>13.142857142857142</v>
      </c>
    </row>
    <row r="507" spans="1:15" x14ac:dyDescent="0.25">
      <c r="A507" t="s">
        <v>27</v>
      </c>
      <c r="B507" s="11">
        <v>44237.45821759259</v>
      </c>
      <c r="C507" s="10">
        <v>44237</v>
      </c>
      <c r="D507" s="8">
        <f t="shared" si="16"/>
        <v>0.45821759259259259</v>
      </c>
      <c r="E507" s="11">
        <v>44237.458912037036</v>
      </c>
      <c r="F507" s="10">
        <v>44237</v>
      </c>
      <c r="G507" s="8">
        <f t="shared" si="17"/>
        <v>0.45891203703703703</v>
      </c>
      <c r="H507">
        <v>4</v>
      </c>
      <c r="I507">
        <v>4</v>
      </c>
      <c r="J507">
        <v>2</v>
      </c>
      <c r="K507">
        <v>4</v>
      </c>
      <c r="L507">
        <v>2</v>
      </c>
      <c r="M507">
        <v>16</v>
      </c>
      <c r="N507" s="10">
        <v>44223</v>
      </c>
      <c r="O507" s="13">
        <f>(C507-N507)/7</f>
        <v>2</v>
      </c>
    </row>
    <row r="508" spans="1:15" x14ac:dyDescent="0.25">
      <c r="A508" t="s">
        <v>37</v>
      </c>
      <c r="B508" s="11">
        <v>44207.52815972222</v>
      </c>
      <c r="C508" s="10">
        <v>44207</v>
      </c>
      <c r="D508" s="8">
        <f t="shared" si="16"/>
        <v>0.52815972222222218</v>
      </c>
      <c r="E508" s="11">
        <v>44207.528368055559</v>
      </c>
      <c r="F508" s="10">
        <v>44207</v>
      </c>
      <c r="G508" s="8">
        <f t="shared" si="17"/>
        <v>0.52836805555555555</v>
      </c>
      <c r="H508">
        <v>2</v>
      </c>
      <c r="I508">
        <v>2</v>
      </c>
      <c r="J508">
        <v>2</v>
      </c>
      <c r="K508">
        <v>0</v>
      </c>
      <c r="L508">
        <v>2</v>
      </c>
      <c r="M508">
        <v>8</v>
      </c>
      <c r="N508" s="10">
        <v>44186</v>
      </c>
      <c r="O508" s="13">
        <f>(C508-N508)/7</f>
        <v>3</v>
      </c>
    </row>
    <row r="509" spans="1:15" x14ac:dyDescent="0.25">
      <c r="A509" t="s">
        <v>37</v>
      </c>
      <c r="B509" s="11">
        <v>44214.588993055557</v>
      </c>
      <c r="C509" s="10">
        <v>44214</v>
      </c>
      <c r="D509" s="8">
        <f t="shared" si="16"/>
        <v>0.58899305555555559</v>
      </c>
      <c r="E509" s="11">
        <v>44214.589328703703</v>
      </c>
      <c r="F509" s="10">
        <v>44214</v>
      </c>
      <c r="G509" s="8">
        <f t="shared" si="17"/>
        <v>0.58932870370370372</v>
      </c>
      <c r="H509">
        <v>3</v>
      </c>
      <c r="I509">
        <v>2</v>
      </c>
      <c r="J509">
        <v>2</v>
      </c>
      <c r="K509">
        <v>1</v>
      </c>
      <c r="L509">
        <v>4</v>
      </c>
      <c r="M509">
        <v>12</v>
      </c>
      <c r="N509" s="10">
        <v>44186</v>
      </c>
      <c r="O509" s="13">
        <f>(C509-N509)/7</f>
        <v>4</v>
      </c>
    </row>
    <row r="510" spans="1:15" x14ac:dyDescent="0.25">
      <c r="A510" t="s">
        <v>27</v>
      </c>
      <c r="B510" s="11">
        <v>44230.399293981478</v>
      </c>
      <c r="C510" s="10">
        <v>44230</v>
      </c>
      <c r="D510" s="8">
        <f t="shared" si="16"/>
        <v>0.39929398148148149</v>
      </c>
      <c r="E510" s="11">
        <v>44230.399756944447</v>
      </c>
      <c r="F510" s="10">
        <v>44230</v>
      </c>
      <c r="G510" s="8">
        <f t="shared" si="17"/>
        <v>0.39975694444444443</v>
      </c>
      <c r="H510">
        <v>4</v>
      </c>
      <c r="I510">
        <v>4</v>
      </c>
      <c r="J510">
        <v>2</v>
      </c>
      <c r="K510">
        <v>4</v>
      </c>
      <c r="L510">
        <v>1</v>
      </c>
      <c r="M510">
        <v>15</v>
      </c>
      <c r="N510" s="10">
        <v>44223</v>
      </c>
      <c r="O510" s="13">
        <f>(C510-N510)/7</f>
        <v>1</v>
      </c>
    </row>
    <row r="511" spans="1:15" x14ac:dyDescent="0.25">
      <c r="A511" t="s">
        <v>37</v>
      </c>
      <c r="B511" s="11">
        <v>44221.430196759262</v>
      </c>
      <c r="C511" s="10">
        <v>44221</v>
      </c>
      <c r="D511" s="8">
        <f t="shared" si="16"/>
        <v>0.43019675925925926</v>
      </c>
      <c r="E511" s="11">
        <v>44221.430439814816</v>
      </c>
      <c r="F511" s="10">
        <v>44221</v>
      </c>
      <c r="G511" s="8">
        <f t="shared" si="17"/>
        <v>0.4304398148148148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2</v>
      </c>
      <c r="N511" s="10">
        <v>44186</v>
      </c>
      <c r="O511" s="13">
        <f>(C511-N511)/7</f>
        <v>5</v>
      </c>
    </row>
    <row r="512" spans="1:15" x14ac:dyDescent="0.25">
      <c r="A512" t="s">
        <v>37</v>
      </c>
      <c r="B512" s="11">
        <v>44228.590775462966</v>
      </c>
      <c r="C512" s="10">
        <v>44228</v>
      </c>
      <c r="D512" s="8">
        <f t="shared" si="16"/>
        <v>0.59077546296296302</v>
      </c>
      <c r="E512" s="11">
        <v>44228.591134259259</v>
      </c>
      <c r="F512" s="10">
        <v>44228</v>
      </c>
      <c r="G512" s="8">
        <f t="shared" si="17"/>
        <v>0.59113425925925933</v>
      </c>
      <c r="H512">
        <v>3</v>
      </c>
      <c r="I512">
        <v>0</v>
      </c>
      <c r="J512">
        <v>4</v>
      </c>
      <c r="K512">
        <v>0</v>
      </c>
      <c r="L512">
        <v>4</v>
      </c>
      <c r="M512">
        <v>11</v>
      </c>
      <c r="N512" s="10">
        <v>44186</v>
      </c>
      <c r="O512" s="13">
        <f>(C512-N512)/7</f>
        <v>6</v>
      </c>
    </row>
    <row r="513" spans="1:15" x14ac:dyDescent="0.25">
      <c r="A513" t="s">
        <v>37</v>
      </c>
      <c r="B513" s="11">
        <v>44236.493506944447</v>
      </c>
      <c r="C513" s="10">
        <v>44236</v>
      </c>
      <c r="D513" s="8">
        <f t="shared" si="16"/>
        <v>0.49350694444444443</v>
      </c>
      <c r="E513" s="11">
        <v>44236.493761574071</v>
      </c>
      <c r="F513" s="10">
        <v>44236</v>
      </c>
      <c r="G513" s="8">
        <f t="shared" si="17"/>
        <v>0.49376157407407412</v>
      </c>
      <c r="H513">
        <v>4</v>
      </c>
      <c r="I513">
        <v>0</v>
      </c>
      <c r="J513">
        <v>2</v>
      </c>
      <c r="K513">
        <v>2</v>
      </c>
      <c r="L513">
        <v>4</v>
      </c>
      <c r="M513">
        <v>12</v>
      </c>
      <c r="N513" s="10">
        <v>44186</v>
      </c>
      <c r="O513" s="13">
        <f>(C513-N513)/7</f>
        <v>7.1428571428571432</v>
      </c>
    </row>
    <row r="514" spans="1:15" x14ac:dyDescent="0.25">
      <c r="A514" t="s">
        <v>37</v>
      </c>
      <c r="B514" s="11">
        <v>44242.397534722222</v>
      </c>
      <c r="C514" s="10">
        <v>44242</v>
      </c>
      <c r="D514" s="8">
        <f t="shared" si="16"/>
        <v>0.39753472222222225</v>
      </c>
      <c r="E514" s="11">
        <v>44242.39775462963</v>
      </c>
      <c r="F514" s="10">
        <v>44242</v>
      </c>
      <c r="G514" s="8">
        <f t="shared" si="17"/>
        <v>0.39775462962962965</v>
      </c>
      <c r="H514">
        <v>2</v>
      </c>
      <c r="I514">
        <v>0</v>
      </c>
      <c r="J514">
        <v>2</v>
      </c>
      <c r="K514">
        <v>0</v>
      </c>
      <c r="L514">
        <v>2</v>
      </c>
      <c r="M514">
        <v>6</v>
      </c>
      <c r="N514" s="10">
        <v>44186</v>
      </c>
      <c r="O514" s="13">
        <f>(C514-N514)/7</f>
        <v>8</v>
      </c>
    </row>
    <row r="515" spans="1:15" x14ac:dyDescent="0.25">
      <c r="A515" t="s">
        <v>37</v>
      </c>
      <c r="B515" s="11">
        <v>44249.512800925928</v>
      </c>
      <c r="C515" s="10">
        <v>44249</v>
      </c>
      <c r="D515" s="8">
        <f t="shared" si="16"/>
        <v>0.51280092592592597</v>
      </c>
      <c r="E515" s="11">
        <v>44249.512939814813</v>
      </c>
      <c r="F515" s="10">
        <v>44249</v>
      </c>
      <c r="G515" s="8">
        <f t="shared" si="17"/>
        <v>0.51293981481481488</v>
      </c>
      <c r="H515">
        <v>2</v>
      </c>
      <c r="I515">
        <v>0</v>
      </c>
      <c r="J515">
        <v>2</v>
      </c>
      <c r="K515">
        <v>0</v>
      </c>
      <c r="L515">
        <v>2</v>
      </c>
      <c r="M515">
        <v>6</v>
      </c>
      <c r="N515" s="10">
        <v>44186</v>
      </c>
      <c r="O515" s="13">
        <f>(C515-N515)/7</f>
        <v>9</v>
      </c>
    </row>
    <row r="516" spans="1:15" x14ac:dyDescent="0.25">
      <c r="A516" t="s">
        <v>37</v>
      </c>
      <c r="B516" s="11">
        <v>44263.412812499999</v>
      </c>
      <c r="C516" s="10">
        <v>44263</v>
      </c>
      <c r="D516" s="8">
        <f t="shared" si="16"/>
        <v>0.41281250000000003</v>
      </c>
      <c r="E516" s="11">
        <v>44263.41306712963</v>
      </c>
      <c r="F516" s="10">
        <v>44263</v>
      </c>
      <c r="G516" s="8">
        <f t="shared" si="17"/>
        <v>0.4130671296296296</v>
      </c>
      <c r="H516">
        <v>4</v>
      </c>
      <c r="I516">
        <v>0</v>
      </c>
      <c r="J516">
        <v>2</v>
      </c>
      <c r="K516">
        <v>0</v>
      </c>
      <c r="L516">
        <v>2</v>
      </c>
      <c r="M516">
        <v>8</v>
      </c>
      <c r="N516" s="10">
        <v>44186</v>
      </c>
      <c r="O516" s="13">
        <f>(C516-N516)/7</f>
        <v>11</v>
      </c>
    </row>
    <row r="517" spans="1:15" x14ac:dyDescent="0.25">
      <c r="A517" t="s">
        <v>37</v>
      </c>
      <c r="B517" s="11">
        <v>44284.434837962966</v>
      </c>
      <c r="C517" s="10">
        <v>44284</v>
      </c>
      <c r="D517" s="8">
        <f t="shared" si="16"/>
        <v>0.43483796296296301</v>
      </c>
      <c r="E517" s="11">
        <v>44284.434953703705</v>
      </c>
      <c r="F517" s="10">
        <v>44284</v>
      </c>
      <c r="G517" s="8">
        <f t="shared" si="17"/>
        <v>0.43495370370370368</v>
      </c>
      <c r="H517">
        <v>4</v>
      </c>
      <c r="I517">
        <v>2</v>
      </c>
      <c r="J517">
        <v>2</v>
      </c>
      <c r="K517">
        <v>2</v>
      </c>
      <c r="L517">
        <v>2</v>
      </c>
      <c r="M517">
        <v>12</v>
      </c>
      <c r="N517" s="10">
        <v>44186</v>
      </c>
      <c r="O517" s="13">
        <f>(C517-N517)/7</f>
        <v>14</v>
      </c>
    </row>
    <row r="518" spans="1:15" x14ac:dyDescent="0.25">
      <c r="A518" t="s">
        <v>34</v>
      </c>
      <c r="B518" s="11">
        <v>44223.792199074072</v>
      </c>
      <c r="C518" s="10">
        <v>44223</v>
      </c>
      <c r="D518" s="8">
        <f t="shared" si="16"/>
        <v>0.79219907407407408</v>
      </c>
      <c r="E518" s="11">
        <v>44223.792731481481</v>
      </c>
      <c r="F518" s="10">
        <v>44223</v>
      </c>
      <c r="G518" s="8">
        <f t="shared" si="17"/>
        <v>0.79273148148148154</v>
      </c>
      <c r="H518">
        <v>6</v>
      </c>
      <c r="I518">
        <v>4</v>
      </c>
      <c r="J518">
        <v>4</v>
      </c>
      <c r="K518">
        <v>2</v>
      </c>
      <c r="L518">
        <v>7</v>
      </c>
      <c r="M518">
        <v>23</v>
      </c>
      <c r="N518" s="10">
        <v>44223</v>
      </c>
      <c r="O518" s="13">
        <f>(C518-N518)/7</f>
        <v>0</v>
      </c>
    </row>
    <row r="519" spans="1:15" x14ac:dyDescent="0.25">
      <c r="A519" t="s">
        <v>34</v>
      </c>
      <c r="B519" s="11">
        <v>44238.695949074077</v>
      </c>
      <c r="C519" s="10">
        <v>44238</v>
      </c>
      <c r="D519" s="8">
        <f t="shared" si="16"/>
        <v>0.69594907407407414</v>
      </c>
      <c r="E519" s="11">
        <v>44238.696388888886</v>
      </c>
      <c r="F519" s="10">
        <v>44238</v>
      </c>
      <c r="G519" s="8">
        <f t="shared" si="17"/>
        <v>0.69638888888888895</v>
      </c>
      <c r="H519">
        <v>2</v>
      </c>
      <c r="I519">
        <v>4</v>
      </c>
      <c r="J519">
        <v>4</v>
      </c>
      <c r="K519">
        <v>4</v>
      </c>
      <c r="L519">
        <v>6</v>
      </c>
      <c r="M519">
        <v>20</v>
      </c>
      <c r="N519" s="10">
        <v>44223</v>
      </c>
      <c r="O519" s="13">
        <f>(C519-N519)/7</f>
        <v>2.1428571428571428</v>
      </c>
    </row>
    <row r="520" spans="1:15" x14ac:dyDescent="0.25">
      <c r="A520" t="s">
        <v>34</v>
      </c>
      <c r="B520" s="11">
        <v>44231.44636574074</v>
      </c>
      <c r="C520" s="10">
        <v>44231</v>
      </c>
      <c r="D520" s="8">
        <f t="shared" si="16"/>
        <v>0.4463657407407407</v>
      </c>
      <c r="E520" s="11">
        <v>44231.446979166663</v>
      </c>
      <c r="F520" s="10">
        <v>44231</v>
      </c>
      <c r="G520" s="8">
        <f t="shared" si="17"/>
        <v>0.44697916666666665</v>
      </c>
      <c r="H520">
        <v>3</v>
      </c>
      <c r="I520">
        <v>4</v>
      </c>
      <c r="J520">
        <v>4</v>
      </c>
      <c r="K520">
        <v>2</v>
      </c>
      <c r="L520">
        <v>4</v>
      </c>
      <c r="M520">
        <v>17</v>
      </c>
      <c r="N520" s="10">
        <v>44223</v>
      </c>
      <c r="O520" s="13">
        <f>(C520-N520)/7</f>
        <v>1.1428571428571428</v>
      </c>
    </row>
    <row r="521" spans="1:15" x14ac:dyDescent="0.25">
      <c r="A521" t="s">
        <v>38</v>
      </c>
      <c r="B521" s="11">
        <v>44330.393310185187</v>
      </c>
      <c r="C521" s="10">
        <v>44330</v>
      </c>
      <c r="D521" s="8">
        <f t="shared" si="16"/>
        <v>0.39331018518518518</v>
      </c>
      <c r="E521" s="11">
        <v>44330.393831018519</v>
      </c>
      <c r="F521" s="10">
        <v>44330</v>
      </c>
      <c r="G521" s="8">
        <f t="shared" si="17"/>
        <v>0.39383101851851854</v>
      </c>
      <c r="H521">
        <v>2</v>
      </c>
      <c r="I521">
        <v>2</v>
      </c>
      <c r="J521">
        <v>2</v>
      </c>
      <c r="K521">
        <v>4</v>
      </c>
      <c r="L521">
        <v>4</v>
      </c>
      <c r="M521">
        <v>14</v>
      </c>
      <c r="N521" s="10">
        <v>44294</v>
      </c>
      <c r="O521" s="13">
        <f>(C521-N521)/7</f>
        <v>5.1428571428571432</v>
      </c>
    </row>
    <row r="522" spans="1:15" x14ac:dyDescent="0.25">
      <c r="A522" t="s">
        <v>38</v>
      </c>
      <c r="B522" s="11">
        <v>44336.406331018516</v>
      </c>
      <c r="C522" s="10">
        <v>44336</v>
      </c>
      <c r="D522" s="8">
        <f t="shared" si="16"/>
        <v>0.40633101851851849</v>
      </c>
      <c r="E522" s="11">
        <v>44336.407939814817</v>
      </c>
      <c r="F522" s="10">
        <v>44336</v>
      </c>
      <c r="G522" s="8">
        <f t="shared" si="17"/>
        <v>0.40793981481481478</v>
      </c>
      <c r="H522">
        <v>2</v>
      </c>
      <c r="I522">
        <v>3</v>
      </c>
      <c r="J522">
        <v>4</v>
      </c>
      <c r="K522">
        <v>2</v>
      </c>
      <c r="L522">
        <v>4</v>
      </c>
      <c r="M522">
        <v>15</v>
      </c>
      <c r="N522" s="10">
        <v>44294</v>
      </c>
      <c r="O522" s="13">
        <f>(C522-N522)/7</f>
        <v>6</v>
      </c>
    </row>
    <row r="523" spans="1:15" x14ac:dyDescent="0.25">
      <c r="A523" t="s">
        <v>38</v>
      </c>
      <c r="B523" s="11">
        <v>44315.402060185188</v>
      </c>
      <c r="C523" s="10">
        <v>44315</v>
      </c>
      <c r="D523" s="8">
        <f t="shared" si="16"/>
        <v>0.40206018518518521</v>
      </c>
      <c r="E523" s="11">
        <v>44315.402395833335</v>
      </c>
      <c r="F523" s="10">
        <v>44315</v>
      </c>
      <c r="G523" s="8">
        <f t="shared" si="17"/>
        <v>0.40239583333333334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2</v>
      </c>
      <c r="N523" s="10">
        <v>44294</v>
      </c>
      <c r="O523" s="13">
        <f>(C523-N523)/7</f>
        <v>3</v>
      </c>
    </row>
    <row r="524" spans="1:15" x14ac:dyDescent="0.25">
      <c r="A524" t="s">
        <v>38</v>
      </c>
      <c r="B524" s="11">
        <v>44322.8205787037</v>
      </c>
      <c r="C524" s="10">
        <v>44322</v>
      </c>
      <c r="D524" s="8">
        <f t="shared" si="16"/>
        <v>0.82057870370370367</v>
      </c>
      <c r="E524" s="11">
        <v>44322.821377314816</v>
      </c>
      <c r="F524" s="10">
        <v>44322</v>
      </c>
      <c r="G524" s="8">
        <f t="shared" si="17"/>
        <v>0.8213773148148148</v>
      </c>
      <c r="H524">
        <v>2</v>
      </c>
      <c r="I524">
        <v>4</v>
      </c>
      <c r="J524">
        <v>4</v>
      </c>
      <c r="K524">
        <v>4</v>
      </c>
      <c r="L524">
        <v>4</v>
      </c>
      <c r="M524">
        <v>18</v>
      </c>
      <c r="N524" s="10">
        <v>44294</v>
      </c>
      <c r="O524" s="13">
        <f>(C524-N524)/7</f>
        <v>4</v>
      </c>
    </row>
    <row r="525" spans="1:15" x14ac:dyDescent="0.25">
      <c r="A525" t="s">
        <v>38</v>
      </c>
      <c r="B525" s="11">
        <v>44343.904606481483</v>
      </c>
      <c r="C525" s="10">
        <v>44343</v>
      </c>
      <c r="D525" s="8">
        <f t="shared" si="16"/>
        <v>0.90460648148148148</v>
      </c>
      <c r="E525" s="11">
        <v>44343.906597222223</v>
      </c>
      <c r="F525" s="10">
        <v>44343</v>
      </c>
      <c r="G525" s="8">
        <f t="shared" si="17"/>
        <v>0.90659722222222217</v>
      </c>
      <c r="H525">
        <v>2</v>
      </c>
      <c r="I525">
        <v>2</v>
      </c>
      <c r="J525">
        <v>4</v>
      </c>
      <c r="K525">
        <v>4</v>
      </c>
      <c r="L525">
        <v>2</v>
      </c>
      <c r="M525">
        <v>14</v>
      </c>
      <c r="N525" s="10">
        <v>44294</v>
      </c>
      <c r="O525" s="13">
        <f>(C525-N525)/7</f>
        <v>7</v>
      </c>
    </row>
    <row r="526" spans="1:15" x14ac:dyDescent="0.25">
      <c r="A526" t="s">
        <v>38</v>
      </c>
      <c r="B526" s="11">
        <v>44359.475451388891</v>
      </c>
      <c r="C526" s="10">
        <v>44359</v>
      </c>
      <c r="D526" s="8">
        <f t="shared" si="16"/>
        <v>0.47545138888888888</v>
      </c>
      <c r="E526" s="11">
        <v>44359.475752314815</v>
      </c>
      <c r="F526" s="10">
        <v>44359</v>
      </c>
      <c r="G526" s="8">
        <f t="shared" si="17"/>
        <v>0.47575231481481484</v>
      </c>
      <c r="H526">
        <v>2</v>
      </c>
      <c r="I526">
        <v>2</v>
      </c>
      <c r="J526">
        <v>2</v>
      </c>
      <c r="K526">
        <v>2</v>
      </c>
      <c r="L526">
        <v>4</v>
      </c>
      <c r="M526">
        <v>12</v>
      </c>
      <c r="N526" s="10">
        <v>44294</v>
      </c>
      <c r="O526" s="13">
        <f>(C526-N526)/7</f>
        <v>9.2857142857142865</v>
      </c>
    </row>
    <row r="527" spans="1:15" x14ac:dyDescent="0.25">
      <c r="A527" t="s">
        <v>39</v>
      </c>
      <c r="B527" s="11">
        <v>44404.39671296296</v>
      </c>
      <c r="C527" s="10">
        <v>44404</v>
      </c>
      <c r="D527" s="8">
        <f t="shared" si="16"/>
        <v>0.39671296296296293</v>
      </c>
      <c r="E527" s="11">
        <v>44404.397106481483</v>
      </c>
      <c r="F527" s="10">
        <v>44404</v>
      </c>
      <c r="G527" s="8">
        <f t="shared" si="17"/>
        <v>0.39710648148148148</v>
      </c>
      <c r="H527">
        <v>7</v>
      </c>
      <c r="I527">
        <v>7</v>
      </c>
      <c r="J527">
        <v>7</v>
      </c>
      <c r="K527">
        <v>4</v>
      </c>
      <c r="L527">
        <v>7</v>
      </c>
      <c r="M527">
        <v>32</v>
      </c>
      <c r="N527" s="10">
        <v>44250</v>
      </c>
      <c r="O527" s="13">
        <f>(C527-N527)/7</f>
        <v>22</v>
      </c>
    </row>
    <row r="528" spans="1:15" x14ac:dyDescent="0.25">
      <c r="A528" t="s">
        <v>39</v>
      </c>
      <c r="B528" s="11">
        <v>44418.564918981479</v>
      </c>
      <c r="C528" s="10">
        <v>44418</v>
      </c>
      <c r="D528" s="8">
        <f t="shared" si="16"/>
        <v>0.56491898148148145</v>
      </c>
      <c r="E528" s="11">
        <v>44418.565439814818</v>
      </c>
      <c r="F528" s="10">
        <v>44418</v>
      </c>
      <c r="G528" s="8">
        <f t="shared" si="17"/>
        <v>0.56543981481481487</v>
      </c>
      <c r="H528">
        <v>6</v>
      </c>
      <c r="I528">
        <v>6</v>
      </c>
      <c r="J528">
        <v>4</v>
      </c>
      <c r="K528">
        <v>3</v>
      </c>
      <c r="L528">
        <v>6</v>
      </c>
      <c r="M528">
        <v>25</v>
      </c>
      <c r="N528" s="10">
        <v>44250</v>
      </c>
      <c r="O528" s="13">
        <f>(C528-N528)/7</f>
        <v>24</v>
      </c>
    </row>
    <row r="529" spans="1:15" x14ac:dyDescent="0.25">
      <c r="A529" t="s">
        <v>58</v>
      </c>
      <c r="B529" s="11">
        <v>44232.459965277776</v>
      </c>
      <c r="C529" s="10">
        <v>44232</v>
      </c>
      <c r="D529" s="8">
        <f t="shared" si="16"/>
        <v>0.45996527777777779</v>
      </c>
      <c r="E529" s="11">
        <v>44232.460798611108</v>
      </c>
      <c r="F529" s="10">
        <v>44232</v>
      </c>
      <c r="G529" s="8">
        <f t="shared" si="17"/>
        <v>0.46079861111111109</v>
      </c>
      <c r="H529">
        <v>3</v>
      </c>
      <c r="I529">
        <v>7</v>
      </c>
      <c r="J529">
        <v>7</v>
      </c>
      <c r="K529">
        <v>6</v>
      </c>
      <c r="L529">
        <v>2</v>
      </c>
      <c r="M529">
        <v>25</v>
      </c>
      <c r="N529" s="10">
        <v>44225</v>
      </c>
      <c r="O529" s="13">
        <f>(C529-N529)/7</f>
        <v>1</v>
      </c>
    </row>
    <row r="530" spans="1:15" x14ac:dyDescent="0.25">
      <c r="A530" t="s">
        <v>54</v>
      </c>
      <c r="B530" s="11">
        <v>44237.986168981479</v>
      </c>
      <c r="C530" s="10">
        <v>44237</v>
      </c>
      <c r="D530" s="8">
        <f t="shared" si="16"/>
        <v>0.98616898148148147</v>
      </c>
      <c r="E530" s="11">
        <v>44237.986851851849</v>
      </c>
      <c r="F530" s="10">
        <v>44237</v>
      </c>
      <c r="G530" s="8">
        <f t="shared" si="17"/>
        <v>0.98685185185185187</v>
      </c>
      <c r="H530">
        <v>3</v>
      </c>
      <c r="I530">
        <v>3</v>
      </c>
      <c r="J530">
        <v>3</v>
      </c>
      <c r="K530">
        <v>2</v>
      </c>
      <c r="L530">
        <v>2</v>
      </c>
      <c r="M530">
        <v>13</v>
      </c>
      <c r="N530" s="10">
        <v>44230</v>
      </c>
      <c r="O530" s="13">
        <f>(C530-N530)/7</f>
        <v>1</v>
      </c>
    </row>
    <row r="531" spans="1:15" x14ac:dyDescent="0.25">
      <c r="A531" t="s">
        <v>58</v>
      </c>
      <c r="B531" s="11">
        <v>44239.495486111111</v>
      </c>
      <c r="C531" s="10">
        <v>44239</v>
      </c>
      <c r="D531" s="8">
        <f t="shared" si="16"/>
        <v>0.49548611111111113</v>
      </c>
      <c r="E531" s="11">
        <v>44239.496504629627</v>
      </c>
      <c r="F531" s="10">
        <v>44239</v>
      </c>
      <c r="G531" s="8">
        <f t="shared" si="17"/>
        <v>0.4965046296296296</v>
      </c>
      <c r="H531">
        <v>5</v>
      </c>
      <c r="I531">
        <v>6</v>
      </c>
      <c r="J531">
        <v>5</v>
      </c>
      <c r="K531">
        <v>7</v>
      </c>
      <c r="L531">
        <v>2</v>
      </c>
      <c r="M531">
        <v>25</v>
      </c>
      <c r="N531" s="10">
        <v>44225</v>
      </c>
      <c r="O531" s="13">
        <f>(C531-N531)/7</f>
        <v>2</v>
      </c>
    </row>
    <row r="532" spans="1:15" x14ac:dyDescent="0.25">
      <c r="A532" t="s">
        <v>39</v>
      </c>
      <c r="B532" s="11">
        <v>44439.94090277778</v>
      </c>
      <c r="C532" s="10">
        <v>44439</v>
      </c>
      <c r="D532" s="8">
        <f t="shared" si="16"/>
        <v>0.94090277777777775</v>
      </c>
      <c r="E532" s="11">
        <v>44439.941712962966</v>
      </c>
      <c r="F532" s="10">
        <v>44439</v>
      </c>
      <c r="G532" s="8">
        <f t="shared" si="17"/>
        <v>0.94171296296296303</v>
      </c>
      <c r="H532">
        <v>7</v>
      </c>
      <c r="I532">
        <v>7</v>
      </c>
      <c r="J532">
        <v>7</v>
      </c>
      <c r="K532">
        <v>5</v>
      </c>
      <c r="L532">
        <v>6</v>
      </c>
      <c r="M532">
        <v>32</v>
      </c>
      <c r="N532" s="10">
        <v>44250</v>
      </c>
      <c r="O532" s="13">
        <f>(C532-N532)/7</f>
        <v>27</v>
      </c>
    </row>
    <row r="533" spans="1:15" x14ac:dyDescent="0.25">
      <c r="A533" t="s">
        <v>39</v>
      </c>
      <c r="B533" s="11">
        <v>44446.872789351852</v>
      </c>
      <c r="C533" s="10">
        <v>44446</v>
      </c>
      <c r="D533" s="8">
        <f t="shared" si="16"/>
        <v>0.8727893518518518</v>
      </c>
      <c r="E533" s="11">
        <v>44446.879143518519</v>
      </c>
      <c r="F533" s="10">
        <v>44446</v>
      </c>
      <c r="G533" s="8">
        <f t="shared" si="17"/>
        <v>0.87914351851851846</v>
      </c>
      <c r="H533">
        <v>8</v>
      </c>
      <c r="I533">
        <v>6</v>
      </c>
      <c r="J533">
        <v>4</v>
      </c>
      <c r="K533">
        <v>4</v>
      </c>
      <c r="L533">
        <v>6</v>
      </c>
      <c r="M533">
        <v>28</v>
      </c>
      <c r="N533" s="10">
        <v>44250</v>
      </c>
      <c r="O533" s="13">
        <f>(C533-N533)/7</f>
        <v>28</v>
      </c>
    </row>
    <row r="534" spans="1:15" x14ac:dyDescent="0.25">
      <c r="A534" t="s">
        <v>39</v>
      </c>
      <c r="B534" s="11">
        <v>44272.953587962962</v>
      </c>
      <c r="C534" s="10">
        <v>44272</v>
      </c>
      <c r="D534" s="8">
        <f t="shared" si="16"/>
        <v>0.953587962962963</v>
      </c>
      <c r="E534" s="11">
        <v>44272.954282407409</v>
      </c>
      <c r="F534" s="10">
        <v>44272</v>
      </c>
      <c r="G534" s="8">
        <f t="shared" si="17"/>
        <v>0.95428240740740744</v>
      </c>
      <c r="H534">
        <v>8</v>
      </c>
      <c r="I534">
        <v>6</v>
      </c>
      <c r="J534">
        <v>8</v>
      </c>
      <c r="K534">
        <v>4</v>
      </c>
      <c r="L534">
        <v>8</v>
      </c>
      <c r="M534">
        <v>34</v>
      </c>
      <c r="N534" s="10">
        <v>44250</v>
      </c>
      <c r="O534" s="13">
        <f>(C534-N534)/7</f>
        <v>3.1428571428571428</v>
      </c>
    </row>
    <row r="535" spans="1:15" x14ac:dyDescent="0.25">
      <c r="A535" t="s">
        <v>39</v>
      </c>
      <c r="B535" s="11">
        <v>44279.653078703705</v>
      </c>
      <c r="C535" s="10">
        <v>44279</v>
      </c>
      <c r="D535" s="8">
        <f t="shared" si="16"/>
        <v>0.65307870370370369</v>
      </c>
      <c r="E535" s="11">
        <v>44279.654062499998</v>
      </c>
      <c r="F535" s="10">
        <v>44279</v>
      </c>
      <c r="G535" s="8">
        <f t="shared" si="17"/>
        <v>0.65406249999999999</v>
      </c>
      <c r="H535">
        <v>8</v>
      </c>
      <c r="I535">
        <v>8</v>
      </c>
      <c r="J535">
        <v>8</v>
      </c>
      <c r="K535">
        <v>4</v>
      </c>
      <c r="L535">
        <v>6</v>
      </c>
      <c r="M535">
        <v>34</v>
      </c>
      <c r="N535" s="10">
        <v>44250</v>
      </c>
      <c r="O535" s="13">
        <f>(C535-N535)/7</f>
        <v>4.1428571428571432</v>
      </c>
    </row>
    <row r="536" spans="1:15" x14ac:dyDescent="0.25">
      <c r="A536" t="s">
        <v>39</v>
      </c>
      <c r="B536" s="11">
        <v>44285.431296296294</v>
      </c>
      <c r="C536" s="10">
        <v>44285</v>
      </c>
      <c r="D536" s="8">
        <f t="shared" si="16"/>
        <v>0.43129629629629629</v>
      </c>
      <c r="E536" s="11">
        <v>44285.436643518522</v>
      </c>
      <c r="F536" s="10">
        <v>44285</v>
      </c>
      <c r="G536" s="8">
        <f t="shared" si="17"/>
        <v>0.43664351851851851</v>
      </c>
      <c r="H536">
        <v>8</v>
      </c>
      <c r="I536">
        <v>8</v>
      </c>
      <c r="J536">
        <v>8</v>
      </c>
      <c r="K536">
        <v>8</v>
      </c>
      <c r="L536">
        <v>6</v>
      </c>
      <c r="M536">
        <v>38</v>
      </c>
      <c r="N536" s="10">
        <v>44250</v>
      </c>
      <c r="O536" s="13">
        <f>(C536-N536)/7</f>
        <v>5</v>
      </c>
    </row>
    <row r="537" spans="1:15" x14ac:dyDescent="0.25">
      <c r="A537" t="s">
        <v>39</v>
      </c>
      <c r="B537" s="11">
        <v>44307.627071759256</v>
      </c>
      <c r="C537" s="10">
        <v>44307</v>
      </c>
      <c r="D537" s="8">
        <f t="shared" si="16"/>
        <v>0.62707175925925929</v>
      </c>
      <c r="E537" s="11">
        <v>44307.62773148148</v>
      </c>
      <c r="F537" s="10">
        <v>44307</v>
      </c>
      <c r="G537" s="8">
        <f t="shared" si="17"/>
        <v>0.6277314814814815</v>
      </c>
      <c r="H537">
        <v>6</v>
      </c>
      <c r="I537">
        <v>6</v>
      </c>
      <c r="J537">
        <v>4</v>
      </c>
      <c r="K537">
        <v>4</v>
      </c>
      <c r="L537">
        <v>6</v>
      </c>
      <c r="M537">
        <v>26</v>
      </c>
      <c r="N537" s="10">
        <v>44250</v>
      </c>
      <c r="O537" s="13">
        <f>(C537-N537)/7</f>
        <v>8.1428571428571423</v>
      </c>
    </row>
    <row r="538" spans="1:15" x14ac:dyDescent="0.25">
      <c r="A538" t="s">
        <v>39</v>
      </c>
      <c r="B538" s="11">
        <v>44313.643564814818</v>
      </c>
      <c r="C538" s="10">
        <v>44313</v>
      </c>
      <c r="D538" s="8">
        <f t="shared" si="16"/>
        <v>0.64356481481481487</v>
      </c>
      <c r="E538" s="11">
        <v>44313.643969907411</v>
      </c>
      <c r="F538" s="10">
        <v>44313</v>
      </c>
      <c r="G538" s="8">
        <f t="shared" si="17"/>
        <v>0.64396990740740734</v>
      </c>
      <c r="H538">
        <v>6</v>
      </c>
      <c r="I538">
        <v>6</v>
      </c>
      <c r="J538">
        <v>6</v>
      </c>
      <c r="K538">
        <v>4</v>
      </c>
      <c r="L538">
        <v>4</v>
      </c>
      <c r="M538">
        <v>26</v>
      </c>
      <c r="N538" s="10">
        <v>44250</v>
      </c>
      <c r="O538" s="13">
        <f>(C538-N538)/7</f>
        <v>9</v>
      </c>
    </row>
    <row r="539" spans="1:15" x14ac:dyDescent="0.25">
      <c r="A539" t="s">
        <v>39</v>
      </c>
      <c r="B539" s="11">
        <v>44330.07503472222</v>
      </c>
      <c r="C539" s="10">
        <v>44330</v>
      </c>
      <c r="D539" s="8">
        <f t="shared" si="16"/>
        <v>7.5034722222222225E-2</v>
      </c>
      <c r="E539" s="11">
        <v>44330.075162037036</v>
      </c>
      <c r="F539" s="10">
        <v>44330</v>
      </c>
      <c r="G539" s="8">
        <f t="shared" si="17"/>
        <v>7.5162037037037041E-2</v>
      </c>
      <c r="H539">
        <v>6</v>
      </c>
      <c r="I539">
        <v>6</v>
      </c>
      <c r="J539">
        <v>6</v>
      </c>
      <c r="K539">
        <v>6</v>
      </c>
      <c r="L539">
        <v>6</v>
      </c>
      <c r="M539">
        <v>30</v>
      </c>
      <c r="N539" s="10">
        <v>44250</v>
      </c>
      <c r="O539" s="13">
        <f>(C539-N539)/7</f>
        <v>11.428571428571429</v>
      </c>
    </row>
    <row r="540" spans="1:15" x14ac:dyDescent="0.25">
      <c r="A540" t="s">
        <v>39</v>
      </c>
      <c r="B540" s="11">
        <v>44336.543854166666</v>
      </c>
      <c r="C540" s="10">
        <v>44336</v>
      </c>
      <c r="D540" s="8">
        <f t="shared" si="16"/>
        <v>0.54385416666666664</v>
      </c>
      <c r="E540" s="11">
        <v>44336.544178240743</v>
      </c>
      <c r="F540" s="10">
        <v>44336</v>
      </c>
      <c r="G540" s="8">
        <f t="shared" si="17"/>
        <v>0.54417824074074073</v>
      </c>
      <c r="H540">
        <v>7</v>
      </c>
      <c r="I540">
        <v>6</v>
      </c>
      <c r="J540">
        <v>4</v>
      </c>
      <c r="K540">
        <v>4</v>
      </c>
      <c r="L540">
        <v>6</v>
      </c>
      <c r="M540">
        <v>27</v>
      </c>
      <c r="N540" s="10">
        <v>44250</v>
      </c>
      <c r="O540" s="13">
        <f>(C540-N540)/7</f>
        <v>12.285714285714286</v>
      </c>
    </row>
    <row r="541" spans="1:15" x14ac:dyDescent="0.25">
      <c r="A541" t="s">
        <v>39</v>
      </c>
      <c r="B541" s="11">
        <v>44342.179479166669</v>
      </c>
      <c r="C541" s="10">
        <v>44342</v>
      </c>
      <c r="D541" s="8">
        <f t="shared" si="16"/>
        <v>0.17947916666666666</v>
      </c>
      <c r="E541" s="11">
        <v>44342.180648148147</v>
      </c>
      <c r="F541" s="10">
        <v>44342</v>
      </c>
      <c r="G541" s="8">
        <f t="shared" si="17"/>
        <v>0.18064814814814814</v>
      </c>
      <c r="H541">
        <v>6</v>
      </c>
      <c r="I541">
        <v>4</v>
      </c>
      <c r="J541">
        <v>6</v>
      </c>
      <c r="K541">
        <v>4</v>
      </c>
      <c r="L541">
        <v>5</v>
      </c>
      <c r="M541">
        <v>25</v>
      </c>
      <c r="N541" s="10">
        <v>44250</v>
      </c>
      <c r="O541" s="13">
        <f>(C541-N541)/7</f>
        <v>13.142857142857142</v>
      </c>
    </row>
    <row r="542" spans="1:15" x14ac:dyDescent="0.25">
      <c r="A542" t="s">
        <v>39</v>
      </c>
      <c r="B542" s="11">
        <v>44349.444814814815</v>
      </c>
      <c r="C542" s="10">
        <v>44349</v>
      </c>
      <c r="D542" s="8">
        <f t="shared" si="16"/>
        <v>0.44481481481481483</v>
      </c>
      <c r="E542" s="11">
        <v>44349.445185185185</v>
      </c>
      <c r="F542" s="10">
        <v>44349</v>
      </c>
      <c r="G542" s="8">
        <f t="shared" si="17"/>
        <v>0.44518518518518518</v>
      </c>
      <c r="H542">
        <v>6</v>
      </c>
      <c r="I542">
        <v>6</v>
      </c>
      <c r="J542">
        <v>4</v>
      </c>
      <c r="K542">
        <v>3</v>
      </c>
      <c r="L542">
        <v>6</v>
      </c>
      <c r="M542">
        <v>25</v>
      </c>
      <c r="N542" s="10">
        <v>44250</v>
      </c>
      <c r="O542" s="13">
        <f>(C542-N542)/7</f>
        <v>14.142857142857142</v>
      </c>
    </row>
    <row r="543" spans="1:15" x14ac:dyDescent="0.25">
      <c r="A543" t="s">
        <v>39</v>
      </c>
      <c r="B543" s="11">
        <v>44357.970127314817</v>
      </c>
      <c r="C543" s="10">
        <v>44357</v>
      </c>
      <c r="D543" s="8">
        <f t="shared" si="16"/>
        <v>0.97012731481481485</v>
      </c>
      <c r="E543" s="11">
        <v>44357.970347222225</v>
      </c>
      <c r="F543" s="10">
        <v>44357</v>
      </c>
      <c r="G543" s="8">
        <f t="shared" si="17"/>
        <v>0.97034722222222225</v>
      </c>
      <c r="H543">
        <v>6</v>
      </c>
      <c r="I543">
        <v>6</v>
      </c>
      <c r="J543">
        <v>4</v>
      </c>
      <c r="K543">
        <v>4</v>
      </c>
      <c r="L543">
        <v>6</v>
      </c>
      <c r="M543">
        <v>26</v>
      </c>
      <c r="N543" s="10">
        <v>44250</v>
      </c>
      <c r="O543" s="13">
        <f>(C543-N543)/7</f>
        <v>15.285714285714286</v>
      </c>
    </row>
    <row r="544" spans="1:15" x14ac:dyDescent="0.25">
      <c r="A544" t="s">
        <v>39</v>
      </c>
      <c r="B544" s="11">
        <v>44371.58184027778</v>
      </c>
      <c r="C544" s="10">
        <v>44371</v>
      </c>
      <c r="D544" s="8">
        <f t="shared" si="16"/>
        <v>0.5818402777777778</v>
      </c>
      <c r="E544" s="11">
        <v>44371.582002314812</v>
      </c>
      <c r="F544" s="10">
        <v>44371</v>
      </c>
      <c r="G544" s="8">
        <f t="shared" si="17"/>
        <v>0.58200231481481479</v>
      </c>
      <c r="H544">
        <v>6</v>
      </c>
      <c r="I544">
        <v>5</v>
      </c>
      <c r="J544">
        <v>7</v>
      </c>
      <c r="K544">
        <v>4</v>
      </c>
      <c r="L544">
        <v>5</v>
      </c>
      <c r="M544">
        <v>27</v>
      </c>
      <c r="N544" s="10">
        <v>44250</v>
      </c>
      <c r="O544" s="13">
        <f>(C544-N544)/7</f>
        <v>17.285714285714285</v>
      </c>
    </row>
    <row r="545" spans="1:15" x14ac:dyDescent="0.25">
      <c r="A545" t="s">
        <v>39</v>
      </c>
      <c r="B545" s="11">
        <v>44300.144363425927</v>
      </c>
      <c r="C545" s="10">
        <v>44300</v>
      </c>
      <c r="D545" s="8">
        <f t="shared" si="16"/>
        <v>0.14436342592592591</v>
      </c>
      <c r="E545" s="11">
        <v>44300.144560185188</v>
      </c>
      <c r="F545" s="10">
        <v>44300</v>
      </c>
      <c r="G545" s="8">
        <f t="shared" si="17"/>
        <v>0.14456018518518518</v>
      </c>
      <c r="H545">
        <v>6</v>
      </c>
      <c r="I545">
        <v>6</v>
      </c>
      <c r="J545">
        <v>6</v>
      </c>
      <c r="K545">
        <v>6</v>
      </c>
      <c r="L545">
        <v>4</v>
      </c>
      <c r="M545">
        <v>28</v>
      </c>
      <c r="N545" s="10">
        <v>44250</v>
      </c>
      <c r="O545" s="13">
        <f>(C545-N545)/7</f>
        <v>7.1428571428571432</v>
      </c>
    </row>
    <row r="546" spans="1:15" x14ac:dyDescent="0.25">
      <c r="A546" t="s">
        <v>40</v>
      </c>
      <c r="B546" s="11">
        <v>44391.873518518521</v>
      </c>
      <c r="C546" s="10">
        <v>44391</v>
      </c>
      <c r="D546" s="8">
        <f t="shared" si="16"/>
        <v>0.87351851851851858</v>
      </c>
      <c r="E546" s="11">
        <v>44391.873900462961</v>
      </c>
      <c r="F546" s="10">
        <v>44391</v>
      </c>
      <c r="G546" s="8">
        <f t="shared" si="17"/>
        <v>0.87390046296296298</v>
      </c>
      <c r="H546">
        <v>4</v>
      </c>
      <c r="I546">
        <v>4</v>
      </c>
      <c r="J546">
        <v>4</v>
      </c>
      <c r="K546">
        <v>3</v>
      </c>
      <c r="L546">
        <v>3</v>
      </c>
      <c r="M546">
        <v>18</v>
      </c>
      <c r="N546" s="10">
        <v>44356</v>
      </c>
      <c r="O546" s="13">
        <f>(C546-N546)/7</f>
        <v>5</v>
      </c>
    </row>
    <row r="547" spans="1:15" x14ac:dyDescent="0.25">
      <c r="A547" t="s">
        <v>54</v>
      </c>
      <c r="B547" s="11">
        <v>44232.541504629633</v>
      </c>
      <c r="C547" s="10">
        <v>44232</v>
      </c>
      <c r="D547" s="8">
        <f t="shared" si="16"/>
        <v>0.54150462962962964</v>
      </c>
      <c r="E547" s="11">
        <v>44232.542002314818</v>
      </c>
      <c r="F547" s="10">
        <v>44232</v>
      </c>
      <c r="G547" s="8">
        <f t="shared" si="17"/>
        <v>0.54200231481481487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20</v>
      </c>
      <c r="N547" s="10">
        <v>44230</v>
      </c>
      <c r="O547" s="13">
        <f>(C547-N547)/7</f>
        <v>0.2857142857142857</v>
      </c>
    </row>
    <row r="548" spans="1:15" x14ac:dyDescent="0.25">
      <c r="A548" t="s">
        <v>40</v>
      </c>
      <c r="B548" s="11">
        <v>44377.792824074073</v>
      </c>
      <c r="C548" s="10">
        <v>44377</v>
      </c>
      <c r="D548" s="8">
        <f t="shared" si="16"/>
        <v>0.79282407407407407</v>
      </c>
      <c r="E548" s="11">
        <v>44377.79315972222</v>
      </c>
      <c r="F548" s="10">
        <v>44377</v>
      </c>
      <c r="G548" s="8">
        <f t="shared" si="17"/>
        <v>0.7931597222222222</v>
      </c>
      <c r="H548">
        <v>4</v>
      </c>
      <c r="I548">
        <v>4</v>
      </c>
      <c r="J548">
        <v>5</v>
      </c>
      <c r="K548">
        <v>1</v>
      </c>
      <c r="L548">
        <v>3</v>
      </c>
      <c r="M548">
        <v>17</v>
      </c>
      <c r="N548" s="10">
        <v>44356</v>
      </c>
      <c r="O548" s="13">
        <f>(C548-N548)/7</f>
        <v>3</v>
      </c>
    </row>
    <row r="549" spans="1:15" x14ac:dyDescent="0.25">
      <c r="A549" t="s">
        <v>41</v>
      </c>
      <c r="B549" s="11">
        <v>44250.538645833331</v>
      </c>
      <c r="C549" s="10">
        <v>44250</v>
      </c>
      <c r="D549" s="8">
        <f t="shared" ref="D549:D612" si="18">TIME(HOUR(B549), MINUTE(B549), SECOND(B549))</f>
        <v>0.53864583333333338</v>
      </c>
      <c r="E549" s="11">
        <v>44250.539456018516</v>
      </c>
      <c r="F549" s="10">
        <v>44250</v>
      </c>
      <c r="G549" s="8">
        <f t="shared" ref="G549:G612" si="19">TIME(HOUR(E549), MINUTE(E549), SECOND(E549))</f>
        <v>0.53945601851851854</v>
      </c>
      <c r="H549">
        <v>8</v>
      </c>
      <c r="I549">
        <v>8</v>
      </c>
      <c r="J549">
        <v>8</v>
      </c>
      <c r="K549">
        <v>8</v>
      </c>
      <c r="L549">
        <v>5</v>
      </c>
      <c r="M549">
        <v>37</v>
      </c>
      <c r="N549" s="10">
        <v>44151</v>
      </c>
      <c r="O549" s="13">
        <f>(C549-N549)/7</f>
        <v>14.142857142857142</v>
      </c>
    </row>
    <row r="550" spans="1:15" x14ac:dyDescent="0.25">
      <c r="A550" t="s">
        <v>41</v>
      </c>
      <c r="B550" s="11">
        <v>44256.640729166669</v>
      </c>
      <c r="C550" s="10">
        <v>44256</v>
      </c>
      <c r="D550" s="8">
        <f t="shared" si="18"/>
        <v>0.64072916666666668</v>
      </c>
      <c r="E550" s="11">
        <v>44256.642476851855</v>
      </c>
      <c r="F550" s="10">
        <v>44256</v>
      </c>
      <c r="G550" s="8">
        <f t="shared" si="19"/>
        <v>0.64247685185185188</v>
      </c>
      <c r="H550">
        <v>5</v>
      </c>
      <c r="I550">
        <v>5</v>
      </c>
      <c r="J550">
        <v>5</v>
      </c>
      <c r="K550">
        <v>5</v>
      </c>
      <c r="L550">
        <v>6</v>
      </c>
      <c r="M550">
        <v>26</v>
      </c>
      <c r="N550" s="10">
        <v>44151</v>
      </c>
      <c r="O550" s="13">
        <f>(C550-N550)/7</f>
        <v>15</v>
      </c>
    </row>
    <row r="551" spans="1:15" x14ac:dyDescent="0.25">
      <c r="A551" t="s">
        <v>41</v>
      </c>
      <c r="B551" s="11">
        <v>44321.441874999997</v>
      </c>
      <c r="C551" s="10">
        <v>44321</v>
      </c>
      <c r="D551" s="8">
        <f t="shared" si="18"/>
        <v>0.44187500000000002</v>
      </c>
      <c r="E551" s="11">
        <v>44321.443020833336</v>
      </c>
      <c r="F551" s="10">
        <v>44321</v>
      </c>
      <c r="G551" s="8">
        <f t="shared" si="19"/>
        <v>0.44302083333333336</v>
      </c>
      <c r="H551">
        <v>6</v>
      </c>
      <c r="I551">
        <v>5</v>
      </c>
      <c r="J551">
        <v>6</v>
      </c>
      <c r="K551">
        <v>6</v>
      </c>
      <c r="L551">
        <v>7</v>
      </c>
      <c r="M551">
        <v>30</v>
      </c>
      <c r="N551" s="10">
        <v>44151</v>
      </c>
      <c r="O551" s="13">
        <f>(C551-N551)/7</f>
        <v>24.285714285714285</v>
      </c>
    </row>
    <row r="552" spans="1:15" x14ac:dyDescent="0.25">
      <c r="A552" t="s">
        <v>41</v>
      </c>
      <c r="B552" s="11">
        <v>44209.629236111112</v>
      </c>
      <c r="C552" s="10">
        <v>44209</v>
      </c>
      <c r="D552" s="8">
        <f t="shared" si="18"/>
        <v>0.62923611111111111</v>
      </c>
      <c r="E552" s="11">
        <v>44209.630196759259</v>
      </c>
      <c r="F552" s="10">
        <v>44209</v>
      </c>
      <c r="G552" s="8">
        <f t="shared" si="19"/>
        <v>0.63019675925925933</v>
      </c>
      <c r="H552">
        <v>8</v>
      </c>
      <c r="I552">
        <v>8</v>
      </c>
      <c r="J552">
        <v>6</v>
      </c>
      <c r="K552">
        <v>7</v>
      </c>
      <c r="L552">
        <v>6</v>
      </c>
      <c r="M552">
        <v>35</v>
      </c>
      <c r="N552" s="10">
        <v>44151</v>
      </c>
      <c r="O552" s="13">
        <f>(C552-N552)/7</f>
        <v>8.2857142857142865</v>
      </c>
    </row>
    <row r="553" spans="1:15" x14ac:dyDescent="0.25">
      <c r="A553" t="s">
        <v>41</v>
      </c>
      <c r="B553" s="11">
        <v>44217.305173611108</v>
      </c>
      <c r="C553" s="10">
        <v>44217</v>
      </c>
      <c r="D553" s="8">
        <f t="shared" si="18"/>
        <v>0.30517361111111113</v>
      </c>
      <c r="E553" s="11">
        <v>44217.305972222224</v>
      </c>
      <c r="F553" s="10">
        <v>44217</v>
      </c>
      <c r="G553" s="8">
        <f t="shared" si="19"/>
        <v>0.30597222222222226</v>
      </c>
      <c r="H553">
        <v>7</v>
      </c>
      <c r="I553">
        <v>7</v>
      </c>
      <c r="J553">
        <v>7</v>
      </c>
      <c r="K553">
        <v>7</v>
      </c>
      <c r="L553">
        <v>8</v>
      </c>
      <c r="M553">
        <v>36</v>
      </c>
      <c r="N553" s="10">
        <v>44151</v>
      </c>
      <c r="O553" s="13">
        <f>(C553-N553)/7</f>
        <v>9.4285714285714288</v>
      </c>
    </row>
    <row r="554" spans="1:15" x14ac:dyDescent="0.25">
      <c r="A554" t="s">
        <v>41</v>
      </c>
      <c r="B554" s="11">
        <v>44221.418124999997</v>
      </c>
      <c r="C554" s="10">
        <v>44221</v>
      </c>
      <c r="D554" s="8">
        <f t="shared" si="18"/>
        <v>0.41812500000000002</v>
      </c>
      <c r="E554" s="11">
        <v>44221.418969907405</v>
      </c>
      <c r="F554" s="10">
        <v>44221</v>
      </c>
      <c r="G554" s="8">
        <f t="shared" si="19"/>
        <v>0.41896990740740742</v>
      </c>
      <c r="H554">
        <v>8</v>
      </c>
      <c r="I554">
        <v>8</v>
      </c>
      <c r="J554">
        <v>8</v>
      </c>
      <c r="K554">
        <v>4</v>
      </c>
      <c r="L554">
        <v>8</v>
      </c>
      <c r="M554">
        <v>36</v>
      </c>
      <c r="N554" s="10">
        <v>44151</v>
      </c>
      <c r="O554" s="13">
        <f>(C554-N554)/7</f>
        <v>10</v>
      </c>
    </row>
    <row r="555" spans="1:15" x14ac:dyDescent="0.25">
      <c r="A555" t="s">
        <v>41</v>
      </c>
      <c r="B555" s="11">
        <v>44228.64402777778</v>
      </c>
      <c r="C555" s="10">
        <v>44228</v>
      </c>
      <c r="D555" s="8">
        <f t="shared" si="18"/>
        <v>0.64402777777777775</v>
      </c>
      <c r="E555" s="11">
        <v>44228.645254629628</v>
      </c>
      <c r="F555" s="10">
        <v>44228</v>
      </c>
      <c r="G555" s="8">
        <f t="shared" si="19"/>
        <v>0.64525462962962965</v>
      </c>
      <c r="H555">
        <v>8</v>
      </c>
      <c r="I555">
        <v>6</v>
      </c>
      <c r="J555">
        <v>7</v>
      </c>
      <c r="K555">
        <v>5</v>
      </c>
      <c r="L555">
        <v>7</v>
      </c>
      <c r="M555">
        <v>33</v>
      </c>
      <c r="N555" s="10">
        <v>44151</v>
      </c>
      <c r="O555" s="13">
        <f>(C555-N555)/7</f>
        <v>11</v>
      </c>
    </row>
    <row r="556" spans="1:15" x14ac:dyDescent="0.25">
      <c r="A556" t="s">
        <v>41</v>
      </c>
      <c r="B556" s="11">
        <v>44235.617291666669</v>
      </c>
      <c r="C556" s="10">
        <v>44235</v>
      </c>
      <c r="D556" s="8">
        <f t="shared" si="18"/>
        <v>0.61729166666666668</v>
      </c>
      <c r="E556" s="11">
        <v>44235.618275462963</v>
      </c>
      <c r="F556" s="10">
        <v>44235</v>
      </c>
      <c r="G556" s="8">
        <f t="shared" si="19"/>
        <v>0.61827546296296299</v>
      </c>
      <c r="H556">
        <v>8</v>
      </c>
      <c r="I556">
        <v>8</v>
      </c>
      <c r="J556">
        <v>6</v>
      </c>
      <c r="K556">
        <v>4</v>
      </c>
      <c r="L556">
        <v>8</v>
      </c>
      <c r="M556">
        <v>34</v>
      </c>
      <c r="N556" s="10">
        <v>44151</v>
      </c>
      <c r="O556" s="13">
        <f>(C556-N556)/7</f>
        <v>12</v>
      </c>
    </row>
    <row r="557" spans="1:15" x14ac:dyDescent="0.25">
      <c r="A557" t="s">
        <v>41</v>
      </c>
      <c r="B557" s="11">
        <v>44242.634884259256</v>
      </c>
      <c r="C557" s="10">
        <v>44242</v>
      </c>
      <c r="D557" s="8">
        <f t="shared" si="18"/>
        <v>0.63488425925925929</v>
      </c>
      <c r="E557" s="11">
        <v>44242.636076388888</v>
      </c>
      <c r="F557" s="10">
        <v>44242</v>
      </c>
      <c r="G557" s="8">
        <f t="shared" si="19"/>
        <v>0.63607638888888884</v>
      </c>
      <c r="H557">
        <v>7</v>
      </c>
      <c r="I557">
        <v>7</v>
      </c>
      <c r="J557">
        <v>7</v>
      </c>
      <c r="K557">
        <v>6</v>
      </c>
      <c r="L557">
        <v>4</v>
      </c>
      <c r="M557">
        <v>31</v>
      </c>
      <c r="N557" s="10">
        <v>44151</v>
      </c>
      <c r="O557" s="13">
        <f>(C557-N557)/7</f>
        <v>13</v>
      </c>
    </row>
    <row r="558" spans="1:15" x14ac:dyDescent="0.25">
      <c r="A558" t="s">
        <v>41</v>
      </c>
      <c r="B558" s="11">
        <v>44285.150416666664</v>
      </c>
      <c r="C558" s="10">
        <v>44285</v>
      </c>
      <c r="D558" s="8">
        <f t="shared" si="18"/>
        <v>0.15041666666666667</v>
      </c>
      <c r="E558" s="11">
        <v>44285.150949074072</v>
      </c>
      <c r="F558" s="10">
        <v>44285</v>
      </c>
      <c r="G558" s="8">
        <f t="shared" si="19"/>
        <v>0.15094907407407407</v>
      </c>
      <c r="H558">
        <v>8</v>
      </c>
      <c r="I558">
        <v>8</v>
      </c>
      <c r="J558">
        <v>8</v>
      </c>
      <c r="K558">
        <v>8</v>
      </c>
      <c r="L558">
        <v>8</v>
      </c>
      <c r="M558">
        <v>40</v>
      </c>
      <c r="N558" s="10">
        <v>44151</v>
      </c>
      <c r="O558" s="13">
        <f>(C558-N558)/7</f>
        <v>19.142857142857142</v>
      </c>
    </row>
    <row r="559" spans="1:15" x14ac:dyDescent="0.25">
      <c r="A559" t="s">
        <v>41</v>
      </c>
      <c r="B559" s="11">
        <v>44301.385844907411</v>
      </c>
      <c r="C559" s="10">
        <v>44301</v>
      </c>
      <c r="D559" s="8">
        <f t="shared" si="18"/>
        <v>0.38584490740740746</v>
      </c>
      <c r="E559" s="11">
        <v>44301.386504629627</v>
      </c>
      <c r="F559" s="10">
        <v>44301</v>
      </c>
      <c r="G559" s="8">
        <f t="shared" si="19"/>
        <v>0.38650462962962967</v>
      </c>
      <c r="H559">
        <v>6</v>
      </c>
      <c r="I559">
        <v>7</v>
      </c>
      <c r="J559">
        <v>8</v>
      </c>
      <c r="K559">
        <v>8</v>
      </c>
      <c r="L559">
        <v>5</v>
      </c>
      <c r="M559">
        <v>34</v>
      </c>
      <c r="N559" s="10">
        <v>44151</v>
      </c>
      <c r="O559" s="13">
        <f>(C559-N559)/7</f>
        <v>21.428571428571427</v>
      </c>
    </row>
    <row r="560" spans="1:15" x14ac:dyDescent="0.25">
      <c r="A560" t="s">
        <v>41</v>
      </c>
      <c r="B560" s="11">
        <v>44264.283530092594</v>
      </c>
      <c r="C560" s="10">
        <v>44264</v>
      </c>
      <c r="D560" s="8">
        <f t="shared" si="18"/>
        <v>0.2835300925925926</v>
      </c>
      <c r="E560" s="11">
        <v>44264.284363425926</v>
      </c>
      <c r="F560" s="10">
        <v>44264</v>
      </c>
      <c r="G560" s="8">
        <f t="shared" si="19"/>
        <v>0.28436342592592595</v>
      </c>
      <c r="H560">
        <v>4</v>
      </c>
      <c r="I560">
        <v>8</v>
      </c>
      <c r="J560">
        <v>8</v>
      </c>
      <c r="K560">
        <v>8</v>
      </c>
      <c r="L560">
        <v>5</v>
      </c>
      <c r="M560">
        <v>33</v>
      </c>
      <c r="N560" s="10">
        <v>44151</v>
      </c>
      <c r="O560" s="13">
        <f>(C560-N560)/7</f>
        <v>16.142857142857142</v>
      </c>
    </row>
    <row r="561" spans="1:15" x14ac:dyDescent="0.25">
      <c r="A561" t="s">
        <v>41</v>
      </c>
      <c r="B561" s="11">
        <v>44270.496249999997</v>
      </c>
      <c r="C561" s="10">
        <v>44270</v>
      </c>
      <c r="D561" s="8">
        <f t="shared" si="18"/>
        <v>0.49625000000000002</v>
      </c>
      <c r="E561" s="11">
        <v>44270.496932870374</v>
      </c>
      <c r="F561" s="10">
        <v>44270</v>
      </c>
      <c r="G561" s="8">
        <f t="shared" si="19"/>
        <v>0.49693287037037037</v>
      </c>
      <c r="H561">
        <v>8</v>
      </c>
      <c r="I561">
        <v>8</v>
      </c>
      <c r="J561">
        <v>8</v>
      </c>
      <c r="K561">
        <v>5</v>
      </c>
      <c r="L561">
        <v>6</v>
      </c>
      <c r="M561">
        <v>35</v>
      </c>
      <c r="N561" s="10">
        <v>44151</v>
      </c>
      <c r="O561" s="13">
        <f>(C561-N561)/7</f>
        <v>17</v>
      </c>
    </row>
    <row r="562" spans="1:15" x14ac:dyDescent="0.25">
      <c r="A562" t="s">
        <v>41</v>
      </c>
      <c r="B562" s="11">
        <v>44363.481319444443</v>
      </c>
      <c r="C562" s="10">
        <v>44363</v>
      </c>
      <c r="D562" s="8">
        <f t="shared" si="18"/>
        <v>0.48131944444444441</v>
      </c>
      <c r="E562" s="11">
        <v>44363.48196759259</v>
      </c>
      <c r="F562" s="10">
        <v>44363</v>
      </c>
      <c r="G562" s="8">
        <f t="shared" si="19"/>
        <v>0.48196759259259259</v>
      </c>
      <c r="H562">
        <v>2</v>
      </c>
      <c r="I562">
        <v>4</v>
      </c>
      <c r="J562">
        <v>4</v>
      </c>
      <c r="K562">
        <v>4</v>
      </c>
      <c r="L562">
        <v>4</v>
      </c>
      <c r="M562">
        <v>18</v>
      </c>
      <c r="N562" s="10">
        <v>44151</v>
      </c>
      <c r="O562" s="13">
        <f>(C562-N562)/7</f>
        <v>30.285714285714285</v>
      </c>
    </row>
    <row r="563" spans="1:15" x14ac:dyDescent="0.25">
      <c r="A563" t="s">
        <v>42</v>
      </c>
      <c r="B563" s="11">
        <v>44398.329467592594</v>
      </c>
      <c r="C563" s="10">
        <v>44398</v>
      </c>
      <c r="D563" s="8">
        <f t="shared" si="18"/>
        <v>0.32946759259259256</v>
      </c>
      <c r="E563" s="11">
        <v>44398.329861111109</v>
      </c>
      <c r="F563" s="10">
        <v>44398</v>
      </c>
      <c r="G563" s="8">
        <f t="shared" si="19"/>
        <v>0.3298611111111111</v>
      </c>
      <c r="H563">
        <v>3</v>
      </c>
      <c r="I563">
        <v>4</v>
      </c>
      <c r="J563">
        <v>3</v>
      </c>
      <c r="K563">
        <v>3</v>
      </c>
      <c r="L563">
        <v>3</v>
      </c>
      <c r="M563">
        <v>16</v>
      </c>
      <c r="N563" s="10">
        <v>44362</v>
      </c>
      <c r="O563" s="13">
        <f>(C563-N563)/7</f>
        <v>5.1428571428571432</v>
      </c>
    </row>
    <row r="564" spans="1:15" x14ac:dyDescent="0.25">
      <c r="A564" t="s">
        <v>42</v>
      </c>
      <c r="B564" s="11">
        <v>44405.716886574075</v>
      </c>
      <c r="C564" s="10">
        <v>44405</v>
      </c>
      <c r="D564" s="8">
        <f t="shared" si="18"/>
        <v>0.71688657407407408</v>
      </c>
      <c r="E564" s="11">
        <v>44405.717141203706</v>
      </c>
      <c r="F564" s="10">
        <v>44405</v>
      </c>
      <c r="G564" s="8">
        <f t="shared" si="19"/>
        <v>0.7171412037037036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15</v>
      </c>
      <c r="N564" s="10">
        <v>44362</v>
      </c>
      <c r="O564" s="13">
        <f>(C564-N564)/7</f>
        <v>6.1428571428571432</v>
      </c>
    </row>
    <row r="565" spans="1:15" x14ac:dyDescent="0.25">
      <c r="A565" t="s">
        <v>42</v>
      </c>
      <c r="B565" s="11">
        <v>44467.856307870374</v>
      </c>
      <c r="C565" s="10">
        <v>44467</v>
      </c>
      <c r="D565" s="8">
        <f t="shared" si="18"/>
        <v>0.85630787037037026</v>
      </c>
      <c r="E565" s="11">
        <v>44467.856504629628</v>
      </c>
      <c r="F565" s="10">
        <v>44467</v>
      </c>
      <c r="G565" s="8">
        <f t="shared" si="19"/>
        <v>0.85650462962962959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5</v>
      </c>
      <c r="N565" s="10">
        <v>44362</v>
      </c>
      <c r="O565" s="13">
        <f>(C565-N565)/7</f>
        <v>15</v>
      </c>
    </row>
    <row r="566" spans="1:15" x14ac:dyDescent="0.25">
      <c r="A566" t="s">
        <v>22</v>
      </c>
      <c r="B566" s="11">
        <v>44243.832696759258</v>
      </c>
      <c r="C566" s="10">
        <v>44243</v>
      </c>
      <c r="D566" s="8">
        <f t="shared" si="18"/>
        <v>0.83269675925925923</v>
      </c>
      <c r="E566" s="11">
        <v>44243.833449074074</v>
      </c>
      <c r="F566" s="10">
        <v>44243</v>
      </c>
      <c r="G566" s="8">
        <f t="shared" si="19"/>
        <v>0.83344907407407398</v>
      </c>
      <c r="H566">
        <v>1</v>
      </c>
      <c r="I566">
        <v>3</v>
      </c>
      <c r="J566">
        <v>3</v>
      </c>
      <c r="K566">
        <v>2</v>
      </c>
      <c r="L566">
        <v>1</v>
      </c>
      <c r="M566">
        <v>10</v>
      </c>
      <c r="N566" s="10">
        <v>44243</v>
      </c>
      <c r="O566" s="13">
        <f>(C566-N566)/7</f>
        <v>0</v>
      </c>
    </row>
    <row r="567" spans="1:15" x14ac:dyDescent="0.25">
      <c r="A567" t="s">
        <v>22</v>
      </c>
      <c r="B567" s="11">
        <v>44250.47991898148</v>
      </c>
      <c r="C567" s="10">
        <v>44250</v>
      </c>
      <c r="D567" s="8">
        <f t="shared" si="18"/>
        <v>0.47991898148148149</v>
      </c>
      <c r="E567" s="11">
        <v>44250.480358796296</v>
      </c>
      <c r="F567" s="10">
        <v>44250</v>
      </c>
      <c r="G567" s="8">
        <f t="shared" si="19"/>
        <v>0.4803587962962963</v>
      </c>
      <c r="H567">
        <v>1</v>
      </c>
      <c r="I567">
        <v>2</v>
      </c>
      <c r="J567">
        <v>1</v>
      </c>
      <c r="K567">
        <v>2</v>
      </c>
      <c r="L567">
        <v>0</v>
      </c>
      <c r="M567">
        <v>6</v>
      </c>
      <c r="N567" s="10">
        <v>44243</v>
      </c>
      <c r="O567" s="13">
        <f>(C567-N567)/7</f>
        <v>1</v>
      </c>
    </row>
    <row r="568" spans="1:15" x14ac:dyDescent="0.25">
      <c r="A568" t="s">
        <v>54</v>
      </c>
      <c r="B568" s="11">
        <v>44244.692361111112</v>
      </c>
      <c r="C568" s="10">
        <v>44244</v>
      </c>
      <c r="D568" s="8">
        <f t="shared" si="18"/>
        <v>0.69236111111111109</v>
      </c>
      <c r="E568" s="11">
        <v>44244.693113425928</v>
      </c>
      <c r="F568" s="10">
        <v>44244</v>
      </c>
      <c r="G568" s="8">
        <f t="shared" si="19"/>
        <v>0.69311342592592595</v>
      </c>
      <c r="H568">
        <v>0</v>
      </c>
      <c r="I568">
        <v>2</v>
      </c>
      <c r="J568">
        <v>0</v>
      </c>
      <c r="K568">
        <v>2</v>
      </c>
      <c r="L568">
        <v>2</v>
      </c>
      <c r="M568">
        <v>6</v>
      </c>
      <c r="N568" s="10">
        <v>44230</v>
      </c>
      <c r="O568" s="13">
        <f>(C568-N568)/7</f>
        <v>2</v>
      </c>
    </row>
    <row r="569" spans="1:15" x14ac:dyDescent="0.25">
      <c r="A569" t="s">
        <v>42</v>
      </c>
      <c r="B569" s="11">
        <v>44383.774513888886</v>
      </c>
      <c r="C569" s="10">
        <v>44383</v>
      </c>
      <c r="D569" s="8">
        <f t="shared" si="18"/>
        <v>0.77451388888888895</v>
      </c>
      <c r="E569" s="11">
        <v>44383.774953703702</v>
      </c>
      <c r="F569" s="10">
        <v>44383</v>
      </c>
      <c r="G569" s="8">
        <f t="shared" si="19"/>
        <v>0.77495370370370376</v>
      </c>
      <c r="H569">
        <v>4</v>
      </c>
      <c r="I569">
        <v>3</v>
      </c>
      <c r="J569">
        <v>4</v>
      </c>
      <c r="K569">
        <v>4</v>
      </c>
      <c r="L569">
        <v>4</v>
      </c>
      <c r="M569">
        <v>19</v>
      </c>
      <c r="N569" s="10">
        <v>44362</v>
      </c>
      <c r="O569" s="13">
        <f>(C569-N569)/7</f>
        <v>3</v>
      </c>
    </row>
    <row r="570" spans="1:15" x14ac:dyDescent="0.25">
      <c r="A570" t="s">
        <v>42</v>
      </c>
      <c r="B570" s="11">
        <v>44390.416122685187</v>
      </c>
      <c r="C570" s="10">
        <v>44390</v>
      </c>
      <c r="D570" s="8">
        <f t="shared" si="18"/>
        <v>0.41612268518518519</v>
      </c>
      <c r="E570" s="11">
        <v>44390.416458333333</v>
      </c>
      <c r="F570" s="10">
        <v>44390</v>
      </c>
      <c r="G570" s="8">
        <f t="shared" si="19"/>
        <v>0.41645833333333332</v>
      </c>
      <c r="H570">
        <v>4</v>
      </c>
      <c r="I570">
        <v>3</v>
      </c>
      <c r="J570">
        <v>2</v>
      </c>
      <c r="K570">
        <v>4</v>
      </c>
      <c r="L570">
        <v>3</v>
      </c>
      <c r="M570">
        <v>16</v>
      </c>
      <c r="N570" s="10">
        <v>44362</v>
      </c>
      <c r="O570" s="13">
        <f>(C570-N570)/7</f>
        <v>4</v>
      </c>
    </row>
    <row r="571" spans="1:15" x14ac:dyDescent="0.25">
      <c r="A571" t="s">
        <v>42</v>
      </c>
      <c r="B571" s="11">
        <v>44418.526909722219</v>
      </c>
      <c r="C571" s="10">
        <v>44418</v>
      </c>
      <c r="D571" s="8">
        <f t="shared" si="18"/>
        <v>0.52690972222222221</v>
      </c>
      <c r="E571" s="11">
        <v>44418.527256944442</v>
      </c>
      <c r="F571" s="10">
        <v>44418</v>
      </c>
      <c r="G571" s="8">
        <f t="shared" si="19"/>
        <v>0.52725694444444449</v>
      </c>
      <c r="H571">
        <v>2</v>
      </c>
      <c r="I571">
        <v>2</v>
      </c>
      <c r="J571">
        <v>2</v>
      </c>
      <c r="K571">
        <v>1</v>
      </c>
      <c r="L571">
        <v>2</v>
      </c>
      <c r="M571">
        <v>9</v>
      </c>
      <c r="N571" s="10">
        <v>44362</v>
      </c>
      <c r="O571" s="13">
        <f>(C571-N571)/7</f>
        <v>8</v>
      </c>
    </row>
    <row r="572" spans="1:15" x14ac:dyDescent="0.25">
      <c r="A572" t="s">
        <v>42</v>
      </c>
      <c r="B572" s="11">
        <v>44425.405347222222</v>
      </c>
      <c r="C572" s="10">
        <v>44425</v>
      </c>
      <c r="D572" s="8">
        <f t="shared" si="18"/>
        <v>0.40534722222222225</v>
      </c>
      <c r="E572" s="11">
        <v>44425.405578703707</v>
      </c>
      <c r="F572" s="10">
        <v>44425</v>
      </c>
      <c r="G572" s="8">
        <f t="shared" si="19"/>
        <v>0.40557870370370369</v>
      </c>
      <c r="H572">
        <v>2</v>
      </c>
      <c r="I572">
        <v>3</v>
      </c>
      <c r="J572">
        <v>3</v>
      </c>
      <c r="K572">
        <v>3</v>
      </c>
      <c r="L572">
        <v>3</v>
      </c>
      <c r="M572">
        <v>14</v>
      </c>
      <c r="N572" s="10">
        <v>44362</v>
      </c>
      <c r="O572" s="13">
        <f>(C572-N572)/7</f>
        <v>9</v>
      </c>
    </row>
    <row r="573" spans="1:15" x14ac:dyDescent="0.25">
      <c r="A573" t="s">
        <v>42</v>
      </c>
      <c r="B573" s="11">
        <v>44446.713240740741</v>
      </c>
      <c r="C573" s="10">
        <v>44446</v>
      </c>
      <c r="D573" s="8">
        <f t="shared" si="18"/>
        <v>0.71324074074074073</v>
      </c>
      <c r="E573" s="11">
        <v>44446.713495370372</v>
      </c>
      <c r="F573" s="10">
        <v>44446</v>
      </c>
      <c r="G573" s="8">
        <f t="shared" si="19"/>
        <v>0.71349537037037036</v>
      </c>
      <c r="H573">
        <v>2</v>
      </c>
      <c r="I573">
        <v>1</v>
      </c>
      <c r="J573">
        <v>1</v>
      </c>
      <c r="K573">
        <v>1</v>
      </c>
      <c r="L573">
        <v>1</v>
      </c>
      <c r="M573">
        <v>6</v>
      </c>
      <c r="N573" s="10">
        <v>44362</v>
      </c>
      <c r="O573" s="13">
        <f>(C573-N573)/7</f>
        <v>12</v>
      </c>
    </row>
    <row r="574" spans="1:15" x14ac:dyDescent="0.25">
      <c r="A574" t="s">
        <v>42</v>
      </c>
      <c r="B574" s="11">
        <v>44412.73704861111</v>
      </c>
      <c r="C574" s="10">
        <v>44412</v>
      </c>
      <c r="D574" s="8">
        <f t="shared" si="18"/>
        <v>0.73704861111111108</v>
      </c>
      <c r="E574" s="11">
        <v>44412.737245370372</v>
      </c>
      <c r="F574" s="10">
        <v>44412</v>
      </c>
      <c r="G574" s="8">
        <f t="shared" si="19"/>
        <v>0.73724537037037041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10</v>
      </c>
      <c r="N574" s="10">
        <v>44362</v>
      </c>
      <c r="O574" s="13">
        <f>(C574-N574)/7</f>
        <v>7.1428571428571432</v>
      </c>
    </row>
    <row r="575" spans="1:15" x14ac:dyDescent="0.25">
      <c r="A575" t="s">
        <v>42</v>
      </c>
      <c r="B575" s="11">
        <v>44453.791724537034</v>
      </c>
      <c r="C575" s="10">
        <v>44453</v>
      </c>
      <c r="D575" s="8">
        <f t="shared" si="18"/>
        <v>0.79172453703703705</v>
      </c>
      <c r="E575" s="11">
        <v>44453.791909722226</v>
      </c>
      <c r="F575" s="10">
        <v>44453</v>
      </c>
      <c r="G575" s="8">
        <f t="shared" si="19"/>
        <v>0.79190972222222211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5</v>
      </c>
      <c r="N575" s="10">
        <v>44362</v>
      </c>
      <c r="O575" s="13">
        <f>(C575-N575)/7</f>
        <v>13</v>
      </c>
    </row>
    <row r="576" spans="1:15" x14ac:dyDescent="0.25">
      <c r="A576" t="s">
        <v>42</v>
      </c>
      <c r="B576" s="11">
        <v>44482.386064814818</v>
      </c>
      <c r="C576" s="10">
        <v>44482</v>
      </c>
      <c r="D576" s="8">
        <f t="shared" si="18"/>
        <v>0.38606481481481486</v>
      </c>
      <c r="E576" s="11">
        <v>44482.386284722219</v>
      </c>
      <c r="F576" s="10">
        <v>44482</v>
      </c>
      <c r="G576" s="8">
        <f t="shared" si="19"/>
        <v>0.38628472222222227</v>
      </c>
      <c r="H576">
        <v>2</v>
      </c>
      <c r="I576">
        <v>1</v>
      </c>
      <c r="J576">
        <v>1</v>
      </c>
      <c r="K576">
        <v>2</v>
      </c>
      <c r="L576">
        <v>1</v>
      </c>
      <c r="M576">
        <v>7</v>
      </c>
      <c r="N576" s="10">
        <v>44362</v>
      </c>
      <c r="O576" s="13">
        <f>(C576-N576)/7</f>
        <v>17.142857142857142</v>
      </c>
    </row>
    <row r="577" spans="1:15" x14ac:dyDescent="0.25">
      <c r="A577" t="s">
        <v>43</v>
      </c>
      <c r="B577" s="11">
        <v>44218.486435185187</v>
      </c>
      <c r="C577" s="10">
        <v>44218</v>
      </c>
      <c r="D577" s="8">
        <f t="shared" si="18"/>
        <v>0.48643518518518519</v>
      </c>
      <c r="E577" s="11">
        <v>44218.486921296295</v>
      </c>
      <c r="F577" s="10">
        <v>44218</v>
      </c>
      <c r="G577" s="8">
        <f t="shared" si="19"/>
        <v>0.48692129629629632</v>
      </c>
      <c r="H577">
        <v>5</v>
      </c>
      <c r="I577">
        <v>7</v>
      </c>
      <c r="J577">
        <v>3</v>
      </c>
      <c r="K577">
        <v>7</v>
      </c>
      <c r="L577">
        <v>2</v>
      </c>
      <c r="M577">
        <v>24</v>
      </c>
      <c r="N577" s="10">
        <v>44169</v>
      </c>
      <c r="O577" s="13">
        <f>(C577-N577)/7</f>
        <v>7</v>
      </c>
    </row>
    <row r="578" spans="1:15" x14ac:dyDescent="0.25">
      <c r="A578" t="s">
        <v>44</v>
      </c>
      <c r="B578" s="11">
        <v>44052.401331018518</v>
      </c>
      <c r="C578" s="10">
        <v>44052</v>
      </c>
      <c r="D578" s="8">
        <f t="shared" si="18"/>
        <v>0.40133101851851855</v>
      </c>
      <c r="E578" s="11">
        <v>44052.401608796295</v>
      </c>
      <c r="F578" s="10">
        <v>44052</v>
      </c>
      <c r="G578" s="8">
        <f t="shared" si="19"/>
        <v>0.40160879629629626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5</v>
      </c>
      <c r="N578" s="10">
        <v>44008</v>
      </c>
      <c r="O578" s="13">
        <f>(C578-N578)/7</f>
        <v>6.2857142857142856</v>
      </c>
    </row>
    <row r="579" spans="1:15" x14ac:dyDescent="0.25">
      <c r="A579" t="s">
        <v>44</v>
      </c>
      <c r="B579" s="11">
        <v>44057.40079861111</v>
      </c>
      <c r="C579" s="10">
        <v>44057</v>
      </c>
      <c r="D579" s="8">
        <f t="shared" si="18"/>
        <v>0.40079861111111109</v>
      </c>
      <c r="E579" s="11">
        <v>44057.400925925926</v>
      </c>
      <c r="F579" s="10">
        <v>44057</v>
      </c>
      <c r="G579" s="8">
        <f t="shared" si="19"/>
        <v>0.40092592592592591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5</v>
      </c>
      <c r="N579" s="10">
        <v>44008</v>
      </c>
      <c r="O579" s="13">
        <f>(C579-N579)/7</f>
        <v>7</v>
      </c>
    </row>
    <row r="580" spans="1:15" x14ac:dyDescent="0.25">
      <c r="A580" t="s">
        <v>67</v>
      </c>
      <c r="B580" s="11">
        <v>44256.421550925923</v>
      </c>
      <c r="C580" s="10">
        <v>44256</v>
      </c>
      <c r="D580" s="8">
        <f t="shared" si="18"/>
        <v>0.42155092592592597</v>
      </c>
      <c r="E580" s="11">
        <v>44256.421805555554</v>
      </c>
      <c r="F580" s="10">
        <v>44256</v>
      </c>
      <c r="G580" s="8">
        <f t="shared" si="19"/>
        <v>0.42180555555555554</v>
      </c>
      <c r="H580">
        <v>6</v>
      </c>
      <c r="I580">
        <v>8</v>
      </c>
      <c r="J580">
        <v>8</v>
      </c>
      <c r="K580">
        <v>8</v>
      </c>
      <c r="L580">
        <v>6</v>
      </c>
      <c r="M580">
        <v>36</v>
      </c>
      <c r="N580" s="10">
        <v>44249</v>
      </c>
      <c r="O580" s="13">
        <f>(C580-N580)/7</f>
        <v>1</v>
      </c>
    </row>
    <row r="581" spans="1:15" x14ac:dyDescent="0.25">
      <c r="A581" t="s">
        <v>67</v>
      </c>
      <c r="B581" s="11">
        <v>44249.692083333335</v>
      </c>
      <c r="C581" s="10">
        <v>44249</v>
      </c>
      <c r="D581" s="8">
        <f t="shared" si="18"/>
        <v>0.69208333333333327</v>
      </c>
      <c r="E581" s="11">
        <v>44249.69253472222</v>
      </c>
      <c r="F581" s="10">
        <v>44249</v>
      </c>
      <c r="G581" s="8">
        <f t="shared" si="19"/>
        <v>0.69253472222222223</v>
      </c>
      <c r="H581">
        <v>2</v>
      </c>
      <c r="I581">
        <v>5</v>
      </c>
      <c r="J581">
        <v>5</v>
      </c>
      <c r="K581">
        <v>5</v>
      </c>
      <c r="L581">
        <v>2</v>
      </c>
      <c r="M581">
        <v>19</v>
      </c>
      <c r="N581" s="10">
        <v>44249</v>
      </c>
      <c r="O581" s="13">
        <f>(C581-N581)/7</f>
        <v>0</v>
      </c>
    </row>
    <row r="582" spans="1:15" x14ac:dyDescent="0.25">
      <c r="A582" t="s">
        <v>22</v>
      </c>
      <c r="B582" s="11">
        <v>44257.421666666669</v>
      </c>
      <c r="C582" s="10">
        <v>44257</v>
      </c>
      <c r="D582" s="8">
        <f t="shared" si="18"/>
        <v>0.42166666666666663</v>
      </c>
      <c r="E582" s="11">
        <v>44257.421990740739</v>
      </c>
      <c r="F582" s="10">
        <v>44257</v>
      </c>
      <c r="G582" s="8">
        <f t="shared" si="19"/>
        <v>0.42199074074074078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10</v>
      </c>
      <c r="N582" s="10">
        <v>44243</v>
      </c>
      <c r="O582" s="13">
        <f>(C582-N582)/7</f>
        <v>2</v>
      </c>
    </row>
    <row r="583" spans="1:15" x14ac:dyDescent="0.25">
      <c r="A583" t="s">
        <v>44</v>
      </c>
      <c r="B583" s="11">
        <v>44043.398240740738</v>
      </c>
      <c r="C583" s="10">
        <v>44043</v>
      </c>
      <c r="D583" s="8">
        <f t="shared" si="18"/>
        <v>0.39824074074074073</v>
      </c>
      <c r="E583" s="11">
        <v>44043.398414351854</v>
      </c>
      <c r="F583" s="10">
        <v>44043</v>
      </c>
      <c r="G583" s="8">
        <f t="shared" si="19"/>
        <v>0.39841435185185187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5</v>
      </c>
      <c r="N583" s="10">
        <v>44008</v>
      </c>
      <c r="O583" s="13">
        <f>(C583-N583)/7</f>
        <v>5</v>
      </c>
    </row>
    <row r="584" spans="1:15" x14ac:dyDescent="0.25">
      <c r="A584" t="s">
        <v>44</v>
      </c>
      <c r="B584" s="11">
        <v>44036.428159722222</v>
      </c>
      <c r="C584" s="10">
        <v>44036</v>
      </c>
      <c r="D584" s="8">
        <f t="shared" si="18"/>
        <v>0.42815972222222221</v>
      </c>
      <c r="E584" s="11">
        <v>44036.428356481483</v>
      </c>
      <c r="F584" s="10">
        <v>44036</v>
      </c>
      <c r="G584" s="8">
        <f t="shared" si="19"/>
        <v>0.42835648148148148</v>
      </c>
      <c r="H584">
        <v>2</v>
      </c>
      <c r="I584">
        <v>4</v>
      </c>
      <c r="J584">
        <v>4</v>
      </c>
      <c r="K584">
        <v>3</v>
      </c>
      <c r="L584">
        <v>2</v>
      </c>
      <c r="M584">
        <v>15</v>
      </c>
      <c r="N584" s="10">
        <v>44008</v>
      </c>
      <c r="O584" s="13">
        <f>(C584-N584)/7</f>
        <v>4</v>
      </c>
    </row>
    <row r="585" spans="1:15" x14ac:dyDescent="0.25">
      <c r="A585" t="s">
        <v>44</v>
      </c>
      <c r="B585" s="11">
        <v>44078.426793981482</v>
      </c>
      <c r="C585" s="10">
        <v>44078</v>
      </c>
      <c r="D585" s="8">
        <f t="shared" si="18"/>
        <v>0.42679398148148145</v>
      </c>
      <c r="E585" s="11">
        <v>44078.426921296297</v>
      </c>
      <c r="F585" s="10">
        <v>44078</v>
      </c>
      <c r="G585" s="8">
        <f t="shared" si="19"/>
        <v>0.42692129629629627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10</v>
      </c>
      <c r="N585" s="10">
        <v>44008</v>
      </c>
      <c r="O585" s="13">
        <f>(C585-N585)/7</f>
        <v>10</v>
      </c>
    </row>
    <row r="586" spans="1:15" x14ac:dyDescent="0.25">
      <c r="A586" t="s">
        <v>44</v>
      </c>
      <c r="B586" s="11">
        <v>44085.520069444443</v>
      </c>
      <c r="C586" s="10">
        <v>44085</v>
      </c>
      <c r="D586" s="8">
        <f t="shared" si="18"/>
        <v>0.52006944444444447</v>
      </c>
      <c r="E586" s="11">
        <v>44085.520231481481</v>
      </c>
      <c r="F586" s="10">
        <v>44085</v>
      </c>
      <c r="G586" s="8">
        <f t="shared" si="19"/>
        <v>0.52023148148148146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10</v>
      </c>
      <c r="N586" s="10">
        <v>44008</v>
      </c>
      <c r="O586" s="13">
        <f>(C586-N586)/7</f>
        <v>11</v>
      </c>
    </row>
    <row r="587" spans="1:15" x14ac:dyDescent="0.25">
      <c r="A587" t="s">
        <v>44</v>
      </c>
      <c r="B587" s="11">
        <v>44029.411979166667</v>
      </c>
      <c r="C587" s="10">
        <v>44029</v>
      </c>
      <c r="D587" s="8">
        <f t="shared" si="18"/>
        <v>0.41197916666666662</v>
      </c>
      <c r="E587" s="11">
        <v>44029.412280092591</v>
      </c>
      <c r="F587" s="10">
        <v>44029</v>
      </c>
      <c r="G587" s="8">
        <f t="shared" si="19"/>
        <v>0.41228009259259263</v>
      </c>
      <c r="H587">
        <v>3</v>
      </c>
      <c r="I587">
        <v>4</v>
      </c>
      <c r="J587">
        <v>4</v>
      </c>
      <c r="K587">
        <v>4</v>
      </c>
      <c r="L587">
        <v>3</v>
      </c>
      <c r="M587">
        <v>18</v>
      </c>
      <c r="N587" s="10">
        <v>44008</v>
      </c>
      <c r="O587" s="13">
        <f>(C587-N587)/7</f>
        <v>3</v>
      </c>
    </row>
    <row r="588" spans="1:15" x14ac:dyDescent="0.25">
      <c r="A588" t="s">
        <v>44</v>
      </c>
      <c r="B588" s="11">
        <v>44071.416817129626</v>
      </c>
      <c r="C588" s="10">
        <v>44071</v>
      </c>
      <c r="D588" s="8">
        <f t="shared" si="18"/>
        <v>0.41681712962962963</v>
      </c>
      <c r="E588" s="11">
        <v>44071.417025462964</v>
      </c>
      <c r="F588" s="10">
        <v>44071</v>
      </c>
      <c r="G588" s="8">
        <f t="shared" si="19"/>
        <v>0.417025462962963</v>
      </c>
      <c r="H588">
        <v>2</v>
      </c>
      <c r="I588">
        <v>2</v>
      </c>
      <c r="J588">
        <v>2</v>
      </c>
      <c r="K588">
        <v>3</v>
      </c>
      <c r="L588">
        <v>3</v>
      </c>
      <c r="M588">
        <v>12</v>
      </c>
      <c r="N588" s="10">
        <v>44008</v>
      </c>
      <c r="O588" s="13">
        <f>(C588-N588)/7</f>
        <v>9</v>
      </c>
    </row>
    <row r="589" spans="1:15" x14ac:dyDescent="0.25">
      <c r="A589" t="s">
        <v>44</v>
      </c>
      <c r="B589" s="11">
        <v>44064.409016203703</v>
      </c>
      <c r="C589" s="10">
        <v>44064</v>
      </c>
      <c r="D589" s="8">
        <f t="shared" si="18"/>
        <v>0.40901620370370373</v>
      </c>
      <c r="E589" s="11">
        <v>44064.409166666665</v>
      </c>
      <c r="F589" s="10">
        <v>44064</v>
      </c>
      <c r="G589" s="8">
        <f t="shared" si="19"/>
        <v>0.40916666666666668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10</v>
      </c>
      <c r="N589" s="10">
        <v>44008</v>
      </c>
      <c r="O589" s="13">
        <f>(C589-N589)/7</f>
        <v>8</v>
      </c>
    </row>
    <row r="590" spans="1:15" x14ac:dyDescent="0.25">
      <c r="A590" t="s">
        <v>44</v>
      </c>
      <c r="B590" s="11">
        <v>44099.400555555556</v>
      </c>
      <c r="C590" s="10">
        <v>44099</v>
      </c>
      <c r="D590" s="8">
        <f t="shared" si="18"/>
        <v>0.40055555555555555</v>
      </c>
      <c r="E590" s="11">
        <v>44099.400671296295</v>
      </c>
      <c r="F590" s="10">
        <v>44099</v>
      </c>
      <c r="G590" s="8">
        <f t="shared" si="19"/>
        <v>0.40067129629629633</v>
      </c>
      <c r="H590">
        <v>2</v>
      </c>
      <c r="I590">
        <v>2</v>
      </c>
      <c r="J590">
        <v>2</v>
      </c>
      <c r="K590">
        <v>2</v>
      </c>
      <c r="L590">
        <v>3</v>
      </c>
      <c r="M590">
        <v>11</v>
      </c>
      <c r="N590" s="10">
        <v>44008</v>
      </c>
      <c r="O590" s="13">
        <f>(C590-N590)/7</f>
        <v>13</v>
      </c>
    </row>
    <row r="591" spans="1:15" x14ac:dyDescent="0.25">
      <c r="A591" t="s">
        <v>45</v>
      </c>
      <c r="B591" s="11">
        <v>44348.574525462966</v>
      </c>
      <c r="C591" s="10">
        <v>44348</v>
      </c>
      <c r="D591" s="8">
        <f t="shared" si="18"/>
        <v>0.57452546296296292</v>
      </c>
      <c r="E591" s="11">
        <v>44348.57471064815</v>
      </c>
      <c r="F591" s="10">
        <v>44348</v>
      </c>
      <c r="G591" s="8">
        <f t="shared" si="19"/>
        <v>0.57471064814814821</v>
      </c>
      <c r="H591">
        <v>2</v>
      </c>
      <c r="I591">
        <v>3</v>
      </c>
      <c r="J591">
        <v>3</v>
      </c>
      <c r="K591">
        <v>3</v>
      </c>
      <c r="L591">
        <v>3</v>
      </c>
      <c r="M591">
        <v>14</v>
      </c>
      <c r="N591" s="10">
        <v>44117</v>
      </c>
      <c r="O591" s="13">
        <f>(C591-N591)/7</f>
        <v>33</v>
      </c>
    </row>
    <row r="592" spans="1:15" x14ac:dyDescent="0.25">
      <c r="A592" t="s">
        <v>45</v>
      </c>
      <c r="B592" s="11">
        <v>44362.768229166664</v>
      </c>
      <c r="C592" s="10">
        <v>44362</v>
      </c>
      <c r="D592" s="8">
        <f t="shared" si="18"/>
        <v>0.76822916666666663</v>
      </c>
      <c r="E592" s="11">
        <v>44362.768460648149</v>
      </c>
      <c r="F592" s="10">
        <v>44362</v>
      </c>
      <c r="G592" s="8">
        <f t="shared" si="19"/>
        <v>0.76846064814814818</v>
      </c>
      <c r="H592">
        <v>2</v>
      </c>
      <c r="I592">
        <v>4</v>
      </c>
      <c r="J592">
        <v>4</v>
      </c>
      <c r="K592">
        <v>3</v>
      </c>
      <c r="L592">
        <v>4</v>
      </c>
      <c r="M592">
        <v>17</v>
      </c>
      <c r="N592" s="10">
        <v>44117</v>
      </c>
      <c r="O592" s="13">
        <f>(C592-N592)/7</f>
        <v>35</v>
      </c>
    </row>
    <row r="593" spans="1:15" x14ac:dyDescent="0.25">
      <c r="A593" t="s">
        <v>12</v>
      </c>
      <c r="B593" s="11">
        <v>44250.488865740743</v>
      </c>
      <c r="C593" s="10">
        <v>44250</v>
      </c>
      <c r="D593" s="8">
        <f t="shared" si="18"/>
        <v>0.4888657407407408</v>
      </c>
      <c r="E593" s="11">
        <v>44250.489351851851</v>
      </c>
      <c r="F593" s="10">
        <v>44250</v>
      </c>
      <c r="G593" s="8">
        <f t="shared" si="19"/>
        <v>0.48935185185185182</v>
      </c>
      <c r="H593">
        <v>6</v>
      </c>
      <c r="I593">
        <v>5</v>
      </c>
      <c r="J593">
        <v>8</v>
      </c>
      <c r="K593">
        <v>7</v>
      </c>
      <c r="L593">
        <v>6</v>
      </c>
      <c r="M593">
        <v>32</v>
      </c>
      <c r="N593" s="10">
        <v>44250</v>
      </c>
      <c r="O593" s="13">
        <f>(C593-N593)/7</f>
        <v>0</v>
      </c>
    </row>
    <row r="594" spans="1:15" x14ac:dyDescent="0.25">
      <c r="A594" t="s">
        <v>12</v>
      </c>
      <c r="B594" s="11">
        <v>44257.571817129632</v>
      </c>
      <c r="C594" s="10">
        <v>44257</v>
      </c>
      <c r="D594" s="8">
        <f t="shared" si="18"/>
        <v>0.57181712962962961</v>
      </c>
      <c r="E594" s="11">
        <v>44257.572337962964</v>
      </c>
      <c r="F594" s="10">
        <v>44257</v>
      </c>
      <c r="G594" s="8">
        <f t="shared" si="19"/>
        <v>0.57233796296296291</v>
      </c>
      <c r="H594">
        <v>6</v>
      </c>
      <c r="I594">
        <v>7</v>
      </c>
      <c r="J594">
        <v>8</v>
      </c>
      <c r="K594">
        <v>6</v>
      </c>
      <c r="L594">
        <v>7</v>
      </c>
      <c r="M594">
        <v>34</v>
      </c>
      <c r="N594" s="10">
        <v>44250</v>
      </c>
      <c r="O594" s="13">
        <f>(C594-N594)/7</f>
        <v>1</v>
      </c>
    </row>
    <row r="595" spans="1:15" x14ac:dyDescent="0.25">
      <c r="A595" t="s">
        <v>67</v>
      </c>
      <c r="B595" s="11">
        <v>44263.406817129631</v>
      </c>
      <c r="C595" s="10">
        <v>44263</v>
      </c>
      <c r="D595" s="8">
        <f t="shared" si="18"/>
        <v>0.40681712962962963</v>
      </c>
      <c r="E595" s="11">
        <v>44263.407164351855</v>
      </c>
      <c r="F595" s="10">
        <v>44263</v>
      </c>
      <c r="G595" s="8">
        <f t="shared" si="19"/>
        <v>0.4071643518518519</v>
      </c>
      <c r="H595">
        <v>8</v>
      </c>
      <c r="I595">
        <v>8</v>
      </c>
      <c r="J595">
        <v>8</v>
      </c>
      <c r="K595">
        <v>8</v>
      </c>
      <c r="L595">
        <v>6</v>
      </c>
      <c r="M595">
        <v>38</v>
      </c>
      <c r="N595" s="10">
        <v>44249</v>
      </c>
      <c r="O595" s="13">
        <f>(C595-N595)/7</f>
        <v>2</v>
      </c>
    </row>
    <row r="596" spans="1:15" x14ac:dyDescent="0.25">
      <c r="A596" t="s">
        <v>45</v>
      </c>
      <c r="B596" s="11">
        <v>44138.407800925925</v>
      </c>
      <c r="C596" s="10">
        <v>44138</v>
      </c>
      <c r="D596" s="8">
        <f t="shared" si="18"/>
        <v>0.40780092592592593</v>
      </c>
      <c r="E596" s="11">
        <v>44138.408125000002</v>
      </c>
      <c r="F596" s="10">
        <v>44138</v>
      </c>
      <c r="G596" s="8">
        <f t="shared" si="19"/>
        <v>0.40812500000000002</v>
      </c>
      <c r="H596">
        <v>3</v>
      </c>
      <c r="I596">
        <v>4</v>
      </c>
      <c r="J596">
        <v>4</v>
      </c>
      <c r="K596">
        <v>5</v>
      </c>
      <c r="L596">
        <v>5</v>
      </c>
      <c r="M596">
        <v>21</v>
      </c>
      <c r="N596" s="10">
        <v>44117</v>
      </c>
      <c r="O596" s="13">
        <f>(C596-N596)/7</f>
        <v>3</v>
      </c>
    </row>
    <row r="597" spans="1:15" x14ac:dyDescent="0.25">
      <c r="A597" t="s">
        <v>45</v>
      </c>
      <c r="B597" s="11">
        <v>44145.422164351854</v>
      </c>
      <c r="C597" s="10">
        <v>44145</v>
      </c>
      <c r="D597" s="8">
        <f t="shared" si="18"/>
        <v>0.42216435185185186</v>
      </c>
      <c r="E597" s="11">
        <v>44145.422407407408</v>
      </c>
      <c r="F597" s="10">
        <v>44145</v>
      </c>
      <c r="G597" s="8">
        <f t="shared" si="19"/>
        <v>0.4224074074074074</v>
      </c>
      <c r="H597">
        <v>4</v>
      </c>
      <c r="I597">
        <v>4</v>
      </c>
      <c r="J597">
        <v>4</v>
      </c>
      <c r="K597">
        <v>4</v>
      </c>
      <c r="L597">
        <v>4</v>
      </c>
      <c r="M597">
        <v>20</v>
      </c>
      <c r="N597" s="10">
        <v>44117</v>
      </c>
      <c r="O597" s="13">
        <f>(C597-N597)/7</f>
        <v>4</v>
      </c>
    </row>
    <row r="598" spans="1:15" x14ac:dyDescent="0.25">
      <c r="A598" t="s">
        <v>45</v>
      </c>
      <c r="B598" s="11">
        <v>44152.484224537038</v>
      </c>
      <c r="C598" s="10">
        <v>44152</v>
      </c>
      <c r="D598" s="8">
        <f t="shared" si="18"/>
        <v>0.48422453703703705</v>
      </c>
      <c r="E598" s="11">
        <v>44152.484432870369</v>
      </c>
      <c r="F598" s="10">
        <v>44152</v>
      </c>
      <c r="G598" s="8">
        <f t="shared" si="19"/>
        <v>0.48443287037037036</v>
      </c>
      <c r="H598">
        <v>4</v>
      </c>
      <c r="I598">
        <v>4</v>
      </c>
      <c r="J598">
        <v>5</v>
      </c>
      <c r="K598">
        <v>5</v>
      </c>
      <c r="L598">
        <v>5</v>
      </c>
      <c r="M598">
        <v>23</v>
      </c>
      <c r="N598" s="10">
        <v>44117</v>
      </c>
      <c r="O598" s="13">
        <f>(C598-N598)/7</f>
        <v>5</v>
      </c>
    </row>
    <row r="599" spans="1:15" x14ac:dyDescent="0.25">
      <c r="A599" t="s">
        <v>45</v>
      </c>
      <c r="B599" s="11">
        <v>44159.525092592594</v>
      </c>
      <c r="C599" s="10">
        <v>44159</v>
      </c>
      <c r="D599" s="8">
        <f t="shared" si="18"/>
        <v>0.52509259259259256</v>
      </c>
      <c r="E599" s="11">
        <v>44159.525833333333</v>
      </c>
      <c r="F599" s="10">
        <v>44159</v>
      </c>
      <c r="G599" s="8">
        <f t="shared" si="19"/>
        <v>0.52583333333333326</v>
      </c>
      <c r="H599">
        <v>3</v>
      </c>
      <c r="I599">
        <v>4</v>
      </c>
      <c r="J599">
        <v>4</v>
      </c>
      <c r="K599">
        <v>4</v>
      </c>
      <c r="L599">
        <v>5</v>
      </c>
      <c r="M599">
        <v>20</v>
      </c>
      <c r="N599" s="10">
        <v>44117</v>
      </c>
      <c r="O599" s="13">
        <f>(C599-N599)/7</f>
        <v>6</v>
      </c>
    </row>
    <row r="600" spans="1:15" x14ac:dyDescent="0.25">
      <c r="A600" t="s">
        <v>45</v>
      </c>
      <c r="B600" s="11">
        <v>44376.790891203702</v>
      </c>
      <c r="C600" s="10">
        <v>44376</v>
      </c>
      <c r="D600" s="8">
        <f t="shared" si="18"/>
        <v>0.7908912037037038</v>
      </c>
      <c r="E600" s="11">
        <v>44376.791076388887</v>
      </c>
      <c r="F600" s="10">
        <v>44376</v>
      </c>
      <c r="G600" s="8">
        <f t="shared" si="19"/>
        <v>0.79107638888888887</v>
      </c>
      <c r="H600">
        <v>2</v>
      </c>
      <c r="I600">
        <v>3</v>
      </c>
      <c r="J600">
        <v>3</v>
      </c>
      <c r="K600">
        <v>3</v>
      </c>
      <c r="L600">
        <v>3</v>
      </c>
      <c r="M600">
        <v>14</v>
      </c>
      <c r="N600" s="10">
        <v>44117</v>
      </c>
      <c r="O600" s="13">
        <f>(C600-N600)/7</f>
        <v>37</v>
      </c>
    </row>
    <row r="601" spans="1:15" x14ac:dyDescent="0.25">
      <c r="A601" t="s">
        <v>45</v>
      </c>
      <c r="B601" s="11">
        <v>44173.926805555559</v>
      </c>
      <c r="C601" s="10">
        <v>44173</v>
      </c>
      <c r="D601" s="8">
        <f t="shared" si="18"/>
        <v>0.92680555555555555</v>
      </c>
      <c r="E601" s="11">
        <v>44173.927025462966</v>
      </c>
      <c r="F601" s="10">
        <v>44173</v>
      </c>
      <c r="G601" s="8">
        <f t="shared" si="19"/>
        <v>0.92702546296296295</v>
      </c>
      <c r="H601">
        <v>3</v>
      </c>
      <c r="I601">
        <v>4</v>
      </c>
      <c r="J601">
        <v>4</v>
      </c>
      <c r="K601">
        <v>4</v>
      </c>
      <c r="L601">
        <v>5</v>
      </c>
      <c r="M601">
        <v>20</v>
      </c>
      <c r="N601" s="10">
        <v>44117</v>
      </c>
      <c r="O601" s="13">
        <f>(C601-N601)/7</f>
        <v>8</v>
      </c>
    </row>
    <row r="602" spans="1:15" x14ac:dyDescent="0.25">
      <c r="A602" t="s">
        <v>45</v>
      </c>
      <c r="B602" s="11">
        <v>44180.406331018516</v>
      </c>
      <c r="C602" s="10">
        <v>44180</v>
      </c>
      <c r="D602" s="8">
        <f t="shared" si="18"/>
        <v>0.40633101851851849</v>
      </c>
      <c r="E602" s="11">
        <v>44180.406504629631</v>
      </c>
      <c r="F602" s="10">
        <v>44180</v>
      </c>
      <c r="G602" s="8">
        <f t="shared" si="19"/>
        <v>0.40650462962962958</v>
      </c>
      <c r="H602">
        <v>5</v>
      </c>
      <c r="I602">
        <v>6</v>
      </c>
      <c r="J602">
        <v>5</v>
      </c>
      <c r="K602">
        <v>5</v>
      </c>
      <c r="L602">
        <v>6</v>
      </c>
      <c r="M602">
        <v>27</v>
      </c>
      <c r="N602" s="10">
        <v>44117</v>
      </c>
      <c r="O602" s="13">
        <f>(C602-N602)/7</f>
        <v>9</v>
      </c>
    </row>
    <row r="603" spans="1:15" x14ac:dyDescent="0.25">
      <c r="A603" t="s">
        <v>45</v>
      </c>
      <c r="B603" s="11">
        <v>44187.404618055552</v>
      </c>
      <c r="C603" s="10">
        <v>44187</v>
      </c>
      <c r="D603" s="8">
        <f t="shared" si="18"/>
        <v>0.40461805555555558</v>
      </c>
      <c r="E603" s="11">
        <v>44187.406018518515</v>
      </c>
      <c r="F603" s="10">
        <v>44187</v>
      </c>
      <c r="G603" s="8">
        <f t="shared" si="19"/>
        <v>0.4060185185185185</v>
      </c>
      <c r="H603">
        <v>2</v>
      </c>
      <c r="I603">
        <v>3</v>
      </c>
      <c r="J603">
        <v>3</v>
      </c>
      <c r="K603">
        <v>4</v>
      </c>
      <c r="L603">
        <v>4</v>
      </c>
      <c r="M603">
        <v>16</v>
      </c>
      <c r="N603" s="10">
        <v>44117</v>
      </c>
      <c r="O603" s="13">
        <f>(C603-N603)/7</f>
        <v>10</v>
      </c>
    </row>
    <row r="604" spans="1:15" x14ac:dyDescent="0.25">
      <c r="A604" t="s">
        <v>45</v>
      </c>
      <c r="B604" s="11">
        <v>44194.480844907404</v>
      </c>
      <c r="C604" s="10">
        <v>44194</v>
      </c>
      <c r="D604" s="8">
        <f t="shared" si="18"/>
        <v>0.48084490740740743</v>
      </c>
      <c r="E604" s="11">
        <v>44194.481064814812</v>
      </c>
      <c r="F604" s="10">
        <v>44194</v>
      </c>
      <c r="G604" s="8">
        <f t="shared" si="19"/>
        <v>0.48106481481481483</v>
      </c>
      <c r="H604">
        <v>2</v>
      </c>
      <c r="I604">
        <v>3</v>
      </c>
      <c r="J604">
        <v>3</v>
      </c>
      <c r="K604">
        <v>4</v>
      </c>
      <c r="L604">
        <v>4</v>
      </c>
      <c r="M604">
        <v>16</v>
      </c>
      <c r="N604" s="10">
        <v>44117</v>
      </c>
      <c r="O604" s="13">
        <f>(C604-N604)/7</f>
        <v>11</v>
      </c>
    </row>
    <row r="605" spans="1:15" x14ac:dyDescent="0.25">
      <c r="A605" t="s">
        <v>45</v>
      </c>
      <c r="B605" s="11">
        <v>44201.929791666669</v>
      </c>
      <c r="C605" s="10">
        <v>44201</v>
      </c>
      <c r="D605" s="8">
        <f t="shared" si="18"/>
        <v>0.92979166666666668</v>
      </c>
      <c r="E605" s="11">
        <v>44201.930034722223</v>
      </c>
      <c r="F605" s="10">
        <v>44201</v>
      </c>
      <c r="G605" s="8">
        <f t="shared" si="19"/>
        <v>0.93003472222222217</v>
      </c>
      <c r="H605">
        <v>3</v>
      </c>
      <c r="I605">
        <v>4</v>
      </c>
      <c r="J605">
        <v>4</v>
      </c>
      <c r="K605">
        <v>5</v>
      </c>
      <c r="L605">
        <v>5</v>
      </c>
      <c r="M605">
        <v>21</v>
      </c>
      <c r="N605" s="10">
        <v>44117</v>
      </c>
      <c r="O605" s="13">
        <f>(C605-N605)/7</f>
        <v>12</v>
      </c>
    </row>
    <row r="606" spans="1:15" x14ac:dyDescent="0.25">
      <c r="A606" t="s">
        <v>45</v>
      </c>
      <c r="B606" s="11">
        <v>44208.926631944443</v>
      </c>
      <c r="C606" s="10">
        <v>44208</v>
      </c>
      <c r="D606" s="8">
        <f t="shared" si="18"/>
        <v>0.92663194444444441</v>
      </c>
      <c r="E606" s="11">
        <v>44208.926793981482</v>
      </c>
      <c r="F606" s="10">
        <v>44208</v>
      </c>
      <c r="G606" s="8">
        <f t="shared" si="19"/>
        <v>0.92679398148148151</v>
      </c>
      <c r="H606">
        <v>3</v>
      </c>
      <c r="I606">
        <v>4</v>
      </c>
      <c r="J606">
        <v>4</v>
      </c>
      <c r="K606">
        <v>5</v>
      </c>
      <c r="L606">
        <v>5</v>
      </c>
      <c r="M606">
        <v>21</v>
      </c>
      <c r="N606" s="10">
        <v>44117</v>
      </c>
      <c r="O606" s="13">
        <f>(C606-N606)/7</f>
        <v>13</v>
      </c>
    </row>
    <row r="607" spans="1:15" x14ac:dyDescent="0.25">
      <c r="A607" t="s">
        <v>45</v>
      </c>
      <c r="B607" s="11">
        <v>44215.829756944448</v>
      </c>
      <c r="C607" s="10">
        <v>44215</v>
      </c>
      <c r="D607" s="8">
        <f t="shared" si="18"/>
        <v>0.82975694444444448</v>
      </c>
      <c r="E607" s="11">
        <v>44215.830023148148</v>
      </c>
      <c r="F607" s="10">
        <v>44215</v>
      </c>
      <c r="G607" s="8">
        <f t="shared" si="19"/>
        <v>0.83002314814814815</v>
      </c>
      <c r="H607">
        <v>3</v>
      </c>
      <c r="I607">
        <v>6</v>
      </c>
      <c r="J607">
        <v>3</v>
      </c>
      <c r="K607">
        <v>5</v>
      </c>
      <c r="L607">
        <v>4</v>
      </c>
      <c r="M607">
        <v>21</v>
      </c>
      <c r="N607" s="10">
        <v>44117</v>
      </c>
      <c r="O607" s="13">
        <f>(C607-N607)/7</f>
        <v>14</v>
      </c>
    </row>
    <row r="608" spans="1:15" x14ac:dyDescent="0.25">
      <c r="A608" t="s">
        <v>45</v>
      </c>
      <c r="B608" s="11">
        <v>44222.779456018521</v>
      </c>
      <c r="C608" s="10">
        <v>44222</v>
      </c>
      <c r="D608" s="8">
        <f t="shared" si="18"/>
        <v>0.77945601851851853</v>
      </c>
      <c r="E608" s="11">
        <v>44222.779594907406</v>
      </c>
      <c r="F608" s="10">
        <v>44222</v>
      </c>
      <c r="G608" s="8">
        <f t="shared" si="19"/>
        <v>0.77959490740740733</v>
      </c>
      <c r="H608">
        <v>3</v>
      </c>
      <c r="I608">
        <v>6</v>
      </c>
      <c r="J608">
        <v>4</v>
      </c>
      <c r="K608">
        <v>5</v>
      </c>
      <c r="L608">
        <v>5</v>
      </c>
      <c r="M608">
        <v>23</v>
      </c>
      <c r="N608" s="10">
        <v>44117</v>
      </c>
      <c r="O608" s="13">
        <f>(C608-N608)/7</f>
        <v>15</v>
      </c>
    </row>
    <row r="609" spans="1:15" x14ac:dyDescent="0.25">
      <c r="A609" t="s">
        <v>45</v>
      </c>
      <c r="B609" s="11">
        <v>44229.906967592593</v>
      </c>
      <c r="C609" s="10">
        <v>44229</v>
      </c>
      <c r="D609" s="8">
        <f t="shared" si="18"/>
        <v>0.90696759259259263</v>
      </c>
      <c r="E609" s="11">
        <v>44229.907152777778</v>
      </c>
      <c r="F609" s="10">
        <v>44229</v>
      </c>
      <c r="G609" s="8">
        <f t="shared" si="19"/>
        <v>0.90715277777777781</v>
      </c>
      <c r="H609">
        <v>3</v>
      </c>
      <c r="I609">
        <v>4</v>
      </c>
      <c r="J609">
        <v>3</v>
      </c>
      <c r="K609">
        <v>4</v>
      </c>
      <c r="L609">
        <v>4</v>
      </c>
      <c r="M609">
        <v>18</v>
      </c>
      <c r="N609" s="10">
        <v>44117</v>
      </c>
      <c r="O609" s="13">
        <f>(C609-N609)/7</f>
        <v>16</v>
      </c>
    </row>
    <row r="610" spans="1:15" x14ac:dyDescent="0.25">
      <c r="A610" t="s">
        <v>45</v>
      </c>
      <c r="B610" s="11">
        <v>44236.904699074075</v>
      </c>
      <c r="C610" s="10">
        <v>44236</v>
      </c>
      <c r="D610" s="8">
        <f t="shared" si="18"/>
        <v>0.90469907407407402</v>
      </c>
      <c r="E610" s="11">
        <v>44236.904965277776</v>
      </c>
      <c r="F610" s="10">
        <v>44236</v>
      </c>
      <c r="G610" s="8">
        <f t="shared" si="19"/>
        <v>0.9049652777777778</v>
      </c>
      <c r="H610">
        <v>4</v>
      </c>
      <c r="I610">
        <v>4</v>
      </c>
      <c r="J610">
        <v>4</v>
      </c>
      <c r="K610">
        <v>4</v>
      </c>
      <c r="L610">
        <v>3</v>
      </c>
      <c r="M610">
        <v>19</v>
      </c>
      <c r="N610" s="10">
        <v>44117</v>
      </c>
      <c r="O610" s="13">
        <f>(C610-N610)/7</f>
        <v>17</v>
      </c>
    </row>
    <row r="611" spans="1:15" x14ac:dyDescent="0.25">
      <c r="A611" t="s">
        <v>45</v>
      </c>
      <c r="B611" s="11">
        <v>44243.817754629628</v>
      </c>
      <c r="C611" s="10">
        <v>44243</v>
      </c>
      <c r="D611" s="8">
        <f t="shared" si="18"/>
        <v>0.81775462962962964</v>
      </c>
      <c r="E611" s="11">
        <v>44243.818009259259</v>
      </c>
      <c r="F611" s="10">
        <v>44243</v>
      </c>
      <c r="G611" s="8">
        <f t="shared" si="19"/>
        <v>0.81800925925925927</v>
      </c>
      <c r="H611">
        <v>3</v>
      </c>
      <c r="I611">
        <v>4</v>
      </c>
      <c r="J611">
        <v>4</v>
      </c>
      <c r="K611">
        <v>4</v>
      </c>
      <c r="L611">
        <v>4</v>
      </c>
      <c r="M611">
        <v>19</v>
      </c>
      <c r="N611" s="10">
        <v>44117</v>
      </c>
      <c r="O611" s="13">
        <f>(C611-N611)/7</f>
        <v>18</v>
      </c>
    </row>
    <row r="612" spans="1:15" x14ac:dyDescent="0.25">
      <c r="A612" t="s">
        <v>45</v>
      </c>
      <c r="B612" s="11">
        <v>44251.398784722223</v>
      </c>
      <c r="C612" s="10">
        <v>44251</v>
      </c>
      <c r="D612" s="8">
        <f t="shared" si="18"/>
        <v>0.39878472222222222</v>
      </c>
      <c r="E612" s="11">
        <v>44251.398969907408</v>
      </c>
      <c r="F612" s="10">
        <v>44251</v>
      </c>
      <c r="G612" s="8">
        <f t="shared" si="19"/>
        <v>0.3989699074074074</v>
      </c>
      <c r="H612">
        <v>3</v>
      </c>
      <c r="I612">
        <v>4</v>
      </c>
      <c r="J612">
        <v>4</v>
      </c>
      <c r="K612">
        <v>5</v>
      </c>
      <c r="L612">
        <v>3</v>
      </c>
      <c r="M612">
        <v>19</v>
      </c>
      <c r="N612" s="10">
        <v>44117</v>
      </c>
      <c r="O612" s="13">
        <f>(C612-N612)/7</f>
        <v>19.142857142857142</v>
      </c>
    </row>
    <row r="613" spans="1:15" x14ac:dyDescent="0.25">
      <c r="A613" t="s">
        <v>45</v>
      </c>
      <c r="B613" s="11">
        <v>44166.414224537039</v>
      </c>
      <c r="C613" s="10">
        <v>44166</v>
      </c>
      <c r="D613" s="8">
        <f t="shared" ref="D613:D676" si="20">TIME(HOUR(B613), MINUTE(B613), SECOND(B613))</f>
        <v>0.41422453703703704</v>
      </c>
      <c r="E613" s="11">
        <v>44166.414444444446</v>
      </c>
      <c r="F613" s="10">
        <v>44166</v>
      </c>
      <c r="G613" s="8">
        <f t="shared" ref="G613:G676" si="21">TIME(HOUR(E613), MINUTE(E613), SECOND(E613))</f>
        <v>0.41444444444444445</v>
      </c>
      <c r="H613">
        <v>4</v>
      </c>
      <c r="I613">
        <v>5</v>
      </c>
      <c r="J613">
        <v>4</v>
      </c>
      <c r="K613">
        <v>5</v>
      </c>
      <c r="L613">
        <v>6</v>
      </c>
      <c r="M613">
        <v>24</v>
      </c>
      <c r="N613" s="10">
        <v>44117</v>
      </c>
      <c r="O613" s="13">
        <f>(C613-N613)/7</f>
        <v>7</v>
      </c>
    </row>
    <row r="614" spans="1:15" x14ac:dyDescent="0.25">
      <c r="A614" t="s">
        <v>45</v>
      </c>
      <c r="B614" s="11">
        <v>44257.408402777779</v>
      </c>
      <c r="C614" s="10">
        <v>44257</v>
      </c>
      <c r="D614" s="8">
        <f t="shared" si="20"/>
        <v>0.40840277777777773</v>
      </c>
      <c r="E614" s="11">
        <v>44257.408587962964</v>
      </c>
      <c r="F614" s="10">
        <v>44257</v>
      </c>
      <c r="G614" s="8">
        <f t="shared" si="21"/>
        <v>0.40858796296296296</v>
      </c>
      <c r="H614">
        <v>3</v>
      </c>
      <c r="I614">
        <v>4</v>
      </c>
      <c r="J614">
        <v>4</v>
      </c>
      <c r="K614">
        <v>5</v>
      </c>
      <c r="L614">
        <v>4</v>
      </c>
      <c r="M614">
        <v>20</v>
      </c>
      <c r="N614" s="10">
        <v>44117</v>
      </c>
      <c r="O614" s="13">
        <f>(C614-N614)/7</f>
        <v>20</v>
      </c>
    </row>
    <row r="615" spans="1:15" x14ac:dyDescent="0.25">
      <c r="A615" t="s">
        <v>45</v>
      </c>
      <c r="B615" s="11">
        <v>44265.552361111113</v>
      </c>
      <c r="C615" s="10">
        <v>44265</v>
      </c>
      <c r="D615" s="8">
        <f t="shared" si="20"/>
        <v>0.55236111111111108</v>
      </c>
      <c r="E615" s="11">
        <v>44265.552523148152</v>
      </c>
      <c r="F615" s="10">
        <v>44265</v>
      </c>
      <c r="G615" s="8">
        <f t="shared" si="21"/>
        <v>0.55252314814814818</v>
      </c>
      <c r="H615">
        <v>4</v>
      </c>
      <c r="I615">
        <v>5</v>
      </c>
      <c r="J615">
        <v>4</v>
      </c>
      <c r="K615">
        <v>5</v>
      </c>
      <c r="L615">
        <v>5</v>
      </c>
      <c r="M615">
        <v>23</v>
      </c>
      <c r="N615" s="10">
        <v>44117</v>
      </c>
      <c r="O615" s="13">
        <f>(C615-N615)/7</f>
        <v>21.142857142857142</v>
      </c>
    </row>
    <row r="616" spans="1:15" x14ac:dyDescent="0.25">
      <c r="A616" t="s">
        <v>45</v>
      </c>
      <c r="B616" s="11">
        <v>44272.615659722222</v>
      </c>
      <c r="C616" s="10">
        <v>44272</v>
      </c>
      <c r="D616" s="8">
        <f t="shared" si="20"/>
        <v>0.61565972222222221</v>
      </c>
      <c r="E616" s="11">
        <v>44272.615833333337</v>
      </c>
      <c r="F616" s="10">
        <v>44272</v>
      </c>
      <c r="G616" s="8">
        <f t="shared" si="21"/>
        <v>0.61583333333333334</v>
      </c>
      <c r="H616">
        <v>2</v>
      </c>
      <c r="I616">
        <v>4</v>
      </c>
      <c r="J616">
        <v>3</v>
      </c>
      <c r="K616">
        <v>3</v>
      </c>
      <c r="L616">
        <v>3</v>
      </c>
      <c r="M616">
        <v>15</v>
      </c>
      <c r="N616" s="10">
        <v>44117</v>
      </c>
      <c r="O616" s="13">
        <f>(C616-N616)/7</f>
        <v>22.142857142857142</v>
      </c>
    </row>
    <row r="617" spans="1:15" x14ac:dyDescent="0.25">
      <c r="A617" t="s">
        <v>45</v>
      </c>
      <c r="B617" s="11">
        <v>44286.862476851849</v>
      </c>
      <c r="C617" s="10">
        <v>44286</v>
      </c>
      <c r="D617" s="8">
        <f t="shared" si="20"/>
        <v>0.86247685185185186</v>
      </c>
      <c r="E617" s="11">
        <v>44286.862754629627</v>
      </c>
      <c r="F617" s="10">
        <v>44286</v>
      </c>
      <c r="G617" s="8">
        <f t="shared" si="21"/>
        <v>0.86275462962962957</v>
      </c>
      <c r="H617">
        <v>2</v>
      </c>
      <c r="I617">
        <v>3</v>
      </c>
      <c r="J617">
        <v>4</v>
      </c>
      <c r="K617">
        <v>4</v>
      </c>
      <c r="L617">
        <v>3</v>
      </c>
      <c r="M617">
        <v>16</v>
      </c>
      <c r="N617" s="10">
        <v>44117</v>
      </c>
      <c r="O617" s="13">
        <f>(C617-N617)/7</f>
        <v>24.142857142857142</v>
      </c>
    </row>
    <row r="618" spans="1:15" x14ac:dyDescent="0.25">
      <c r="A618" t="s">
        <v>45</v>
      </c>
      <c r="B618" s="11">
        <v>44299.972800925927</v>
      </c>
      <c r="C618" s="10">
        <v>44299</v>
      </c>
      <c r="D618" s="8">
        <f t="shared" si="20"/>
        <v>0.97280092592592593</v>
      </c>
      <c r="E618" s="11">
        <v>44299.973194444443</v>
      </c>
      <c r="F618" s="10">
        <v>44299</v>
      </c>
      <c r="G618" s="8">
        <f t="shared" si="21"/>
        <v>0.97319444444444436</v>
      </c>
      <c r="H618">
        <v>3</v>
      </c>
      <c r="I618">
        <v>4</v>
      </c>
      <c r="J618">
        <v>4</v>
      </c>
      <c r="K618">
        <v>5</v>
      </c>
      <c r="L618">
        <v>4</v>
      </c>
      <c r="M618">
        <v>20</v>
      </c>
      <c r="N618" s="10">
        <v>44117</v>
      </c>
      <c r="O618" s="13">
        <f>(C618-N618)/7</f>
        <v>26</v>
      </c>
    </row>
    <row r="619" spans="1:15" x14ac:dyDescent="0.25">
      <c r="A619" t="s">
        <v>45</v>
      </c>
      <c r="B619" s="11">
        <v>44308.758761574078</v>
      </c>
      <c r="C619" s="10">
        <v>44308</v>
      </c>
      <c r="D619" s="8">
        <f t="shared" si="20"/>
        <v>0.75876157407407396</v>
      </c>
      <c r="E619" s="11">
        <v>44308.758935185186</v>
      </c>
      <c r="F619" s="10">
        <v>44308</v>
      </c>
      <c r="G619" s="8">
        <f t="shared" si="21"/>
        <v>0.75893518518518521</v>
      </c>
      <c r="H619">
        <v>3</v>
      </c>
      <c r="I619">
        <v>4</v>
      </c>
      <c r="J619">
        <v>4</v>
      </c>
      <c r="K619">
        <v>5</v>
      </c>
      <c r="L619">
        <v>4</v>
      </c>
      <c r="M619">
        <v>20</v>
      </c>
      <c r="N619" s="10">
        <v>44117</v>
      </c>
      <c r="O619" s="13">
        <f>(C619-N619)/7</f>
        <v>27.285714285714285</v>
      </c>
    </row>
    <row r="620" spans="1:15" x14ac:dyDescent="0.25">
      <c r="A620" t="s">
        <v>45</v>
      </c>
      <c r="B620" s="11">
        <v>44313.501331018517</v>
      </c>
      <c r="C620" s="10">
        <v>44313</v>
      </c>
      <c r="D620" s="8">
        <f t="shared" si="20"/>
        <v>0.50133101851851858</v>
      </c>
      <c r="E620" s="11">
        <v>44313.501493055555</v>
      </c>
      <c r="F620" s="10">
        <v>44313</v>
      </c>
      <c r="G620" s="8">
        <f t="shared" si="21"/>
        <v>0.50149305555555557</v>
      </c>
      <c r="H620">
        <v>2</v>
      </c>
      <c r="I620">
        <v>4</v>
      </c>
      <c r="J620">
        <v>4</v>
      </c>
      <c r="K620">
        <v>5</v>
      </c>
      <c r="L620">
        <v>4</v>
      </c>
      <c r="M620">
        <v>19</v>
      </c>
      <c r="N620" s="10">
        <v>44117</v>
      </c>
      <c r="O620" s="13">
        <f>(C620-N620)/7</f>
        <v>28</v>
      </c>
    </row>
    <row r="621" spans="1:15" x14ac:dyDescent="0.25">
      <c r="A621" t="s">
        <v>45</v>
      </c>
      <c r="B621" s="11">
        <v>44321.856539351851</v>
      </c>
      <c r="C621" s="10">
        <v>44321</v>
      </c>
      <c r="D621" s="8">
        <f t="shared" si="20"/>
        <v>0.85653935185185182</v>
      </c>
      <c r="E621" s="11">
        <v>44321.856736111113</v>
      </c>
      <c r="F621" s="10">
        <v>44321</v>
      </c>
      <c r="G621" s="8">
        <f t="shared" si="21"/>
        <v>0.85673611111111114</v>
      </c>
      <c r="H621">
        <v>2</v>
      </c>
      <c r="I621">
        <v>3</v>
      </c>
      <c r="J621">
        <v>3</v>
      </c>
      <c r="K621">
        <v>4</v>
      </c>
      <c r="L621">
        <v>4</v>
      </c>
      <c r="M621">
        <v>16</v>
      </c>
      <c r="N621" s="10">
        <v>44117</v>
      </c>
      <c r="O621" s="13">
        <f>(C621-N621)/7</f>
        <v>29.142857142857142</v>
      </c>
    </row>
    <row r="622" spans="1:15" x14ac:dyDescent="0.25">
      <c r="A622" t="s">
        <v>45</v>
      </c>
      <c r="B622" s="11">
        <v>44327.3984375</v>
      </c>
      <c r="C622" s="10">
        <v>44327</v>
      </c>
      <c r="D622" s="8">
        <f t="shared" si="20"/>
        <v>0.3984375</v>
      </c>
      <c r="E622" s="11">
        <v>44327.398634259262</v>
      </c>
      <c r="F622" s="10">
        <v>44327</v>
      </c>
      <c r="G622" s="8">
        <f t="shared" si="21"/>
        <v>0.39863425925925927</v>
      </c>
      <c r="H622">
        <v>3</v>
      </c>
      <c r="I622">
        <v>4</v>
      </c>
      <c r="J622">
        <v>4</v>
      </c>
      <c r="K622">
        <v>4</v>
      </c>
      <c r="L622">
        <v>4</v>
      </c>
      <c r="M622">
        <v>19</v>
      </c>
      <c r="N622" s="10">
        <v>44117</v>
      </c>
      <c r="O622" s="13">
        <f>(C622-N622)/7</f>
        <v>30</v>
      </c>
    </row>
    <row r="623" spans="1:15" x14ac:dyDescent="0.25">
      <c r="A623" t="s">
        <v>45</v>
      </c>
      <c r="B623" s="11">
        <v>44334.830949074072</v>
      </c>
      <c r="C623" s="10">
        <v>44334</v>
      </c>
      <c r="D623" s="8">
        <f t="shared" si="20"/>
        <v>0.83094907407407403</v>
      </c>
      <c r="E623" s="11">
        <v>44334.831099537034</v>
      </c>
      <c r="F623" s="10">
        <v>44334</v>
      </c>
      <c r="G623" s="8">
        <f t="shared" si="21"/>
        <v>0.83109953703703709</v>
      </c>
      <c r="H623">
        <v>3</v>
      </c>
      <c r="I623">
        <v>4</v>
      </c>
      <c r="J623">
        <v>4</v>
      </c>
      <c r="K623">
        <v>4</v>
      </c>
      <c r="L623">
        <v>4</v>
      </c>
      <c r="M623">
        <v>19</v>
      </c>
      <c r="N623" s="10">
        <v>44117</v>
      </c>
      <c r="O623" s="13">
        <f>(C623-N623)/7</f>
        <v>31</v>
      </c>
    </row>
    <row r="624" spans="1:15" x14ac:dyDescent="0.25">
      <c r="A624" t="s">
        <v>45</v>
      </c>
      <c r="B624" s="11">
        <v>44341.899722222224</v>
      </c>
      <c r="C624" s="10">
        <v>44341</v>
      </c>
      <c r="D624" s="8">
        <f t="shared" si="20"/>
        <v>0.8997222222222222</v>
      </c>
      <c r="E624" s="11">
        <v>44341.899907407409</v>
      </c>
      <c r="F624" s="10">
        <v>44341</v>
      </c>
      <c r="G624" s="8">
        <f t="shared" si="21"/>
        <v>0.89990740740740749</v>
      </c>
      <c r="H624">
        <v>3</v>
      </c>
      <c r="I624">
        <v>4</v>
      </c>
      <c r="J624">
        <v>4</v>
      </c>
      <c r="K624">
        <v>4</v>
      </c>
      <c r="L624">
        <v>4</v>
      </c>
      <c r="M624">
        <v>19</v>
      </c>
      <c r="N624" s="10">
        <v>44117</v>
      </c>
      <c r="O624" s="13">
        <f>(C624-N624)/7</f>
        <v>32</v>
      </c>
    </row>
    <row r="625" spans="1:15" x14ac:dyDescent="0.25">
      <c r="A625" t="s">
        <v>45</v>
      </c>
      <c r="B625" s="11">
        <v>44293.897986111115</v>
      </c>
      <c r="C625" s="10">
        <v>44293</v>
      </c>
      <c r="D625" s="8">
        <f t="shared" si="20"/>
        <v>0.89798611111111104</v>
      </c>
      <c r="E625" s="11">
        <v>44293.898321759261</v>
      </c>
      <c r="F625" s="10">
        <v>44293</v>
      </c>
      <c r="G625" s="8">
        <f t="shared" si="21"/>
        <v>0.89832175925925928</v>
      </c>
      <c r="H625">
        <v>3</v>
      </c>
      <c r="I625">
        <v>4</v>
      </c>
      <c r="J625">
        <v>4</v>
      </c>
      <c r="K625">
        <v>4</v>
      </c>
      <c r="L625">
        <v>4</v>
      </c>
      <c r="M625">
        <v>19</v>
      </c>
      <c r="N625" s="10">
        <v>44117</v>
      </c>
      <c r="O625" s="13">
        <f>(C625-N625)/7</f>
        <v>25.142857142857142</v>
      </c>
    </row>
    <row r="626" spans="1:15" x14ac:dyDescent="0.25">
      <c r="A626" t="s">
        <v>46</v>
      </c>
      <c r="B626" s="11">
        <v>44016.578472222223</v>
      </c>
      <c r="C626" s="10">
        <v>44016</v>
      </c>
      <c r="D626" s="8">
        <f t="shared" si="20"/>
        <v>0.57847222222222217</v>
      </c>
      <c r="E626" s="11">
        <v>44016.578738425924</v>
      </c>
      <c r="F626" s="10">
        <v>44016</v>
      </c>
      <c r="G626" s="8">
        <f t="shared" si="21"/>
        <v>0.57873842592592595</v>
      </c>
      <c r="H626">
        <v>2</v>
      </c>
      <c r="I626">
        <v>2</v>
      </c>
      <c r="J626">
        <v>3</v>
      </c>
      <c r="K626">
        <v>3</v>
      </c>
      <c r="L626">
        <v>2</v>
      </c>
      <c r="M626">
        <v>12</v>
      </c>
      <c r="N626" s="10">
        <v>43993</v>
      </c>
      <c r="O626" s="13">
        <f>(C626-N626)/7</f>
        <v>3.2857142857142856</v>
      </c>
    </row>
    <row r="627" spans="1:15" x14ac:dyDescent="0.25">
      <c r="A627" t="s">
        <v>46</v>
      </c>
      <c r="B627" s="11">
        <v>44021.553946759261</v>
      </c>
      <c r="C627" s="10">
        <v>44021</v>
      </c>
      <c r="D627" s="8">
        <f t="shared" si="20"/>
        <v>0.55394675925925929</v>
      </c>
      <c r="E627" s="11">
        <v>44021.554247685184</v>
      </c>
      <c r="F627" s="10">
        <v>44021</v>
      </c>
      <c r="G627" s="8">
        <f t="shared" si="21"/>
        <v>0.55424768518518519</v>
      </c>
      <c r="H627">
        <v>5</v>
      </c>
      <c r="I627">
        <v>2</v>
      </c>
      <c r="J627">
        <v>4</v>
      </c>
      <c r="K627">
        <v>3</v>
      </c>
      <c r="L627">
        <v>1</v>
      </c>
      <c r="M627">
        <v>15</v>
      </c>
      <c r="N627" s="10">
        <v>43993</v>
      </c>
      <c r="O627" s="13">
        <f>(C627-N627)/7</f>
        <v>4</v>
      </c>
    </row>
    <row r="628" spans="1:15" x14ac:dyDescent="0.25">
      <c r="A628" t="s">
        <v>12</v>
      </c>
      <c r="B628" s="11">
        <v>44265.046712962961</v>
      </c>
      <c r="C628" s="10">
        <v>44265</v>
      </c>
      <c r="D628" s="8">
        <f t="shared" si="20"/>
        <v>4.6712962962962963E-2</v>
      </c>
      <c r="E628" s="11">
        <v>44265.0471412037</v>
      </c>
      <c r="F628" s="10">
        <v>44265</v>
      </c>
      <c r="G628" s="8">
        <f t="shared" si="21"/>
        <v>4.7141203703703706E-2</v>
      </c>
      <c r="H628">
        <v>6</v>
      </c>
      <c r="I628">
        <v>7</v>
      </c>
      <c r="J628">
        <v>8</v>
      </c>
      <c r="K628">
        <v>5</v>
      </c>
      <c r="L628">
        <v>6</v>
      </c>
      <c r="M628">
        <v>32</v>
      </c>
      <c r="N628" s="10">
        <v>44250</v>
      </c>
      <c r="O628" s="13">
        <f>(C628-N628)/7</f>
        <v>2.1428571428571428</v>
      </c>
    </row>
    <row r="629" spans="1:15" x14ac:dyDescent="0.25">
      <c r="A629" t="s">
        <v>46</v>
      </c>
      <c r="B629" s="11">
        <v>44037.445717592593</v>
      </c>
      <c r="C629" s="10">
        <v>44037</v>
      </c>
      <c r="D629" s="8">
        <f t="shared" si="20"/>
        <v>0.44571759259259264</v>
      </c>
      <c r="E629" s="11">
        <v>44037.446006944447</v>
      </c>
      <c r="F629" s="10">
        <v>44037</v>
      </c>
      <c r="G629" s="8">
        <f t="shared" si="21"/>
        <v>0.4460069444444445</v>
      </c>
      <c r="H629">
        <v>7</v>
      </c>
      <c r="I629">
        <v>5</v>
      </c>
      <c r="J629">
        <v>4</v>
      </c>
      <c r="K629">
        <v>4</v>
      </c>
      <c r="L629">
        <v>3</v>
      </c>
      <c r="M629">
        <v>23</v>
      </c>
      <c r="N629" s="10">
        <v>43993</v>
      </c>
      <c r="O629" s="13">
        <f>(C629-N629)/7</f>
        <v>6.2857142857142856</v>
      </c>
    </row>
    <row r="630" spans="1:15" x14ac:dyDescent="0.25">
      <c r="A630" t="s">
        <v>46</v>
      </c>
      <c r="B630" s="11">
        <v>44043.022974537038</v>
      </c>
      <c r="C630" s="10">
        <v>44043</v>
      </c>
      <c r="D630" s="8">
        <f t="shared" si="20"/>
        <v>2.297453703703704E-2</v>
      </c>
      <c r="E630" s="11">
        <v>44043.023194444446</v>
      </c>
      <c r="F630" s="10">
        <v>44043</v>
      </c>
      <c r="G630" s="8">
        <f t="shared" si="21"/>
        <v>2.3194444444444445E-2</v>
      </c>
      <c r="H630">
        <v>7</v>
      </c>
      <c r="I630">
        <v>6</v>
      </c>
      <c r="J630">
        <v>7</v>
      </c>
      <c r="K630">
        <v>4</v>
      </c>
      <c r="L630">
        <v>2</v>
      </c>
      <c r="M630">
        <v>26</v>
      </c>
      <c r="N630" s="10">
        <v>43993</v>
      </c>
      <c r="O630" s="13">
        <f>(C630-N630)/7</f>
        <v>7.1428571428571432</v>
      </c>
    </row>
    <row r="631" spans="1:15" x14ac:dyDescent="0.25">
      <c r="A631" t="s">
        <v>39</v>
      </c>
      <c r="B631" s="11">
        <v>44251.532152777778</v>
      </c>
      <c r="C631" s="10">
        <v>44251</v>
      </c>
      <c r="D631" s="8">
        <f t="shared" si="20"/>
        <v>0.53215277777777781</v>
      </c>
      <c r="E631" s="11">
        <v>44251.532743055555</v>
      </c>
      <c r="F631" s="10">
        <v>44251</v>
      </c>
      <c r="G631" s="8">
        <f t="shared" si="21"/>
        <v>0.53274305555555557</v>
      </c>
      <c r="H631">
        <v>8</v>
      </c>
      <c r="I631">
        <v>8</v>
      </c>
      <c r="J631">
        <v>8</v>
      </c>
      <c r="K631">
        <v>6</v>
      </c>
      <c r="L631">
        <v>4</v>
      </c>
      <c r="M631">
        <v>34</v>
      </c>
      <c r="N631" s="10">
        <v>44250</v>
      </c>
      <c r="O631" s="13">
        <f>(C631-N631)/7</f>
        <v>0.14285714285714285</v>
      </c>
    </row>
    <row r="632" spans="1:15" x14ac:dyDescent="0.25">
      <c r="A632" t="s">
        <v>46</v>
      </c>
      <c r="B632" s="11">
        <v>44030.401365740741</v>
      </c>
      <c r="C632" s="10">
        <v>44030</v>
      </c>
      <c r="D632" s="8">
        <f t="shared" si="20"/>
        <v>0.40136574074074072</v>
      </c>
      <c r="E632" s="11">
        <v>44030.401655092595</v>
      </c>
      <c r="F632" s="10">
        <v>44030</v>
      </c>
      <c r="G632" s="8">
        <f t="shared" si="21"/>
        <v>0.40165509259259258</v>
      </c>
      <c r="H632">
        <v>7</v>
      </c>
      <c r="I632">
        <v>4</v>
      </c>
      <c r="J632">
        <v>3</v>
      </c>
      <c r="K632">
        <v>5</v>
      </c>
      <c r="L632">
        <v>2</v>
      </c>
      <c r="M632">
        <v>21</v>
      </c>
      <c r="N632" s="10">
        <v>43993</v>
      </c>
      <c r="O632" s="13">
        <f>(C632-N632)/7</f>
        <v>5.2857142857142856</v>
      </c>
    </row>
    <row r="633" spans="1:15" x14ac:dyDescent="0.25">
      <c r="A633" t="s">
        <v>46</v>
      </c>
      <c r="B633" s="11">
        <v>44233.397094907406</v>
      </c>
      <c r="C633" s="10">
        <v>44233</v>
      </c>
      <c r="D633" s="8">
        <f t="shared" si="20"/>
        <v>0.39709490740740744</v>
      </c>
      <c r="E633" s="11">
        <v>44233.397372685184</v>
      </c>
      <c r="F633" s="10">
        <v>44233</v>
      </c>
      <c r="G633" s="8">
        <f t="shared" si="21"/>
        <v>0.39737268518518515</v>
      </c>
      <c r="H633">
        <v>3</v>
      </c>
      <c r="I633">
        <v>4</v>
      </c>
      <c r="J633">
        <v>4</v>
      </c>
      <c r="K633">
        <v>4</v>
      </c>
      <c r="L633">
        <v>2</v>
      </c>
      <c r="M633">
        <v>17</v>
      </c>
      <c r="N633" s="10">
        <v>43993</v>
      </c>
      <c r="O633" s="13">
        <f>(C633-N633)/7</f>
        <v>34.285714285714285</v>
      </c>
    </row>
    <row r="634" spans="1:15" x14ac:dyDescent="0.25">
      <c r="A634" t="s">
        <v>46</v>
      </c>
      <c r="B634" s="11">
        <v>44049.47184027778</v>
      </c>
      <c r="C634" s="10">
        <v>44049</v>
      </c>
      <c r="D634" s="8">
        <f t="shared" si="20"/>
        <v>0.47184027777777776</v>
      </c>
      <c r="E634" s="11">
        <v>44049.472083333334</v>
      </c>
      <c r="F634" s="10">
        <v>44049</v>
      </c>
      <c r="G634" s="8">
        <f t="shared" si="21"/>
        <v>0.47208333333333335</v>
      </c>
      <c r="H634">
        <v>4</v>
      </c>
      <c r="I634">
        <v>5</v>
      </c>
      <c r="J634">
        <v>6</v>
      </c>
      <c r="K634">
        <v>5</v>
      </c>
      <c r="L634">
        <v>2</v>
      </c>
      <c r="M634">
        <v>22</v>
      </c>
      <c r="N634" s="10">
        <v>43993</v>
      </c>
      <c r="O634" s="13">
        <f>(C634-N634)/7</f>
        <v>8</v>
      </c>
    </row>
    <row r="635" spans="1:15" x14ac:dyDescent="0.25">
      <c r="A635" t="s">
        <v>46</v>
      </c>
      <c r="B635" s="11">
        <v>44170.397060185183</v>
      </c>
      <c r="C635" s="10">
        <v>44170</v>
      </c>
      <c r="D635" s="8">
        <f t="shared" si="20"/>
        <v>0.39706018518518515</v>
      </c>
      <c r="E635" s="11">
        <v>44170.397349537037</v>
      </c>
      <c r="F635" s="10">
        <v>44170</v>
      </c>
      <c r="G635" s="8">
        <f t="shared" si="21"/>
        <v>0.39734953703703701</v>
      </c>
      <c r="H635">
        <v>3</v>
      </c>
      <c r="I635">
        <v>8</v>
      </c>
      <c r="J635">
        <v>6</v>
      </c>
      <c r="K635">
        <v>5</v>
      </c>
      <c r="L635">
        <v>6</v>
      </c>
      <c r="M635">
        <v>28</v>
      </c>
      <c r="N635" s="10">
        <v>43993</v>
      </c>
      <c r="O635" s="13">
        <f>(C635-N635)/7</f>
        <v>25.285714285714285</v>
      </c>
    </row>
    <row r="636" spans="1:15" x14ac:dyDescent="0.25">
      <c r="A636" t="s">
        <v>39</v>
      </c>
      <c r="B636" s="11">
        <v>44258.873877314814</v>
      </c>
      <c r="C636" s="10">
        <v>44258</v>
      </c>
      <c r="D636" s="8">
        <f t="shared" si="20"/>
        <v>0.87387731481481479</v>
      </c>
      <c r="E636" s="11">
        <v>44258.874490740738</v>
      </c>
      <c r="F636" s="10">
        <v>44258</v>
      </c>
      <c r="G636" s="8">
        <f t="shared" si="21"/>
        <v>0.87449074074074085</v>
      </c>
      <c r="H636">
        <v>8</v>
      </c>
      <c r="I636">
        <v>8</v>
      </c>
      <c r="J636">
        <v>8</v>
      </c>
      <c r="K636">
        <v>8</v>
      </c>
      <c r="L636">
        <v>8</v>
      </c>
      <c r="M636">
        <v>40</v>
      </c>
      <c r="N636" s="10">
        <v>44250</v>
      </c>
      <c r="O636" s="13">
        <f>(C636-N636)/7</f>
        <v>1.1428571428571428</v>
      </c>
    </row>
    <row r="637" spans="1:15" x14ac:dyDescent="0.25">
      <c r="A637" s="9" t="s">
        <v>14</v>
      </c>
      <c r="B637" s="11">
        <v>44258.51829861111</v>
      </c>
      <c r="C637" s="10">
        <v>44258</v>
      </c>
      <c r="D637" s="8">
        <f t="shared" si="20"/>
        <v>0.51829861111111108</v>
      </c>
      <c r="E637" s="11">
        <v>44258.522696759261</v>
      </c>
      <c r="F637" s="10">
        <v>44258</v>
      </c>
      <c r="G637" s="8">
        <f t="shared" si="21"/>
        <v>0.52269675925925929</v>
      </c>
      <c r="H637">
        <v>0</v>
      </c>
      <c r="I637">
        <v>2</v>
      </c>
      <c r="J637">
        <v>4</v>
      </c>
      <c r="K637">
        <v>4</v>
      </c>
      <c r="L637">
        <v>1</v>
      </c>
      <c r="M637">
        <v>11</v>
      </c>
      <c r="N637" s="10">
        <v>44253</v>
      </c>
      <c r="O637" s="13">
        <f>(C637-N637)/7</f>
        <v>0.7142857142857143</v>
      </c>
    </row>
    <row r="638" spans="1:15" x14ac:dyDescent="0.25">
      <c r="A638" t="s">
        <v>47</v>
      </c>
      <c r="B638" s="11">
        <v>44354.399305555555</v>
      </c>
      <c r="C638" s="10">
        <v>44354</v>
      </c>
      <c r="D638" s="8">
        <f t="shared" si="20"/>
        <v>0.39930555555555558</v>
      </c>
      <c r="E638" s="11">
        <v>44354.401898148149</v>
      </c>
      <c r="F638" s="10">
        <v>44354</v>
      </c>
      <c r="G638" s="8">
        <f t="shared" si="21"/>
        <v>0.40189814814814812</v>
      </c>
      <c r="H638">
        <v>6</v>
      </c>
      <c r="I638">
        <v>4</v>
      </c>
      <c r="J638">
        <v>3</v>
      </c>
      <c r="K638">
        <v>5</v>
      </c>
      <c r="L638">
        <v>3</v>
      </c>
      <c r="M638">
        <v>21</v>
      </c>
      <c r="N638" s="10">
        <v>44326</v>
      </c>
      <c r="O638" s="13">
        <f>(C638-N638)/7</f>
        <v>4</v>
      </c>
    </row>
    <row r="639" spans="1:15" x14ac:dyDescent="0.25">
      <c r="A639" t="s">
        <v>47</v>
      </c>
      <c r="B639" s="11">
        <v>44361.47115740741</v>
      </c>
      <c r="C639" s="10">
        <v>44361</v>
      </c>
      <c r="D639" s="8">
        <f t="shared" si="20"/>
        <v>0.47115740740740741</v>
      </c>
      <c r="E639" s="11">
        <v>44361.47148148148</v>
      </c>
      <c r="F639" s="10">
        <v>44361</v>
      </c>
      <c r="G639" s="8">
        <f t="shared" si="21"/>
        <v>0.47148148148148145</v>
      </c>
      <c r="H639">
        <v>5</v>
      </c>
      <c r="I639">
        <v>5</v>
      </c>
      <c r="J639">
        <v>3</v>
      </c>
      <c r="K639">
        <v>6</v>
      </c>
      <c r="L639">
        <v>6</v>
      </c>
      <c r="M639">
        <v>25</v>
      </c>
      <c r="N639" s="10">
        <v>44326</v>
      </c>
      <c r="O639" s="13">
        <f>(C639-N639)/7</f>
        <v>5</v>
      </c>
    </row>
    <row r="640" spans="1:15" x14ac:dyDescent="0.25">
      <c r="A640" t="s">
        <v>39</v>
      </c>
      <c r="B640" s="11">
        <v>44264.462592592594</v>
      </c>
      <c r="C640" s="10">
        <v>44264</v>
      </c>
      <c r="D640" s="8">
        <f t="shared" si="20"/>
        <v>0.46259259259259261</v>
      </c>
      <c r="E640" s="11">
        <v>44264.481041666666</v>
      </c>
      <c r="F640" s="10">
        <v>44264</v>
      </c>
      <c r="G640" s="8">
        <f t="shared" si="21"/>
        <v>0.48104166666666665</v>
      </c>
      <c r="H640">
        <v>8</v>
      </c>
      <c r="I640">
        <v>8</v>
      </c>
      <c r="J640">
        <v>8</v>
      </c>
      <c r="K640">
        <v>7</v>
      </c>
      <c r="L640">
        <v>6</v>
      </c>
      <c r="M640">
        <v>37</v>
      </c>
      <c r="N640" s="10">
        <v>44250</v>
      </c>
      <c r="O640" s="13">
        <f>(C640-N640)/7</f>
        <v>2</v>
      </c>
    </row>
    <row r="641" spans="1:15" x14ac:dyDescent="0.25">
      <c r="A641" t="s">
        <v>47</v>
      </c>
      <c r="B641" s="11">
        <v>44349.46056712963</v>
      </c>
      <c r="C641" s="10">
        <v>44349</v>
      </c>
      <c r="D641" s="8">
        <f t="shared" si="20"/>
        <v>0.46056712962962965</v>
      </c>
      <c r="E641" s="11">
        <v>44349.460775462961</v>
      </c>
      <c r="F641" s="10">
        <v>44349</v>
      </c>
      <c r="G641" s="8">
        <f t="shared" si="21"/>
        <v>0.46077546296296296</v>
      </c>
      <c r="H641">
        <v>6</v>
      </c>
      <c r="I641">
        <v>4</v>
      </c>
      <c r="J641">
        <v>2</v>
      </c>
      <c r="K641">
        <v>4</v>
      </c>
      <c r="L641">
        <v>5</v>
      </c>
      <c r="M641">
        <v>21</v>
      </c>
      <c r="N641" s="10">
        <v>44326</v>
      </c>
      <c r="O641" s="13">
        <f>(C641-N641)/7</f>
        <v>3.2857142857142856</v>
      </c>
    </row>
    <row r="642" spans="1:15" x14ac:dyDescent="0.25">
      <c r="A642" t="s">
        <v>47</v>
      </c>
      <c r="B642" s="11">
        <v>44438.410682870373</v>
      </c>
      <c r="C642" s="10">
        <v>44438</v>
      </c>
      <c r="D642" s="8">
        <f t="shared" si="20"/>
        <v>0.41068287037037038</v>
      </c>
      <c r="E642" s="11">
        <v>44438.411458333336</v>
      </c>
      <c r="F642" s="10">
        <v>44438</v>
      </c>
      <c r="G642" s="8">
        <f t="shared" si="21"/>
        <v>0.41145833333333331</v>
      </c>
      <c r="H642">
        <v>3</v>
      </c>
      <c r="I642">
        <v>5</v>
      </c>
      <c r="J642">
        <v>2</v>
      </c>
      <c r="K642">
        <v>2</v>
      </c>
      <c r="L642">
        <v>2</v>
      </c>
      <c r="M642">
        <v>14</v>
      </c>
      <c r="N642" s="10">
        <v>44326</v>
      </c>
      <c r="O642" s="13">
        <f>(C642-N642)/7</f>
        <v>16</v>
      </c>
    </row>
    <row r="643" spans="1:15" x14ac:dyDescent="0.25">
      <c r="A643" t="s">
        <v>47</v>
      </c>
      <c r="B643" s="11">
        <v>44445.43509259259</v>
      </c>
      <c r="C643" s="10">
        <v>44445</v>
      </c>
      <c r="D643" s="8">
        <f t="shared" si="20"/>
        <v>0.43509259259259259</v>
      </c>
      <c r="E643" s="11">
        <v>44445.435370370367</v>
      </c>
      <c r="F643" s="10">
        <v>44445</v>
      </c>
      <c r="G643" s="8">
        <f t="shared" si="21"/>
        <v>0.43537037037037035</v>
      </c>
      <c r="H643">
        <v>4</v>
      </c>
      <c r="I643">
        <v>6</v>
      </c>
      <c r="J643">
        <v>2</v>
      </c>
      <c r="K643">
        <v>4</v>
      </c>
      <c r="L643">
        <v>3</v>
      </c>
      <c r="M643">
        <v>19</v>
      </c>
      <c r="N643" s="10">
        <v>44326</v>
      </c>
      <c r="O643" s="13">
        <f>(C643-N643)/7</f>
        <v>17</v>
      </c>
    </row>
    <row r="644" spans="1:15" x14ac:dyDescent="0.25">
      <c r="A644" t="s">
        <v>47</v>
      </c>
      <c r="B644" s="11">
        <v>44368.422627314816</v>
      </c>
      <c r="C644" s="10">
        <v>44368</v>
      </c>
      <c r="D644" s="8">
        <f t="shared" si="20"/>
        <v>0.4226273148148148</v>
      </c>
      <c r="E644" s="11">
        <v>44368.422939814816</v>
      </c>
      <c r="F644" s="10">
        <v>44368</v>
      </c>
      <c r="G644" s="8">
        <f t="shared" si="21"/>
        <v>0.42293981481481485</v>
      </c>
      <c r="H644">
        <v>5</v>
      </c>
      <c r="I644">
        <v>6</v>
      </c>
      <c r="J644">
        <v>3</v>
      </c>
      <c r="K644">
        <v>5</v>
      </c>
      <c r="L644">
        <v>5</v>
      </c>
      <c r="M644">
        <v>24</v>
      </c>
      <c r="N644" s="10">
        <v>44326</v>
      </c>
      <c r="O644" s="13">
        <f>(C644-N644)/7</f>
        <v>6</v>
      </c>
    </row>
    <row r="645" spans="1:15" x14ac:dyDescent="0.25">
      <c r="A645" t="s">
        <v>47</v>
      </c>
      <c r="B645" s="11">
        <v>44424.481122685182</v>
      </c>
      <c r="C645" s="10">
        <v>44424</v>
      </c>
      <c r="D645" s="8">
        <f t="shared" si="20"/>
        <v>0.48112268518518514</v>
      </c>
      <c r="E645" s="11">
        <v>44424.481342592589</v>
      </c>
      <c r="F645" s="10">
        <v>44424</v>
      </c>
      <c r="G645" s="8">
        <f t="shared" si="21"/>
        <v>0.48134259259259254</v>
      </c>
      <c r="H645">
        <v>6</v>
      </c>
      <c r="I645">
        <v>2</v>
      </c>
      <c r="J645">
        <v>3</v>
      </c>
      <c r="K645">
        <v>2</v>
      </c>
      <c r="L645">
        <v>1</v>
      </c>
      <c r="M645">
        <v>14</v>
      </c>
      <c r="N645" s="10">
        <v>44326</v>
      </c>
      <c r="O645" s="13">
        <f>(C645-N645)/7</f>
        <v>14</v>
      </c>
    </row>
    <row r="646" spans="1:15" x14ac:dyDescent="0.25">
      <c r="A646" t="s">
        <v>47</v>
      </c>
      <c r="B646" s="11">
        <v>44452.508437500001</v>
      </c>
      <c r="C646" s="10">
        <v>44452</v>
      </c>
      <c r="D646" s="8">
        <f t="shared" si="20"/>
        <v>0.50843749999999999</v>
      </c>
      <c r="E646" s="11">
        <v>44452.508668981478</v>
      </c>
      <c r="F646" s="10">
        <v>44452</v>
      </c>
      <c r="G646" s="8">
        <f t="shared" si="21"/>
        <v>0.50866898148148143</v>
      </c>
      <c r="H646">
        <v>5</v>
      </c>
      <c r="I646">
        <v>4</v>
      </c>
      <c r="J646">
        <v>3</v>
      </c>
      <c r="K646">
        <v>4</v>
      </c>
      <c r="L646">
        <v>4</v>
      </c>
      <c r="M646">
        <v>20</v>
      </c>
      <c r="N646" s="10">
        <v>44326</v>
      </c>
      <c r="O646" s="13">
        <f>(C646-N646)/7</f>
        <v>18</v>
      </c>
    </row>
    <row r="647" spans="1:15" x14ac:dyDescent="0.25">
      <c r="A647" t="s">
        <v>47</v>
      </c>
      <c r="B647" s="11">
        <v>44473.40116898148</v>
      </c>
      <c r="C647" s="10">
        <v>44473</v>
      </c>
      <c r="D647" s="8">
        <f t="shared" si="20"/>
        <v>0.40116898148148145</v>
      </c>
      <c r="E647" s="11">
        <v>44473.401446759257</v>
      </c>
      <c r="F647" s="10">
        <v>44473</v>
      </c>
      <c r="G647" s="8">
        <f t="shared" si="21"/>
        <v>0.40144675925925927</v>
      </c>
      <c r="H647">
        <v>6</v>
      </c>
      <c r="I647">
        <v>6</v>
      </c>
      <c r="J647">
        <v>4</v>
      </c>
      <c r="K647">
        <v>6</v>
      </c>
      <c r="L647">
        <v>3</v>
      </c>
      <c r="M647">
        <v>25</v>
      </c>
      <c r="N647" s="10">
        <v>44326</v>
      </c>
      <c r="O647" s="13">
        <f>(C647-N647)/7</f>
        <v>21</v>
      </c>
    </row>
    <row r="648" spans="1:15" x14ac:dyDescent="0.25">
      <c r="A648" t="s">
        <v>48</v>
      </c>
      <c r="B648" s="11">
        <v>44159.526180555556</v>
      </c>
      <c r="C648" s="10">
        <v>44159</v>
      </c>
      <c r="D648" s="8">
        <f t="shared" si="20"/>
        <v>0.52618055555555554</v>
      </c>
      <c r="E648" s="11">
        <v>44159.526504629626</v>
      </c>
      <c r="F648" s="10">
        <v>44159</v>
      </c>
      <c r="G648" s="8">
        <f t="shared" si="21"/>
        <v>0.52650462962962963</v>
      </c>
      <c r="H648">
        <v>2</v>
      </c>
      <c r="I648">
        <v>2</v>
      </c>
      <c r="J648">
        <v>0</v>
      </c>
      <c r="K648">
        <v>1</v>
      </c>
      <c r="L648">
        <v>0</v>
      </c>
      <c r="M648">
        <v>5</v>
      </c>
      <c r="N648" s="10">
        <v>44047</v>
      </c>
      <c r="O648" s="13">
        <f>(C648-N648)/7</f>
        <v>16</v>
      </c>
    </row>
    <row r="649" spans="1:15" x14ac:dyDescent="0.25">
      <c r="A649" t="s">
        <v>48</v>
      </c>
      <c r="B649" s="11">
        <v>44166.670439814814</v>
      </c>
      <c r="C649" s="10">
        <v>44166</v>
      </c>
      <c r="D649" s="8">
        <f t="shared" si="20"/>
        <v>0.67043981481481485</v>
      </c>
      <c r="E649" s="11">
        <v>44166.670659722222</v>
      </c>
      <c r="F649" s="10">
        <v>44166</v>
      </c>
      <c r="G649" s="8">
        <f t="shared" si="21"/>
        <v>0.67065972222222225</v>
      </c>
      <c r="H649">
        <v>0</v>
      </c>
      <c r="I649">
        <v>2</v>
      </c>
      <c r="J649">
        <v>2</v>
      </c>
      <c r="K649">
        <v>2</v>
      </c>
      <c r="L649">
        <v>0</v>
      </c>
      <c r="M649">
        <v>6</v>
      </c>
      <c r="N649" s="10">
        <v>44047</v>
      </c>
      <c r="O649" s="13">
        <f>(C649-N649)/7</f>
        <v>17</v>
      </c>
    </row>
    <row r="650" spans="1:15" x14ac:dyDescent="0.25">
      <c r="A650" t="s">
        <v>57</v>
      </c>
      <c r="B650" s="11">
        <v>44277.453761574077</v>
      </c>
      <c r="C650" s="10">
        <v>44277</v>
      </c>
      <c r="D650" s="8">
        <f t="shared" si="20"/>
        <v>0.45376157407407408</v>
      </c>
      <c r="E650" s="11">
        <v>44277.454386574071</v>
      </c>
      <c r="F650" s="10">
        <v>44277</v>
      </c>
      <c r="G650" s="8">
        <f t="shared" si="21"/>
        <v>0.45438657407407407</v>
      </c>
      <c r="H650">
        <v>3</v>
      </c>
      <c r="I650">
        <v>0</v>
      </c>
      <c r="J650">
        <v>0</v>
      </c>
      <c r="K650">
        <v>0</v>
      </c>
      <c r="L650">
        <v>4</v>
      </c>
      <c r="M650">
        <v>7</v>
      </c>
      <c r="N650" s="10">
        <v>44270</v>
      </c>
      <c r="O650" s="13">
        <f>(C650-N650)/7</f>
        <v>1</v>
      </c>
    </row>
    <row r="651" spans="1:15" x14ac:dyDescent="0.25">
      <c r="A651" t="s">
        <v>102</v>
      </c>
      <c r="B651" t="s">
        <v>116</v>
      </c>
      <c r="C651" t="s">
        <v>116</v>
      </c>
      <c r="D651" s="8" t="e">
        <f t="shared" si="20"/>
        <v>#VALUE!</v>
      </c>
      <c r="E651" t="s">
        <v>116</v>
      </c>
      <c r="F651" t="s">
        <v>116</v>
      </c>
      <c r="G651" s="8" t="e">
        <f t="shared" si="21"/>
        <v>#VALUE!</v>
      </c>
      <c r="H651" t="s">
        <v>116</v>
      </c>
      <c r="I651" t="s">
        <v>116</v>
      </c>
      <c r="J651" t="s">
        <v>116</v>
      </c>
      <c r="K651" t="s">
        <v>116</v>
      </c>
      <c r="L651" t="s">
        <v>116</v>
      </c>
      <c r="M651" t="s">
        <v>116</v>
      </c>
      <c r="N651" s="10">
        <v>44272</v>
      </c>
      <c r="O651" s="13">
        <v>0</v>
      </c>
    </row>
    <row r="652" spans="1:15" x14ac:dyDescent="0.25">
      <c r="A652" s="9" t="s">
        <v>14</v>
      </c>
      <c r="B652" s="11">
        <v>44265.401574074072</v>
      </c>
      <c r="C652" s="10">
        <v>44265</v>
      </c>
      <c r="D652" s="8">
        <f t="shared" si="20"/>
        <v>0.40157407407407408</v>
      </c>
      <c r="E652" s="11">
        <v>44265.402025462965</v>
      </c>
      <c r="F652" s="10">
        <v>44265</v>
      </c>
      <c r="G652" s="8">
        <f t="shared" si="21"/>
        <v>0.40202546296296293</v>
      </c>
      <c r="H652">
        <v>1</v>
      </c>
      <c r="I652">
        <v>2</v>
      </c>
      <c r="J652">
        <v>3</v>
      </c>
      <c r="K652">
        <v>2</v>
      </c>
      <c r="L652">
        <v>1</v>
      </c>
      <c r="M652">
        <v>9</v>
      </c>
      <c r="N652" s="10">
        <v>44253</v>
      </c>
      <c r="O652" s="13">
        <f>(C652-N652)/7</f>
        <v>1.7142857142857142</v>
      </c>
    </row>
    <row r="653" spans="1:15" x14ac:dyDescent="0.25">
      <c r="A653" t="s">
        <v>48</v>
      </c>
      <c r="B653" s="11">
        <v>44173.610208333332</v>
      </c>
      <c r="C653" s="10">
        <v>44173</v>
      </c>
      <c r="D653" s="8">
        <f t="shared" si="20"/>
        <v>0.61020833333333335</v>
      </c>
      <c r="E653" s="11">
        <v>44173.610474537039</v>
      </c>
      <c r="F653" s="10">
        <v>44173</v>
      </c>
      <c r="G653" s="8">
        <f t="shared" si="21"/>
        <v>0.61047453703703702</v>
      </c>
      <c r="H653">
        <v>2</v>
      </c>
      <c r="I653">
        <v>4</v>
      </c>
      <c r="J653">
        <v>0</v>
      </c>
      <c r="K653">
        <v>2</v>
      </c>
      <c r="L653">
        <v>0</v>
      </c>
      <c r="M653">
        <v>8</v>
      </c>
      <c r="N653" s="10">
        <v>44047</v>
      </c>
      <c r="O653" s="13">
        <f>(C653-N653)/7</f>
        <v>18</v>
      </c>
    </row>
    <row r="654" spans="1:15" x14ac:dyDescent="0.25">
      <c r="A654" t="s">
        <v>48</v>
      </c>
      <c r="B654" s="11">
        <v>44182.988391203704</v>
      </c>
      <c r="C654" s="10">
        <v>44182</v>
      </c>
      <c r="D654" s="8">
        <f t="shared" si="20"/>
        <v>0.9883912037037037</v>
      </c>
      <c r="E654" s="11">
        <v>44182.988553240742</v>
      </c>
      <c r="F654" s="10">
        <v>44182</v>
      </c>
      <c r="G654" s="8">
        <f t="shared" si="21"/>
        <v>0.98855324074074069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10</v>
      </c>
      <c r="N654" s="10">
        <v>44047</v>
      </c>
      <c r="O654" s="13">
        <f>(C654-N654)/7</f>
        <v>19.285714285714285</v>
      </c>
    </row>
    <row r="655" spans="1:15" x14ac:dyDescent="0.25">
      <c r="A655" t="s">
        <v>48</v>
      </c>
      <c r="B655" s="11">
        <v>44188.840775462966</v>
      </c>
      <c r="C655" s="10">
        <v>44188</v>
      </c>
      <c r="D655" s="8">
        <f t="shared" si="20"/>
        <v>0.84077546296296291</v>
      </c>
      <c r="E655" s="11">
        <v>44188.841041666667</v>
      </c>
      <c r="F655" s="10">
        <v>44188</v>
      </c>
      <c r="G655" s="8">
        <f t="shared" si="21"/>
        <v>0.84104166666666658</v>
      </c>
      <c r="H655">
        <v>4</v>
      </c>
      <c r="I655">
        <v>2</v>
      </c>
      <c r="J655">
        <v>2</v>
      </c>
      <c r="K655">
        <v>4</v>
      </c>
      <c r="L655">
        <v>4</v>
      </c>
      <c r="M655">
        <v>16</v>
      </c>
      <c r="N655" s="10">
        <v>44047</v>
      </c>
      <c r="O655" s="13">
        <f>(C655-N655)/7</f>
        <v>20.142857142857142</v>
      </c>
    </row>
    <row r="656" spans="1:15" x14ac:dyDescent="0.25">
      <c r="A656" t="s">
        <v>48</v>
      </c>
      <c r="B656" s="11">
        <v>44194.769143518519</v>
      </c>
      <c r="C656" s="10">
        <v>44194</v>
      </c>
      <c r="D656" s="8">
        <f t="shared" si="20"/>
        <v>0.76914351851851848</v>
      </c>
      <c r="E656" s="11">
        <v>44194.769421296296</v>
      </c>
      <c r="F656" s="10">
        <v>44194</v>
      </c>
      <c r="G656" s="8">
        <f t="shared" si="21"/>
        <v>0.7694212962962963</v>
      </c>
      <c r="H656">
        <v>6</v>
      </c>
      <c r="I656">
        <v>8</v>
      </c>
      <c r="J656">
        <v>4</v>
      </c>
      <c r="K656">
        <v>2</v>
      </c>
      <c r="L656">
        <v>2</v>
      </c>
      <c r="M656">
        <v>22</v>
      </c>
      <c r="N656" s="10">
        <v>44047</v>
      </c>
      <c r="O656" s="13">
        <f>(C656-N656)/7</f>
        <v>21</v>
      </c>
    </row>
    <row r="657" spans="1:15" x14ac:dyDescent="0.25">
      <c r="A657" t="s">
        <v>48</v>
      </c>
      <c r="B657" s="11">
        <v>44201.421365740738</v>
      </c>
      <c r="C657" s="10">
        <v>44201</v>
      </c>
      <c r="D657" s="8">
        <f t="shared" si="20"/>
        <v>0.42136574074074074</v>
      </c>
      <c r="E657" s="11">
        <v>44201.421701388892</v>
      </c>
      <c r="F657" s="10">
        <v>44201</v>
      </c>
      <c r="G657" s="8">
        <f t="shared" si="21"/>
        <v>0.42170138888888892</v>
      </c>
      <c r="H657">
        <v>4</v>
      </c>
      <c r="I657">
        <v>6</v>
      </c>
      <c r="J657">
        <v>6</v>
      </c>
      <c r="K657">
        <v>6</v>
      </c>
      <c r="L657">
        <v>2</v>
      </c>
      <c r="M657">
        <v>24</v>
      </c>
      <c r="N657" s="10">
        <v>44047</v>
      </c>
      <c r="O657" s="13">
        <f>(C657-N657)/7</f>
        <v>22</v>
      </c>
    </row>
    <row r="658" spans="1:15" x14ac:dyDescent="0.25">
      <c r="A658" t="s">
        <v>48</v>
      </c>
      <c r="B658" s="11">
        <v>44096.535821759258</v>
      </c>
      <c r="C658" s="10">
        <v>44096</v>
      </c>
      <c r="D658" s="8">
        <f t="shared" si="20"/>
        <v>0.53582175925925923</v>
      </c>
      <c r="E658" s="11">
        <v>44096.536168981482</v>
      </c>
      <c r="F658" s="10">
        <v>44096</v>
      </c>
      <c r="G658" s="8">
        <f t="shared" si="21"/>
        <v>0.53616898148148151</v>
      </c>
      <c r="H658">
        <v>4</v>
      </c>
      <c r="I658">
        <v>6</v>
      </c>
      <c r="J658">
        <v>0</v>
      </c>
      <c r="K658">
        <v>4</v>
      </c>
      <c r="L658">
        <v>2</v>
      </c>
      <c r="M658">
        <v>16</v>
      </c>
      <c r="N658" s="10">
        <v>44047</v>
      </c>
      <c r="O658" s="13">
        <f>(C658-N658)/7</f>
        <v>7</v>
      </c>
    </row>
    <row r="659" spans="1:15" x14ac:dyDescent="0.25">
      <c r="A659" t="s">
        <v>48</v>
      </c>
      <c r="B659" s="11">
        <v>44103.99423611111</v>
      </c>
      <c r="C659" s="10">
        <v>44103</v>
      </c>
      <c r="D659" s="8">
        <f t="shared" si="20"/>
        <v>0.99423611111111121</v>
      </c>
      <c r="E659" s="11">
        <v>44103.994930555556</v>
      </c>
      <c r="F659" s="10">
        <v>44103</v>
      </c>
      <c r="G659" s="8">
        <f t="shared" si="21"/>
        <v>0.99493055555555554</v>
      </c>
      <c r="H659">
        <v>4</v>
      </c>
      <c r="I659">
        <v>2</v>
      </c>
      <c r="J659">
        <v>0</v>
      </c>
      <c r="K659">
        <v>1</v>
      </c>
      <c r="L659">
        <v>0</v>
      </c>
      <c r="M659">
        <v>7</v>
      </c>
      <c r="N659" s="10">
        <v>44047</v>
      </c>
      <c r="O659" s="13">
        <f>(C659-N659)/7</f>
        <v>8</v>
      </c>
    </row>
    <row r="660" spans="1:15" x14ac:dyDescent="0.25">
      <c r="A660" t="s">
        <v>48</v>
      </c>
      <c r="B660" s="11">
        <v>44110.537604166668</v>
      </c>
      <c r="C660" s="10">
        <v>44110</v>
      </c>
      <c r="D660" s="8">
        <f t="shared" si="20"/>
        <v>0.53760416666666666</v>
      </c>
      <c r="E660" s="11">
        <v>44110.537847222222</v>
      </c>
      <c r="F660" s="10">
        <v>44110</v>
      </c>
      <c r="G660" s="8">
        <f t="shared" si="21"/>
        <v>0.53784722222222225</v>
      </c>
      <c r="H660">
        <v>2</v>
      </c>
      <c r="I660">
        <v>2</v>
      </c>
      <c r="J660">
        <v>1</v>
      </c>
      <c r="K660">
        <v>2</v>
      </c>
      <c r="L660">
        <v>1</v>
      </c>
      <c r="M660">
        <v>8</v>
      </c>
      <c r="N660" s="10">
        <v>44047</v>
      </c>
      <c r="O660" s="13">
        <f>(C660-N660)/7</f>
        <v>9</v>
      </c>
    </row>
    <row r="661" spans="1:15" x14ac:dyDescent="0.25">
      <c r="A661" t="s">
        <v>48</v>
      </c>
      <c r="B661" s="11">
        <v>44118.046307870369</v>
      </c>
      <c r="C661" s="10">
        <v>44118</v>
      </c>
      <c r="D661" s="8">
        <f t="shared" si="20"/>
        <v>4.6307870370370374E-2</v>
      </c>
      <c r="E661" s="11">
        <v>44118.04650462963</v>
      </c>
      <c r="F661" s="10">
        <v>44118</v>
      </c>
      <c r="G661" s="8">
        <f t="shared" si="21"/>
        <v>4.6504629629629625E-2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10</v>
      </c>
      <c r="N661" s="10">
        <v>44047</v>
      </c>
      <c r="O661" s="13">
        <f>(C661-N661)/7</f>
        <v>10.142857142857142</v>
      </c>
    </row>
    <row r="662" spans="1:15" x14ac:dyDescent="0.25">
      <c r="A662" t="s">
        <v>48</v>
      </c>
      <c r="B662" s="11">
        <v>44124.452881944446</v>
      </c>
      <c r="C662" s="10">
        <v>44124</v>
      </c>
      <c r="D662" s="8">
        <f t="shared" si="20"/>
        <v>0.45288194444444446</v>
      </c>
      <c r="E662" s="11">
        <v>44124.4531712963</v>
      </c>
      <c r="F662" s="10">
        <v>44124</v>
      </c>
      <c r="G662" s="8">
        <f t="shared" si="21"/>
        <v>0.45317129629629632</v>
      </c>
      <c r="H662">
        <v>2</v>
      </c>
      <c r="I662">
        <v>2</v>
      </c>
      <c r="J662">
        <v>0</v>
      </c>
      <c r="K662">
        <v>0</v>
      </c>
      <c r="L662">
        <v>0</v>
      </c>
      <c r="M662">
        <v>4</v>
      </c>
      <c r="N662" s="10">
        <v>44047</v>
      </c>
      <c r="O662" s="13">
        <f>(C662-N662)/7</f>
        <v>11</v>
      </c>
    </row>
    <row r="663" spans="1:15" x14ac:dyDescent="0.25">
      <c r="A663" t="s">
        <v>48</v>
      </c>
      <c r="B663" s="11">
        <v>44131.399375000001</v>
      </c>
      <c r="C663" s="10">
        <v>44131</v>
      </c>
      <c r="D663" s="8">
        <f t="shared" si="20"/>
        <v>0.39937500000000004</v>
      </c>
      <c r="E663" s="11">
        <v>44131.399687500001</v>
      </c>
      <c r="F663" s="10">
        <v>44131</v>
      </c>
      <c r="G663" s="8">
        <f t="shared" si="21"/>
        <v>0.39968749999999997</v>
      </c>
      <c r="H663">
        <v>2</v>
      </c>
      <c r="I663">
        <v>4</v>
      </c>
      <c r="J663">
        <v>4</v>
      </c>
      <c r="K663">
        <v>6</v>
      </c>
      <c r="L663">
        <v>2</v>
      </c>
      <c r="M663">
        <v>18</v>
      </c>
      <c r="N663" s="10">
        <v>44047</v>
      </c>
      <c r="O663" s="13">
        <f>(C663-N663)/7</f>
        <v>12</v>
      </c>
    </row>
    <row r="664" spans="1:15" x14ac:dyDescent="0.25">
      <c r="A664" t="s">
        <v>48</v>
      </c>
      <c r="B664" s="11">
        <v>44145.492152777777</v>
      </c>
      <c r="C664" s="10">
        <v>44145</v>
      </c>
      <c r="D664" s="8">
        <f t="shared" si="20"/>
        <v>0.49215277777777783</v>
      </c>
      <c r="E664" s="11">
        <v>44145.492395833331</v>
      </c>
      <c r="F664" s="10">
        <v>44145</v>
      </c>
      <c r="G664" s="8">
        <f t="shared" si="21"/>
        <v>0.49239583333333337</v>
      </c>
      <c r="H664">
        <v>0</v>
      </c>
      <c r="I664">
        <v>2</v>
      </c>
      <c r="J664">
        <v>1</v>
      </c>
      <c r="K664">
        <v>2</v>
      </c>
      <c r="L664">
        <v>0</v>
      </c>
      <c r="M664">
        <v>5</v>
      </c>
      <c r="N664" s="10">
        <v>44047</v>
      </c>
      <c r="O664" s="13">
        <f>(C664-N664)/7</f>
        <v>14</v>
      </c>
    </row>
    <row r="665" spans="1:15" x14ac:dyDescent="0.25">
      <c r="A665" t="s">
        <v>48</v>
      </c>
      <c r="B665" s="11">
        <v>44152.490451388891</v>
      </c>
      <c r="C665" s="10">
        <v>44152</v>
      </c>
      <c r="D665" s="8">
        <f t="shared" si="20"/>
        <v>0.4904513888888889</v>
      </c>
      <c r="E665" s="11">
        <v>44152.490763888891</v>
      </c>
      <c r="F665" s="10">
        <v>44152</v>
      </c>
      <c r="G665" s="8">
        <f t="shared" si="21"/>
        <v>0.49076388888888894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 s="10">
        <v>44047</v>
      </c>
      <c r="O665" s="13">
        <f>(C665-N665)/7</f>
        <v>15</v>
      </c>
    </row>
    <row r="666" spans="1:15" x14ac:dyDescent="0.25">
      <c r="A666" t="s">
        <v>48</v>
      </c>
      <c r="B666" s="11">
        <v>44082.617650462962</v>
      </c>
      <c r="C666" s="10">
        <v>44082</v>
      </c>
      <c r="D666" s="8">
        <f t="shared" si="20"/>
        <v>0.617650462962963</v>
      </c>
      <c r="E666" s="11">
        <v>44082.618009259262</v>
      </c>
      <c r="F666" s="10">
        <v>44082</v>
      </c>
      <c r="G666" s="8">
        <f t="shared" si="21"/>
        <v>0.61800925925925931</v>
      </c>
      <c r="H666">
        <v>2</v>
      </c>
      <c r="I666">
        <v>4</v>
      </c>
      <c r="J666">
        <v>2</v>
      </c>
      <c r="K666">
        <v>2</v>
      </c>
      <c r="L666">
        <v>4</v>
      </c>
      <c r="M666">
        <v>14</v>
      </c>
      <c r="N666" s="10">
        <v>44047</v>
      </c>
      <c r="O666" s="13">
        <f>(C666-N666)/7</f>
        <v>5</v>
      </c>
    </row>
    <row r="667" spans="1:15" x14ac:dyDescent="0.25">
      <c r="A667" t="s">
        <v>48</v>
      </c>
      <c r="B667" s="11">
        <v>44089.452581018515</v>
      </c>
      <c r="C667" s="10">
        <v>44089</v>
      </c>
      <c r="D667" s="8">
        <f t="shared" si="20"/>
        <v>0.45258101851851856</v>
      </c>
      <c r="E667" s="11">
        <v>44089.4528587963</v>
      </c>
      <c r="F667" s="10">
        <v>44089</v>
      </c>
      <c r="G667" s="8">
        <f t="shared" si="21"/>
        <v>0.45285879629629627</v>
      </c>
      <c r="H667">
        <v>4</v>
      </c>
      <c r="I667">
        <v>6</v>
      </c>
      <c r="J667">
        <v>2</v>
      </c>
      <c r="K667">
        <v>2</v>
      </c>
      <c r="L667">
        <v>2</v>
      </c>
      <c r="M667">
        <v>16</v>
      </c>
      <c r="N667" s="10">
        <v>44047</v>
      </c>
      <c r="O667" s="13">
        <f>(C667-N667)/7</f>
        <v>6</v>
      </c>
    </row>
    <row r="668" spans="1:15" x14ac:dyDescent="0.25">
      <c r="A668" t="s">
        <v>48</v>
      </c>
      <c r="B668" s="11">
        <v>44068.460590277777</v>
      </c>
      <c r="C668" s="10">
        <v>44068</v>
      </c>
      <c r="D668" s="8">
        <f t="shared" si="20"/>
        <v>0.46059027777777778</v>
      </c>
      <c r="E668" s="11">
        <v>44068.460995370369</v>
      </c>
      <c r="F668" s="10">
        <v>44068</v>
      </c>
      <c r="G668" s="8">
        <f t="shared" si="21"/>
        <v>0.46099537037037036</v>
      </c>
      <c r="H668">
        <v>2</v>
      </c>
      <c r="I668">
        <v>4</v>
      </c>
      <c r="J668">
        <v>0</v>
      </c>
      <c r="K668">
        <v>6</v>
      </c>
      <c r="L668">
        <v>4</v>
      </c>
      <c r="M668">
        <v>16</v>
      </c>
      <c r="N668" s="10">
        <v>44047</v>
      </c>
      <c r="O668" s="13">
        <f>(C668-N668)/7</f>
        <v>3</v>
      </c>
    </row>
    <row r="669" spans="1:15" x14ac:dyDescent="0.25">
      <c r="A669" t="s">
        <v>48</v>
      </c>
      <c r="B669" s="11">
        <v>44075.602523148147</v>
      </c>
      <c r="C669" s="10">
        <v>44075</v>
      </c>
      <c r="D669" s="8">
        <f t="shared" si="20"/>
        <v>0.60252314814814811</v>
      </c>
      <c r="E669" s="11">
        <v>44075.602847222224</v>
      </c>
      <c r="F669" s="10">
        <v>44075</v>
      </c>
      <c r="G669" s="8">
        <f t="shared" si="21"/>
        <v>0.6028472222222222</v>
      </c>
      <c r="H669">
        <v>2</v>
      </c>
      <c r="I669">
        <v>4</v>
      </c>
      <c r="J669">
        <v>0</v>
      </c>
      <c r="K669">
        <v>4</v>
      </c>
      <c r="L669">
        <v>2</v>
      </c>
      <c r="M669">
        <v>12</v>
      </c>
      <c r="N669" s="10">
        <v>44047</v>
      </c>
      <c r="O669" s="13">
        <f>(C669-N669)/7</f>
        <v>4</v>
      </c>
    </row>
    <row r="670" spans="1:15" x14ac:dyDescent="0.25">
      <c r="A670" t="s">
        <v>48</v>
      </c>
      <c r="B670" s="11">
        <v>44217.530277777776</v>
      </c>
      <c r="C670" s="10">
        <v>44217</v>
      </c>
      <c r="D670" s="8">
        <f t="shared" si="20"/>
        <v>0.53027777777777774</v>
      </c>
      <c r="E670" s="11">
        <v>44217.530543981484</v>
      </c>
      <c r="F670" s="10">
        <v>44217</v>
      </c>
      <c r="G670" s="8">
        <f t="shared" si="21"/>
        <v>0.53054398148148152</v>
      </c>
      <c r="H670">
        <v>2</v>
      </c>
      <c r="I670">
        <v>0</v>
      </c>
      <c r="J670">
        <v>0</v>
      </c>
      <c r="K670">
        <v>1</v>
      </c>
      <c r="L670">
        <v>1</v>
      </c>
      <c r="M670">
        <v>4</v>
      </c>
      <c r="N670" s="10">
        <v>44047</v>
      </c>
      <c r="O670" s="13">
        <f>(C670-N670)/7</f>
        <v>24.285714285714285</v>
      </c>
    </row>
    <row r="671" spans="1:15" x14ac:dyDescent="0.25">
      <c r="A671" t="s">
        <v>48</v>
      </c>
      <c r="B671" s="11">
        <v>44208.908217592594</v>
      </c>
      <c r="C671" s="10">
        <v>44208</v>
      </c>
      <c r="D671" s="8">
        <f t="shared" si="20"/>
        <v>0.90821759259259249</v>
      </c>
      <c r="E671" s="11">
        <v>44208.908726851849</v>
      </c>
      <c r="F671" s="10">
        <v>44208</v>
      </c>
      <c r="G671" s="8">
        <f t="shared" si="21"/>
        <v>0.90872685185185187</v>
      </c>
      <c r="H671">
        <v>2</v>
      </c>
      <c r="I671">
        <v>1</v>
      </c>
      <c r="J671">
        <v>2</v>
      </c>
      <c r="K671">
        <v>1</v>
      </c>
      <c r="L671">
        <v>0</v>
      </c>
      <c r="M671">
        <v>6</v>
      </c>
      <c r="N671" s="10">
        <v>44047</v>
      </c>
      <c r="O671" s="13">
        <f>(C671-N671)/7</f>
        <v>23</v>
      </c>
    </row>
    <row r="672" spans="1:15" x14ac:dyDescent="0.25">
      <c r="A672" t="s">
        <v>49</v>
      </c>
      <c r="B672" s="11">
        <v>44316.460358796299</v>
      </c>
      <c r="C672" s="10">
        <v>44316</v>
      </c>
      <c r="D672" s="8">
        <f t="shared" si="20"/>
        <v>0.46035879629629628</v>
      </c>
      <c r="E672" s="11">
        <v>44316.460740740738</v>
      </c>
      <c r="F672" s="10">
        <v>44316</v>
      </c>
      <c r="G672" s="8">
        <f t="shared" si="21"/>
        <v>0.46074074074074073</v>
      </c>
      <c r="H672">
        <v>7</v>
      </c>
      <c r="I672">
        <v>7</v>
      </c>
      <c r="J672">
        <v>8</v>
      </c>
      <c r="K672">
        <v>7</v>
      </c>
      <c r="L672">
        <v>8</v>
      </c>
      <c r="M672">
        <v>37</v>
      </c>
      <c r="N672" s="10">
        <v>44281</v>
      </c>
      <c r="O672" s="13">
        <f>(C672-N672)/7</f>
        <v>5</v>
      </c>
    </row>
    <row r="673" spans="1:15" x14ac:dyDescent="0.25">
      <c r="A673" t="s">
        <v>49</v>
      </c>
      <c r="B673" s="11">
        <v>44351.402997685182</v>
      </c>
      <c r="C673" s="10">
        <v>44351</v>
      </c>
      <c r="D673" s="8">
        <f t="shared" si="20"/>
        <v>0.40299768518518514</v>
      </c>
      <c r="E673" s="11">
        <v>44351.403182870374</v>
      </c>
      <c r="F673" s="10">
        <v>44351</v>
      </c>
      <c r="G673" s="8">
        <f t="shared" si="21"/>
        <v>0.40318287037037037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10</v>
      </c>
      <c r="N673" s="10">
        <v>44281</v>
      </c>
      <c r="O673" s="13">
        <f>(C673-N673)/7</f>
        <v>10</v>
      </c>
    </row>
    <row r="674" spans="1:15" x14ac:dyDescent="0.25">
      <c r="A674" t="s">
        <v>49</v>
      </c>
      <c r="B674" s="11">
        <v>44309.443206018521</v>
      </c>
      <c r="C674" s="10">
        <v>44309</v>
      </c>
      <c r="D674" s="8">
        <f t="shared" si="20"/>
        <v>0.44320601851851849</v>
      </c>
      <c r="E674" s="11">
        <v>44309.444282407407</v>
      </c>
      <c r="F674" s="10">
        <v>44309</v>
      </c>
      <c r="G674" s="8">
        <f t="shared" si="21"/>
        <v>0.44428240740740743</v>
      </c>
      <c r="H674">
        <v>8</v>
      </c>
      <c r="I674">
        <v>6</v>
      </c>
      <c r="J674">
        <v>7</v>
      </c>
      <c r="K674">
        <v>8</v>
      </c>
      <c r="L674">
        <v>5</v>
      </c>
      <c r="M674">
        <v>34</v>
      </c>
      <c r="N674" s="10">
        <v>44281</v>
      </c>
      <c r="O674" s="13">
        <f>(C674-N674)/7</f>
        <v>4</v>
      </c>
    </row>
    <row r="675" spans="1:15" x14ac:dyDescent="0.25">
      <c r="A675" t="s">
        <v>49</v>
      </c>
      <c r="B675" s="11">
        <v>44288.409085648149</v>
      </c>
      <c r="C675" s="10">
        <v>44288</v>
      </c>
      <c r="D675" s="8">
        <f t="shared" si="20"/>
        <v>0.40908564814814818</v>
      </c>
      <c r="E675" s="11">
        <v>44288.409710648149</v>
      </c>
      <c r="F675" s="10">
        <v>44288</v>
      </c>
      <c r="G675" s="8">
        <f t="shared" si="21"/>
        <v>0.40971064814814812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20</v>
      </c>
      <c r="N675" s="10">
        <v>44281</v>
      </c>
      <c r="O675" s="13">
        <f>(C675-N675)/7</f>
        <v>1</v>
      </c>
    </row>
    <row r="676" spans="1:15" x14ac:dyDescent="0.25">
      <c r="A676" t="s">
        <v>49</v>
      </c>
      <c r="B676" s="11">
        <v>44282.469490740739</v>
      </c>
      <c r="C676" s="10">
        <v>44282</v>
      </c>
      <c r="D676" s="8">
        <f t="shared" si="20"/>
        <v>0.46949074074074071</v>
      </c>
      <c r="E676" s="11">
        <v>44282.470046296294</v>
      </c>
      <c r="F676" s="10">
        <v>44282</v>
      </c>
      <c r="G676" s="8">
        <f t="shared" si="21"/>
        <v>0.4700462962962963</v>
      </c>
      <c r="H676">
        <v>6</v>
      </c>
      <c r="I676">
        <v>4</v>
      </c>
      <c r="J676">
        <v>8</v>
      </c>
      <c r="K676">
        <v>6</v>
      </c>
      <c r="L676">
        <v>4</v>
      </c>
      <c r="M676">
        <v>28</v>
      </c>
      <c r="N676" s="10">
        <v>44281</v>
      </c>
      <c r="O676" s="13">
        <f>(C676-N676)/7</f>
        <v>0.14285714285714285</v>
      </c>
    </row>
    <row r="677" spans="1:15" x14ac:dyDescent="0.25">
      <c r="A677" t="s">
        <v>57</v>
      </c>
      <c r="B677" s="11">
        <v>44284.482048611113</v>
      </c>
      <c r="C677" s="10">
        <v>44284</v>
      </c>
      <c r="D677" s="8">
        <f t="shared" ref="D677:D740" si="22">TIME(HOUR(B677), MINUTE(B677), SECOND(B677))</f>
        <v>0.48204861111111108</v>
      </c>
      <c r="E677" s="11">
        <v>44284.482858796298</v>
      </c>
      <c r="F677" s="10">
        <v>44284</v>
      </c>
      <c r="G677" s="8">
        <f t="shared" ref="G677:G740" si="23">TIME(HOUR(E677), MINUTE(E677), SECOND(E677))</f>
        <v>0.4828587962962963</v>
      </c>
      <c r="H677">
        <v>3</v>
      </c>
      <c r="I677">
        <v>0</v>
      </c>
      <c r="J677">
        <v>4</v>
      </c>
      <c r="K677">
        <v>2</v>
      </c>
      <c r="L677">
        <v>4</v>
      </c>
      <c r="M677">
        <v>13</v>
      </c>
      <c r="N677" s="10">
        <v>44270</v>
      </c>
      <c r="O677" s="13">
        <f>(C677-N677)/7</f>
        <v>2</v>
      </c>
    </row>
    <row r="678" spans="1:15" x14ac:dyDescent="0.25">
      <c r="A678" t="s">
        <v>49</v>
      </c>
      <c r="B678" s="11">
        <v>44302.425219907411</v>
      </c>
      <c r="C678" s="10">
        <v>44302</v>
      </c>
      <c r="D678" s="8">
        <f t="shared" si="22"/>
        <v>0.42521990740740739</v>
      </c>
      <c r="E678" s="11">
        <v>44302.425474537034</v>
      </c>
      <c r="F678" s="10">
        <v>44302</v>
      </c>
      <c r="G678" s="8">
        <f t="shared" si="23"/>
        <v>0.42547453703703703</v>
      </c>
      <c r="H678">
        <v>8</v>
      </c>
      <c r="I678">
        <v>8</v>
      </c>
      <c r="J678">
        <v>8</v>
      </c>
      <c r="K678">
        <v>8</v>
      </c>
      <c r="L678">
        <v>8</v>
      </c>
      <c r="M678">
        <v>40</v>
      </c>
      <c r="N678" s="10">
        <v>44281</v>
      </c>
      <c r="O678" s="13">
        <f>(C678-N678)/7</f>
        <v>3</v>
      </c>
    </row>
    <row r="679" spans="1:15" x14ac:dyDescent="0.25">
      <c r="A679" t="s">
        <v>49</v>
      </c>
      <c r="B679" s="11">
        <v>44400.472199074073</v>
      </c>
      <c r="C679" s="10">
        <v>44400</v>
      </c>
      <c r="D679" s="8">
        <f t="shared" si="22"/>
        <v>0.47219907407407408</v>
      </c>
      <c r="E679" s="11">
        <v>44400.472442129627</v>
      </c>
      <c r="F679" s="10">
        <v>44400</v>
      </c>
      <c r="G679" s="8">
        <f t="shared" si="23"/>
        <v>0.47244212962962967</v>
      </c>
      <c r="H679">
        <v>5</v>
      </c>
      <c r="I679">
        <v>4</v>
      </c>
      <c r="J679">
        <v>4</v>
      </c>
      <c r="K679">
        <v>2</v>
      </c>
      <c r="L679">
        <v>3</v>
      </c>
      <c r="M679">
        <v>18</v>
      </c>
      <c r="N679" s="10">
        <v>44281</v>
      </c>
      <c r="O679" s="13">
        <f>(C679-N679)/7</f>
        <v>17</v>
      </c>
    </row>
    <row r="680" spans="1:15" x14ac:dyDescent="0.25">
      <c r="A680" t="s">
        <v>49</v>
      </c>
      <c r="B680" s="11">
        <v>44407.404421296298</v>
      </c>
      <c r="C680" s="10">
        <v>44407</v>
      </c>
      <c r="D680" s="8">
        <f t="shared" si="22"/>
        <v>0.40442129629629631</v>
      </c>
      <c r="E680" s="11">
        <v>44407.408645833333</v>
      </c>
      <c r="F680" s="10">
        <v>44407</v>
      </c>
      <c r="G680" s="8">
        <f t="shared" si="23"/>
        <v>0.40864583333333332</v>
      </c>
      <c r="H680">
        <v>4</v>
      </c>
      <c r="I680">
        <v>3</v>
      </c>
      <c r="J680">
        <v>3</v>
      </c>
      <c r="K680">
        <v>3</v>
      </c>
      <c r="L680">
        <v>3</v>
      </c>
      <c r="M680">
        <v>16</v>
      </c>
      <c r="N680" s="10">
        <v>44281</v>
      </c>
      <c r="O680" s="13">
        <f>(C680-N680)/7</f>
        <v>18</v>
      </c>
    </row>
    <row r="681" spans="1:15" x14ac:dyDescent="0.25">
      <c r="A681" t="s">
        <v>49</v>
      </c>
      <c r="B681" s="11">
        <v>44323.419606481482</v>
      </c>
      <c r="C681" s="10">
        <v>44323</v>
      </c>
      <c r="D681" s="8">
        <f t="shared" si="22"/>
        <v>0.4196064814814815</v>
      </c>
      <c r="E681" s="11">
        <v>44323.419814814813</v>
      </c>
      <c r="F681" s="10">
        <v>44323</v>
      </c>
      <c r="G681" s="8">
        <f t="shared" si="23"/>
        <v>0.41981481481481481</v>
      </c>
      <c r="H681">
        <v>5</v>
      </c>
      <c r="I681">
        <v>5</v>
      </c>
      <c r="J681">
        <v>5</v>
      </c>
      <c r="K681">
        <v>5</v>
      </c>
      <c r="L681">
        <v>5</v>
      </c>
      <c r="M681">
        <v>25</v>
      </c>
      <c r="N681" s="10">
        <v>44281</v>
      </c>
      <c r="O681" s="13">
        <f>(C681-N681)/7</f>
        <v>6</v>
      </c>
    </row>
    <row r="682" spans="1:15" x14ac:dyDescent="0.25">
      <c r="A682" t="s">
        <v>49</v>
      </c>
      <c r="B682" s="11">
        <v>44330.472986111112</v>
      </c>
      <c r="C682" s="10">
        <v>44330</v>
      </c>
      <c r="D682" s="8">
        <f t="shared" si="22"/>
        <v>0.47298611111111111</v>
      </c>
      <c r="E682" s="11">
        <v>44330.473229166666</v>
      </c>
      <c r="F682" s="10">
        <v>44330</v>
      </c>
      <c r="G682" s="8">
        <f t="shared" si="23"/>
        <v>0.47322916666666665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20</v>
      </c>
      <c r="N682" s="10">
        <v>44281</v>
      </c>
      <c r="O682" s="13">
        <f>(C682-N682)/7</f>
        <v>7</v>
      </c>
    </row>
    <row r="683" spans="1:15" x14ac:dyDescent="0.25">
      <c r="A683" t="s">
        <v>49</v>
      </c>
      <c r="B683" s="11">
        <v>44337.458229166667</v>
      </c>
      <c r="C683" s="10">
        <v>44337</v>
      </c>
      <c r="D683" s="8">
        <f t="shared" si="22"/>
        <v>0.45822916666666669</v>
      </c>
      <c r="E683" s="11">
        <v>44337.492511574077</v>
      </c>
      <c r="F683" s="10">
        <v>44337</v>
      </c>
      <c r="G683" s="8">
        <f t="shared" si="23"/>
        <v>0.49251157407407403</v>
      </c>
      <c r="H683">
        <v>4</v>
      </c>
      <c r="I683">
        <v>3</v>
      </c>
      <c r="J683">
        <v>3</v>
      </c>
      <c r="K683">
        <v>3</v>
      </c>
      <c r="L683">
        <v>3</v>
      </c>
      <c r="M683">
        <v>16</v>
      </c>
      <c r="N683" s="10">
        <v>44281</v>
      </c>
      <c r="O683" s="13">
        <f>(C683-N683)/7</f>
        <v>8</v>
      </c>
    </row>
    <row r="684" spans="1:15" x14ac:dyDescent="0.25">
      <c r="A684" t="s">
        <v>49</v>
      </c>
      <c r="B684" s="11">
        <v>44344.433958333335</v>
      </c>
      <c r="C684" s="10">
        <v>44344</v>
      </c>
      <c r="D684" s="8">
        <f t="shared" si="22"/>
        <v>0.43395833333333328</v>
      </c>
      <c r="E684" s="11">
        <v>44344.434236111112</v>
      </c>
      <c r="F684" s="10">
        <v>44344</v>
      </c>
      <c r="G684" s="8">
        <f t="shared" si="23"/>
        <v>0.4342361111111111</v>
      </c>
      <c r="H684">
        <v>2</v>
      </c>
      <c r="I684">
        <v>0</v>
      </c>
      <c r="J684">
        <v>0</v>
      </c>
      <c r="K684">
        <v>2</v>
      </c>
      <c r="L684">
        <v>2</v>
      </c>
      <c r="M684">
        <v>6</v>
      </c>
      <c r="N684" s="10">
        <v>44281</v>
      </c>
      <c r="O684" s="13">
        <f>(C684-N684)/7</f>
        <v>9</v>
      </c>
    </row>
    <row r="685" spans="1:15" x14ac:dyDescent="0.25">
      <c r="A685" t="s">
        <v>49</v>
      </c>
      <c r="B685" s="11">
        <v>44435.399664351855</v>
      </c>
      <c r="C685" s="10">
        <v>44435</v>
      </c>
      <c r="D685" s="8">
        <f t="shared" si="22"/>
        <v>0.39966435185185184</v>
      </c>
      <c r="E685" s="11">
        <v>44435.399907407409</v>
      </c>
      <c r="F685" s="10">
        <v>44435</v>
      </c>
      <c r="G685" s="8">
        <f t="shared" si="23"/>
        <v>0.39990740740740738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15</v>
      </c>
      <c r="N685" s="10">
        <v>44281</v>
      </c>
      <c r="O685" s="13">
        <f>(C685-N685)/7</f>
        <v>22</v>
      </c>
    </row>
    <row r="686" spans="1:15" x14ac:dyDescent="0.25">
      <c r="A686" t="s">
        <v>49</v>
      </c>
      <c r="B686" s="11">
        <v>44358.46292824074</v>
      </c>
      <c r="C686" s="10">
        <v>44358</v>
      </c>
      <c r="D686" s="8">
        <f t="shared" si="22"/>
        <v>0.46292824074074074</v>
      </c>
      <c r="E686" s="11">
        <v>44358.463541666664</v>
      </c>
      <c r="F686" s="10">
        <v>44358</v>
      </c>
      <c r="G686" s="8">
        <f t="shared" si="23"/>
        <v>0.46354166666666669</v>
      </c>
      <c r="H686">
        <v>4</v>
      </c>
      <c r="I686">
        <v>2</v>
      </c>
      <c r="J686">
        <v>1</v>
      </c>
      <c r="K686">
        <v>1</v>
      </c>
      <c r="L686">
        <v>2</v>
      </c>
      <c r="M686">
        <v>10</v>
      </c>
      <c r="N686" s="10">
        <v>44281</v>
      </c>
      <c r="O686" s="13">
        <f>(C686-N686)/7</f>
        <v>11</v>
      </c>
    </row>
    <row r="687" spans="1:15" x14ac:dyDescent="0.25">
      <c r="A687" t="s">
        <v>49</v>
      </c>
      <c r="B687" s="11">
        <v>44365.411238425928</v>
      </c>
      <c r="C687" s="10">
        <v>44365</v>
      </c>
      <c r="D687" s="8">
        <f t="shared" si="22"/>
        <v>0.41123842592592591</v>
      </c>
      <c r="E687" s="11">
        <v>44365.411481481482</v>
      </c>
      <c r="F687" s="10">
        <v>44365</v>
      </c>
      <c r="G687" s="8">
        <f t="shared" si="23"/>
        <v>0.4114814814814815</v>
      </c>
      <c r="H687">
        <v>4</v>
      </c>
      <c r="I687">
        <v>3</v>
      </c>
      <c r="J687">
        <v>2</v>
      </c>
      <c r="K687">
        <v>2</v>
      </c>
      <c r="L687">
        <v>3</v>
      </c>
      <c r="M687">
        <v>14</v>
      </c>
      <c r="N687" s="10">
        <v>44281</v>
      </c>
      <c r="O687" s="13">
        <f>(C687-N687)/7</f>
        <v>12</v>
      </c>
    </row>
    <row r="688" spans="1:15" x14ac:dyDescent="0.25">
      <c r="A688" t="s">
        <v>49</v>
      </c>
      <c r="B688" s="11">
        <v>44372.453611111108</v>
      </c>
      <c r="C688" s="10">
        <v>44372</v>
      </c>
      <c r="D688" s="8">
        <f t="shared" si="22"/>
        <v>0.45361111111111113</v>
      </c>
      <c r="E688" s="11">
        <v>44372.453819444447</v>
      </c>
      <c r="F688" s="10">
        <v>44372</v>
      </c>
      <c r="G688" s="8">
        <f t="shared" si="23"/>
        <v>0.4538194444444445</v>
      </c>
      <c r="H688">
        <v>4</v>
      </c>
      <c r="I688">
        <v>3</v>
      </c>
      <c r="J688">
        <v>1</v>
      </c>
      <c r="K688">
        <v>2</v>
      </c>
      <c r="L688">
        <v>3</v>
      </c>
      <c r="M688">
        <v>13</v>
      </c>
      <c r="N688" s="10">
        <v>44281</v>
      </c>
      <c r="O688" s="13">
        <f>(C688-N688)/7</f>
        <v>13</v>
      </c>
    </row>
    <row r="689" spans="1:15" x14ac:dyDescent="0.25">
      <c r="A689" t="s">
        <v>49</v>
      </c>
      <c r="B689" s="11">
        <v>44379.54378472222</v>
      </c>
      <c r="C689" s="10">
        <v>44379</v>
      </c>
      <c r="D689" s="8">
        <f t="shared" si="22"/>
        <v>0.54378472222222218</v>
      </c>
      <c r="E689" s="11">
        <v>44379.543969907405</v>
      </c>
      <c r="F689" s="10">
        <v>44379</v>
      </c>
      <c r="G689" s="8">
        <f t="shared" si="23"/>
        <v>0.54396990740740747</v>
      </c>
      <c r="H689">
        <v>4</v>
      </c>
      <c r="I689">
        <v>3</v>
      </c>
      <c r="J689">
        <v>1</v>
      </c>
      <c r="K689">
        <v>1</v>
      </c>
      <c r="L689">
        <v>1</v>
      </c>
      <c r="M689">
        <v>10</v>
      </c>
      <c r="N689" s="10">
        <v>44281</v>
      </c>
      <c r="O689" s="13">
        <f>(C689-N689)/7</f>
        <v>14</v>
      </c>
    </row>
    <row r="690" spans="1:15" x14ac:dyDescent="0.25">
      <c r="A690" t="s">
        <v>49</v>
      </c>
      <c r="B690" s="11">
        <v>44386.487233796295</v>
      </c>
      <c r="C690" s="10">
        <v>44386</v>
      </c>
      <c r="D690" s="8">
        <f t="shared" si="22"/>
        <v>0.48723379629629626</v>
      </c>
      <c r="E690" s="11">
        <v>44386.487361111111</v>
      </c>
      <c r="F690" s="10">
        <v>44386</v>
      </c>
      <c r="G690" s="8">
        <f t="shared" si="23"/>
        <v>0.48736111111111113</v>
      </c>
      <c r="H690">
        <v>4</v>
      </c>
      <c r="I690">
        <v>2</v>
      </c>
      <c r="J690">
        <v>2</v>
      </c>
      <c r="K690">
        <v>2</v>
      </c>
      <c r="L690">
        <v>2</v>
      </c>
      <c r="M690">
        <v>12</v>
      </c>
      <c r="N690" s="10">
        <v>44281</v>
      </c>
      <c r="O690" s="13">
        <f>(C690-N690)/7</f>
        <v>15</v>
      </c>
    </row>
    <row r="691" spans="1:15" x14ac:dyDescent="0.25">
      <c r="A691" t="s">
        <v>49</v>
      </c>
      <c r="B691" s="11">
        <v>44393.416412037041</v>
      </c>
      <c r="C691" s="10">
        <v>44393</v>
      </c>
      <c r="D691" s="8">
        <f t="shared" si="22"/>
        <v>0.41641203703703705</v>
      </c>
      <c r="E691" s="11">
        <v>44393.416643518518</v>
      </c>
      <c r="F691" s="10">
        <v>44393</v>
      </c>
      <c r="G691" s="8">
        <f t="shared" si="23"/>
        <v>0.4166435185185185</v>
      </c>
      <c r="H691">
        <v>4</v>
      </c>
      <c r="I691">
        <v>3</v>
      </c>
      <c r="J691">
        <v>3</v>
      </c>
      <c r="K691">
        <v>3</v>
      </c>
      <c r="L691">
        <v>3</v>
      </c>
      <c r="M691">
        <v>16</v>
      </c>
      <c r="N691" s="10">
        <v>44281</v>
      </c>
      <c r="O691" s="13">
        <f>(C691-N691)/7</f>
        <v>16</v>
      </c>
    </row>
    <row r="692" spans="1:15" x14ac:dyDescent="0.25">
      <c r="A692" t="s">
        <v>49</v>
      </c>
      <c r="B692" s="11">
        <v>44421.480682870373</v>
      </c>
      <c r="C692" s="10">
        <v>44421</v>
      </c>
      <c r="D692" s="8">
        <f t="shared" si="22"/>
        <v>0.48068287037037033</v>
      </c>
      <c r="E692" s="11">
        <v>44421.480787037035</v>
      </c>
      <c r="F692" s="10">
        <v>44421</v>
      </c>
      <c r="G692" s="8">
        <f t="shared" si="23"/>
        <v>0.48078703703703707</v>
      </c>
      <c r="H692">
        <v>5</v>
      </c>
      <c r="I692">
        <v>3</v>
      </c>
      <c r="J692">
        <v>3</v>
      </c>
      <c r="K692">
        <v>3</v>
      </c>
      <c r="L692">
        <v>3</v>
      </c>
      <c r="M692">
        <v>17</v>
      </c>
      <c r="N692" s="10">
        <v>44281</v>
      </c>
      <c r="O692" s="13">
        <f>(C692-N692)/7</f>
        <v>20</v>
      </c>
    </row>
    <row r="693" spans="1:15" x14ac:dyDescent="0.25">
      <c r="A693" t="s">
        <v>49</v>
      </c>
      <c r="B693" s="11">
        <v>44428.404988425929</v>
      </c>
      <c r="C693" s="10">
        <v>44428</v>
      </c>
      <c r="D693" s="8">
        <f t="shared" si="22"/>
        <v>0.40498842592592593</v>
      </c>
      <c r="E693" s="11">
        <v>44428.405150462961</v>
      </c>
      <c r="F693" s="10">
        <v>44428</v>
      </c>
      <c r="G693" s="8">
        <f t="shared" si="23"/>
        <v>0.40515046296296298</v>
      </c>
      <c r="H693">
        <v>5</v>
      </c>
      <c r="I693">
        <v>3</v>
      </c>
      <c r="J693">
        <v>3</v>
      </c>
      <c r="K693">
        <v>3</v>
      </c>
      <c r="L693">
        <v>3</v>
      </c>
      <c r="M693">
        <v>17</v>
      </c>
      <c r="N693" s="10">
        <v>44281</v>
      </c>
      <c r="O693" s="13">
        <f>(C693-N693)/7</f>
        <v>21</v>
      </c>
    </row>
    <row r="694" spans="1:15" x14ac:dyDescent="0.25">
      <c r="A694" t="s">
        <v>49</v>
      </c>
      <c r="B694" s="11">
        <v>44414.43277777778</v>
      </c>
      <c r="C694" s="10">
        <v>44414</v>
      </c>
      <c r="D694" s="8">
        <f t="shared" si="22"/>
        <v>0.43277777777777776</v>
      </c>
      <c r="E694" s="11">
        <v>44414.432916666665</v>
      </c>
      <c r="F694" s="10">
        <v>44414</v>
      </c>
      <c r="G694" s="8">
        <f t="shared" si="23"/>
        <v>0.43291666666666667</v>
      </c>
      <c r="H694">
        <v>5</v>
      </c>
      <c r="I694">
        <v>4</v>
      </c>
      <c r="J694">
        <v>4</v>
      </c>
      <c r="K694">
        <v>4</v>
      </c>
      <c r="L694">
        <v>4</v>
      </c>
      <c r="M694">
        <v>21</v>
      </c>
      <c r="N694" s="10">
        <v>44281</v>
      </c>
      <c r="O694" s="13">
        <f>(C694-N694)/7</f>
        <v>19</v>
      </c>
    </row>
    <row r="695" spans="1:15" x14ac:dyDescent="0.25">
      <c r="A695" t="s">
        <v>50</v>
      </c>
      <c r="B695" s="11">
        <v>44140.502268518518</v>
      </c>
      <c r="C695" s="10">
        <v>44140</v>
      </c>
      <c r="D695" s="8">
        <f t="shared" si="22"/>
        <v>0.5022685185185185</v>
      </c>
      <c r="E695" s="11">
        <v>44140.502835648149</v>
      </c>
      <c r="F695" s="10">
        <v>44140</v>
      </c>
      <c r="G695" s="8">
        <f t="shared" si="23"/>
        <v>0.50283564814814818</v>
      </c>
      <c r="H695">
        <v>2</v>
      </c>
      <c r="I695">
        <v>2</v>
      </c>
      <c r="J695">
        <v>3</v>
      </c>
      <c r="K695">
        <v>2</v>
      </c>
      <c r="L695">
        <v>2</v>
      </c>
      <c r="M695">
        <v>11</v>
      </c>
      <c r="N695" s="10">
        <v>44014</v>
      </c>
      <c r="O695" s="13">
        <f>(C695-N695)/7</f>
        <v>18</v>
      </c>
    </row>
    <row r="696" spans="1:15" x14ac:dyDescent="0.25">
      <c r="A696" t="s">
        <v>50</v>
      </c>
      <c r="B696" s="11">
        <v>44127.718715277777</v>
      </c>
      <c r="C696" s="10">
        <v>44127</v>
      </c>
      <c r="D696" s="8">
        <f t="shared" si="22"/>
        <v>0.71871527777777777</v>
      </c>
      <c r="E696" s="11">
        <v>44127.719328703701</v>
      </c>
      <c r="F696" s="10">
        <v>44127</v>
      </c>
      <c r="G696" s="8">
        <f t="shared" si="23"/>
        <v>0.71932870370370372</v>
      </c>
      <c r="H696">
        <v>2</v>
      </c>
      <c r="I696">
        <v>2</v>
      </c>
      <c r="J696">
        <v>4</v>
      </c>
      <c r="K696">
        <v>3</v>
      </c>
      <c r="L696">
        <v>2</v>
      </c>
      <c r="M696">
        <v>13</v>
      </c>
      <c r="N696" s="10">
        <v>44014</v>
      </c>
      <c r="O696" s="13">
        <f>(C696-N696)/7</f>
        <v>16.142857142857142</v>
      </c>
    </row>
    <row r="697" spans="1:15" x14ac:dyDescent="0.25">
      <c r="A697" t="s">
        <v>50</v>
      </c>
      <c r="B697" s="11">
        <v>44134.535694444443</v>
      </c>
      <c r="C697" s="10">
        <v>44134</v>
      </c>
      <c r="D697" s="8">
        <f t="shared" si="22"/>
        <v>0.53569444444444447</v>
      </c>
      <c r="E697" s="11">
        <v>44134.536238425928</v>
      </c>
      <c r="F697" s="10">
        <v>44134</v>
      </c>
      <c r="G697" s="8">
        <f t="shared" si="23"/>
        <v>0.53623842592592597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10</v>
      </c>
      <c r="N697" s="10">
        <v>44014</v>
      </c>
      <c r="O697" s="13">
        <f>(C697-N697)/7</f>
        <v>17.142857142857142</v>
      </c>
    </row>
    <row r="698" spans="1:15" x14ac:dyDescent="0.25">
      <c r="A698" t="s">
        <v>50</v>
      </c>
      <c r="B698" s="11">
        <v>44168.753692129627</v>
      </c>
      <c r="C698" s="10">
        <v>44168</v>
      </c>
      <c r="D698" s="8">
        <f t="shared" si="22"/>
        <v>0.75369212962962961</v>
      </c>
      <c r="E698" s="11">
        <v>44168.75408564815</v>
      </c>
      <c r="F698" s="10">
        <v>44168</v>
      </c>
      <c r="G698" s="8">
        <f t="shared" si="23"/>
        <v>0.75408564814814805</v>
      </c>
      <c r="H698">
        <v>2</v>
      </c>
      <c r="I698">
        <v>3</v>
      </c>
      <c r="J698">
        <v>3</v>
      </c>
      <c r="K698">
        <v>3</v>
      </c>
      <c r="L698">
        <v>2</v>
      </c>
      <c r="M698">
        <v>13</v>
      </c>
      <c r="N698" s="10">
        <v>44014</v>
      </c>
      <c r="O698" s="13">
        <f>(C698-N698)/7</f>
        <v>22</v>
      </c>
    </row>
    <row r="699" spans="1:15" x14ac:dyDescent="0.25">
      <c r="A699" t="s">
        <v>50</v>
      </c>
      <c r="B699" s="11">
        <v>44077.861400462964</v>
      </c>
      <c r="C699" s="10">
        <v>44077</v>
      </c>
      <c r="D699" s="8">
        <f t="shared" si="22"/>
        <v>0.86140046296296291</v>
      </c>
      <c r="E699" s="11">
        <v>44077.862025462964</v>
      </c>
      <c r="F699" s="10">
        <v>44077</v>
      </c>
      <c r="G699" s="8">
        <f t="shared" si="23"/>
        <v>0.86202546296296301</v>
      </c>
      <c r="H699">
        <v>2</v>
      </c>
      <c r="I699">
        <v>2</v>
      </c>
      <c r="J699">
        <v>3</v>
      </c>
      <c r="K699">
        <v>3</v>
      </c>
      <c r="L699">
        <v>2</v>
      </c>
      <c r="M699">
        <v>12</v>
      </c>
      <c r="N699" s="10">
        <v>44014</v>
      </c>
      <c r="O699" s="13">
        <f>(C699-N699)/7</f>
        <v>9</v>
      </c>
    </row>
    <row r="700" spans="1:15" x14ac:dyDescent="0.25">
      <c r="A700" t="s">
        <v>50</v>
      </c>
      <c r="B700" s="11">
        <v>44085.753379629627</v>
      </c>
      <c r="C700" s="10">
        <v>44085</v>
      </c>
      <c r="D700" s="8">
        <f t="shared" si="22"/>
        <v>0.75337962962962957</v>
      </c>
      <c r="E700" s="11">
        <v>44085.753912037035</v>
      </c>
      <c r="F700" s="10">
        <v>44085</v>
      </c>
      <c r="G700" s="8">
        <f t="shared" si="23"/>
        <v>0.75391203703703702</v>
      </c>
      <c r="H700">
        <v>1</v>
      </c>
      <c r="I700">
        <v>2</v>
      </c>
      <c r="J700">
        <v>2</v>
      </c>
      <c r="K700">
        <v>2</v>
      </c>
      <c r="L700">
        <v>2</v>
      </c>
      <c r="M700">
        <v>9</v>
      </c>
      <c r="N700" s="10">
        <v>44014</v>
      </c>
      <c r="O700" s="13">
        <f>(C700-N700)/7</f>
        <v>10.142857142857142</v>
      </c>
    </row>
    <row r="701" spans="1:15" x14ac:dyDescent="0.25">
      <c r="A701" t="s">
        <v>50</v>
      </c>
      <c r="B701" s="11">
        <v>44091.399618055555</v>
      </c>
      <c r="C701" s="10">
        <v>44091</v>
      </c>
      <c r="D701" s="8">
        <f t="shared" si="22"/>
        <v>0.39961805555555557</v>
      </c>
      <c r="E701" s="11">
        <v>44091.400185185186</v>
      </c>
      <c r="F701" s="10">
        <v>44091</v>
      </c>
      <c r="G701" s="8">
        <f t="shared" si="23"/>
        <v>0.4001851851851852</v>
      </c>
      <c r="H701">
        <v>2</v>
      </c>
      <c r="I701">
        <v>3</v>
      </c>
      <c r="J701">
        <v>3</v>
      </c>
      <c r="K701">
        <v>2</v>
      </c>
      <c r="L701">
        <v>2</v>
      </c>
      <c r="M701">
        <v>12</v>
      </c>
      <c r="N701" s="10">
        <v>44014</v>
      </c>
      <c r="O701" s="13">
        <f>(C701-N701)/7</f>
        <v>11</v>
      </c>
    </row>
    <row r="702" spans="1:15" x14ac:dyDescent="0.25">
      <c r="A702" t="s">
        <v>50</v>
      </c>
      <c r="B702" s="11">
        <v>44098.759652777779</v>
      </c>
      <c r="C702" s="10">
        <v>44098</v>
      </c>
      <c r="D702" s="8">
        <f t="shared" si="22"/>
        <v>0.75965277777777773</v>
      </c>
      <c r="E702" s="11">
        <v>44098.760567129626</v>
      </c>
      <c r="F702" s="10">
        <v>44098</v>
      </c>
      <c r="G702" s="8">
        <f t="shared" si="23"/>
        <v>0.76056712962962969</v>
      </c>
      <c r="H702">
        <v>1</v>
      </c>
      <c r="I702">
        <v>2</v>
      </c>
      <c r="J702">
        <v>4</v>
      </c>
      <c r="K702">
        <v>3</v>
      </c>
      <c r="L702">
        <v>1</v>
      </c>
      <c r="M702">
        <v>11</v>
      </c>
      <c r="N702" s="10">
        <v>44014</v>
      </c>
      <c r="O702" s="13">
        <f>(C702-N702)/7</f>
        <v>12</v>
      </c>
    </row>
    <row r="703" spans="1:15" x14ac:dyDescent="0.25">
      <c r="A703" t="s">
        <v>50</v>
      </c>
      <c r="B703" s="11">
        <v>44106.728020833332</v>
      </c>
      <c r="C703" s="10">
        <v>44106</v>
      </c>
      <c r="D703" s="8">
        <f t="shared" si="22"/>
        <v>0.72802083333333334</v>
      </c>
      <c r="E703" s="11">
        <v>44106.728506944448</v>
      </c>
      <c r="F703" s="10">
        <v>44106</v>
      </c>
      <c r="G703" s="8">
        <f t="shared" si="23"/>
        <v>0.72850694444444442</v>
      </c>
      <c r="H703">
        <v>2</v>
      </c>
      <c r="I703">
        <v>3</v>
      </c>
      <c r="J703">
        <v>3</v>
      </c>
      <c r="K703">
        <v>3</v>
      </c>
      <c r="L703">
        <v>2</v>
      </c>
      <c r="M703">
        <v>13</v>
      </c>
      <c r="N703" s="10">
        <v>44014</v>
      </c>
      <c r="O703" s="13">
        <f>(C703-N703)/7</f>
        <v>13.142857142857142</v>
      </c>
    </row>
    <row r="704" spans="1:15" x14ac:dyDescent="0.25">
      <c r="A704" t="s">
        <v>50</v>
      </c>
      <c r="B704" s="11">
        <v>44112.701273148145</v>
      </c>
      <c r="C704" s="10">
        <v>44112</v>
      </c>
      <c r="D704" s="8">
        <f t="shared" si="22"/>
        <v>0.70127314814814812</v>
      </c>
      <c r="E704" s="11">
        <v>44112.701863425929</v>
      </c>
      <c r="F704" s="10">
        <v>44112</v>
      </c>
      <c r="G704" s="8">
        <f t="shared" si="23"/>
        <v>0.70186342592592599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10</v>
      </c>
      <c r="N704" s="10">
        <v>44014</v>
      </c>
      <c r="O704" s="13">
        <f>(C704-N704)/7</f>
        <v>14</v>
      </c>
    </row>
    <row r="705" spans="1:15" x14ac:dyDescent="0.25">
      <c r="A705" t="s">
        <v>50</v>
      </c>
      <c r="B705" s="11">
        <v>44119.834456018521</v>
      </c>
      <c r="C705" s="10">
        <v>44119</v>
      </c>
      <c r="D705" s="8">
        <f t="shared" si="22"/>
        <v>0.83445601851851858</v>
      </c>
      <c r="E705" s="11">
        <v>44119.834965277776</v>
      </c>
      <c r="F705" s="10">
        <v>44119</v>
      </c>
      <c r="G705" s="8">
        <f t="shared" si="23"/>
        <v>0.83496527777777774</v>
      </c>
      <c r="H705">
        <v>1</v>
      </c>
      <c r="I705">
        <v>2</v>
      </c>
      <c r="J705">
        <v>2</v>
      </c>
      <c r="K705">
        <v>2</v>
      </c>
      <c r="L705">
        <v>2</v>
      </c>
      <c r="M705">
        <v>9</v>
      </c>
      <c r="N705" s="10">
        <v>44014</v>
      </c>
      <c r="O705" s="13">
        <f>(C705-N705)/7</f>
        <v>15</v>
      </c>
    </row>
    <row r="706" spans="1:15" x14ac:dyDescent="0.25">
      <c r="A706" t="s">
        <v>50</v>
      </c>
      <c r="B706" s="11">
        <v>44218.78087962963</v>
      </c>
      <c r="C706" s="10">
        <v>44218</v>
      </c>
      <c r="D706" s="8">
        <f t="shared" si="22"/>
        <v>0.78087962962962953</v>
      </c>
      <c r="E706" s="11">
        <v>44218.7812962963</v>
      </c>
      <c r="F706" s="10">
        <v>44218</v>
      </c>
      <c r="G706" s="8">
        <f t="shared" si="23"/>
        <v>0.78129629629629627</v>
      </c>
      <c r="H706">
        <v>2</v>
      </c>
      <c r="I706">
        <v>2</v>
      </c>
      <c r="J706">
        <v>3</v>
      </c>
      <c r="K706">
        <v>2</v>
      </c>
      <c r="L706">
        <v>2</v>
      </c>
      <c r="M706">
        <v>11</v>
      </c>
      <c r="N706" s="10">
        <v>44014</v>
      </c>
      <c r="O706" s="13">
        <f>(C706-N706)/7</f>
        <v>29.142857142857142</v>
      </c>
    </row>
    <row r="707" spans="1:15" x14ac:dyDescent="0.25">
      <c r="A707" t="s">
        <v>50</v>
      </c>
      <c r="B707" s="11">
        <v>44224.561909722222</v>
      </c>
      <c r="C707" s="10">
        <v>44224</v>
      </c>
      <c r="D707" s="8">
        <f t="shared" si="22"/>
        <v>0.56190972222222224</v>
      </c>
      <c r="E707" s="11">
        <v>44224.562337962961</v>
      </c>
      <c r="F707" s="10">
        <v>44224</v>
      </c>
      <c r="G707" s="8">
        <f t="shared" si="23"/>
        <v>0.5623379629629629</v>
      </c>
      <c r="H707">
        <v>2</v>
      </c>
      <c r="I707">
        <v>2</v>
      </c>
      <c r="J707">
        <v>2</v>
      </c>
      <c r="K707">
        <v>3</v>
      </c>
      <c r="L707">
        <v>2</v>
      </c>
      <c r="M707">
        <v>11</v>
      </c>
      <c r="N707" s="10">
        <v>44014</v>
      </c>
      <c r="O707" s="13">
        <f>(C707-N707)/7</f>
        <v>30</v>
      </c>
    </row>
    <row r="708" spans="1:15" x14ac:dyDescent="0.25">
      <c r="A708" t="s">
        <v>50</v>
      </c>
      <c r="B708" s="11">
        <v>44147.787499999999</v>
      </c>
      <c r="C708" s="10">
        <v>44147</v>
      </c>
      <c r="D708" s="8">
        <f t="shared" si="22"/>
        <v>0.78749999999999998</v>
      </c>
      <c r="E708" s="11">
        <v>44147.788043981483</v>
      </c>
      <c r="F708" s="10">
        <v>44147</v>
      </c>
      <c r="G708" s="8">
        <f t="shared" si="23"/>
        <v>0.78804398148148147</v>
      </c>
      <c r="H708">
        <v>2</v>
      </c>
      <c r="I708">
        <v>3</v>
      </c>
      <c r="J708">
        <v>3</v>
      </c>
      <c r="K708">
        <v>3</v>
      </c>
      <c r="L708">
        <v>3</v>
      </c>
      <c r="M708">
        <v>14</v>
      </c>
      <c r="N708" s="10">
        <v>44014</v>
      </c>
      <c r="O708" s="13">
        <f>(C708-N708)/7</f>
        <v>19</v>
      </c>
    </row>
    <row r="709" spans="1:15" x14ac:dyDescent="0.25">
      <c r="A709" t="s">
        <v>50</v>
      </c>
      <c r="B709" s="11">
        <v>44155.703425925924</v>
      </c>
      <c r="C709" s="10">
        <v>44155</v>
      </c>
      <c r="D709" s="8">
        <f t="shared" si="22"/>
        <v>0.7034259259259259</v>
      </c>
      <c r="E709" s="11">
        <v>44155.703935185185</v>
      </c>
      <c r="F709" s="10">
        <v>44155</v>
      </c>
      <c r="G709" s="8">
        <f t="shared" si="23"/>
        <v>0.70393518518518527</v>
      </c>
      <c r="H709">
        <v>2</v>
      </c>
      <c r="I709">
        <v>3</v>
      </c>
      <c r="J709">
        <v>3</v>
      </c>
      <c r="K709">
        <v>3</v>
      </c>
      <c r="L709">
        <v>3</v>
      </c>
      <c r="M709">
        <v>14</v>
      </c>
      <c r="N709" s="10">
        <v>44014</v>
      </c>
      <c r="O709" s="13">
        <f>(C709-N709)/7</f>
        <v>20.142857142857142</v>
      </c>
    </row>
    <row r="710" spans="1:15" x14ac:dyDescent="0.25">
      <c r="A710" t="s">
        <v>50</v>
      </c>
      <c r="B710" s="11">
        <v>44161.729629629626</v>
      </c>
      <c r="C710" s="10">
        <v>44161</v>
      </c>
      <c r="D710" s="8">
        <f t="shared" si="22"/>
        <v>0.72962962962962974</v>
      </c>
      <c r="E710" s="11">
        <v>44161.730092592596</v>
      </c>
      <c r="F710" s="10">
        <v>44161</v>
      </c>
      <c r="G710" s="8">
        <f t="shared" si="23"/>
        <v>0.73009259259259263</v>
      </c>
      <c r="H710">
        <v>2</v>
      </c>
      <c r="I710">
        <v>2</v>
      </c>
      <c r="J710">
        <v>3</v>
      </c>
      <c r="K710">
        <v>3</v>
      </c>
      <c r="L710">
        <v>2</v>
      </c>
      <c r="M710">
        <v>12</v>
      </c>
      <c r="N710" s="10">
        <v>44014</v>
      </c>
      <c r="O710" s="13">
        <f>(C710-N710)/7</f>
        <v>21</v>
      </c>
    </row>
    <row r="711" spans="1:15" x14ac:dyDescent="0.25">
      <c r="A711" t="s">
        <v>50</v>
      </c>
      <c r="B711" s="11">
        <v>44070.406493055554</v>
      </c>
      <c r="C711" s="10">
        <v>44070</v>
      </c>
      <c r="D711" s="8">
        <f t="shared" si="22"/>
        <v>0.40649305555555554</v>
      </c>
      <c r="E711" s="11">
        <v>44070.407685185186</v>
      </c>
      <c r="F711" s="10">
        <v>44070</v>
      </c>
      <c r="G711" s="8">
        <f t="shared" si="23"/>
        <v>0.40768518518518521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15</v>
      </c>
      <c r="N711" s="10">
        <v>44014</v>
      </c>
      <c r="O711" s="13">
        <f>(C711-N711)/7</f>
        <v>8</v>
      </c>
    </row>
    <row r="712" spans="1:15" x14ac:dyDescent="0.25">
      <c r="A712" t="s">
        <v>50</v>
      </c>
      <c r="B712" s="11">
        <v>44259.692245370374</v>
      </c>
      <c r="C712" s="10">
        <v>44259</v>
      </c>
      <c r="D712" s="8">
        <f t="shared" si="22"/>
        <v>0.69224537037037026</v>
      </c>
      <c r="E712" s="11">
        <v>44259.69263888889</v>
      </c>
      <c r="F712" s="10">
        <v>44259</v>
      </c>
      <c r="G712" s="8">
        <f t="shared" si="23"/>
        <v>0.69263888888888892</v>
      </c>
      <c r="H712">
        <v>1</v>
      </c>
      <c r="I712">
        <v>1</v>
      </c>
      <c r="J712">
        <v>2</v>
      </c>
      <c r="K712">
        <v>2</v>
      </c>
      <c r="L712">
        <v>2</v>
      </c>
      <c r="M712">
        <v>8</v>
      </c>
      <c r="N712" s="10">
        <v>44014</v>
      </c>
      <c r="O712" s="13">
        <f>(C712-N712)/7</f>
        <v>35</v>
      </c>
    </row>
    <row r="713" spans="1:15" x14ac:dyDescent="0.25">
      <c r="A713" t="s">
        <v>50</v>
      </c>
      <c r="B713" s="11">
        <v>44175.746157407404</v>
      </c>
      <c r="C713" s="10">
        <v>44175</v>
      </c>
      <c r="D713" s="8">
        <f t="shared" si="22"/>
        <v>0.74615740740740744</v>
      </c>
      <c r="E713" s="11">
        <v>44175.746712962966</v>
      </c>
      <c r="F713" s="10">
        <v>44175</v>
      </c>
      <c r="G713" s="8">
        <f t="shared" si="23"/>
        <v>0.74671296296296286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15</v>
      </c>
      <c r="N713" s="10">
        <v>44014</v>
      </c>
      <c r="O713" s="13">
        <f>(C713-N713)/7</f>
        <v>23</v>
      </c>
    </row>
    <row r="714" spans="1:15" x14ac:dyDescent="0.25">
      <c r="A714" t="s">
        <v>50</v>
      </c>
      <c r="B714" s="11">
        <v>44182.823703703703</v>
      </c>
      <c r="C714" s="10">
        <v>44182</v>
      </c>
      <c r="D714" s="8">
        <f t="shared" si="22"/>
        <v>0.82370370370370372</v>
      </c>
      <c r="E714" s="11">
        <v>44182.824143518519</v>
      </c>
      <c r="F714" s="10">
        <v>44182</v>
      </c>
      <c r="G714" s="8">
        <f t="shared" si="23"/>
        <v>0.82414351851851853</v>
      </c>
      <c r="H714">
        <v>2</v>
      </c>
      <c r="I714">
        <v>3</v>
      </c>
      <c r="J714">
        <v>3</v>
      </c>
      <c r="K714">
        <v>3</v>
      </c>
      <c r="L714">
        <v>2</v>
      </c>
      <c r="M714">
        <v>13</v>
      </c>
      <c r="N714" s="10">
        <v>44014</v>
      </c>
      <c r="O714" s="13">
        <f>(C714-N714)/7</f>
        <v>24</v>
      </c>
    </row>
    <row r="715" spans="1:15" x14ac:dyDescent="0.25">
      <c r="A715" t="s">
        <v>50</v>
      </c>
      <c r="B715" s="11">
        <v>44189.397268518522</v>
      </c>
      <c r="C715" s="10">
        <v>44189</v>
      </c>
      <c r="D715" s="8">
        <f t="shared" si="22"/>
        <v>0.39726851851851852</v>
      </c>
      <c r="E715" s="11">
        <v>44189.397615740738</v>
      </c>
      <c r="F715" s="10">
        <v>44189</v>
      </c>
      <c r="G715" s="8">
        <f t="shared" si="23"/>
        <v>0.39761574074074074</v>
      </c>
      <c r="H715">
        <v>2</v>
      </c>
      <c r="I715">
        <v>2</v>
      </c>
      <c r="J715">
        <v>2</v>
      </c>
      <c r="K715">
        <v>2</v>
      </c>
      <c r="L715">
        <v>2</v>
      </c>
      <c r="M715">
        <v>10</v>
      </c>
      <c r="N715" s="10">
        <v>44014</v>
      </c>
      <c r="O715" s="13">
        <f>(C715-N715)/7</f>
        <v>25</v>
      </c>
    </row>
    <row r="716" spans="1:15" x14ac:dyDescent="0.25">
      <c r="A716" t="s">
        <v>50</v>
      </c>
      <c r="B716" s="11">
        <v>44197.449537037035</v>
      </c>
      <c r="C716" s="10">
        <v>44197</v>
      </c>
      <c r="D716" s="8">
        <f t="shared" si="22"/>
        <v>0.44953703703703707</v>
      </c>
      <c r="E716" s="11">
        <v>44197.449895833335</v>
      </c>
      <c r="F716" s="10">
        <v>44197</v>
      </c>
      <c r="G716" s="8">
        <f t="shared" si="23"/>
        <v>0.44989583333333333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10</v>
      </c>
      <c r="N716" s="10">
        <v>44014</v>
      </c>
      <c r="O716" s="13">
        <f>(C716-N716)/7</f>
        <v>26.142857142857142</v>
      </c>
    </row>
    <row r="717" spans="1:15" x14ac:dyDescent="0.25">
      <c r="A717" t="s">
        <v>50</v>
      </c>
      <c r="B717" s="11">
        <v>44203.556527777779</v>
      </c>
      <c r="C717" s="10">
        <v>44203</v>
      </c>
      <c r="D717" s="8">
        <f t="shared" si="22"/>
        <v>0.55652777777777784</v>
      </c>
      <c r="E717" s="11">
        <v>44203.557002314818</v>
      </c>
      <c r="F717" s="10">
        <v>44203</v>
      </c>
      <c r="G717" s="8">
        <f t="shared" si="23"/>
        <v>0.55700231481481477</v>
      </c>
      <c r="H717">
        <v>2</v>
      </c>
      <c r="I717">
        <v>2</v>
      </c>
      <c r="J717">
        <v>3</v>
      </c>
      <c r="K717">
        <v>2</v>
      </c>
      <c r="L717">
        <v>2</v>
      </c>
      <c r="M717">
        <v>11</v>
      </c>
      <c r="N717" s="10">
        <v>44014</v>
      </c>
      <c r="O717" s="13">
        <f>(C717-N717)/7</f>
        <v>27</v>
      </c>
    </row>
    <row r="718" spans="1:15" x14ac:dyDescent="0.25">
      <c r="A718" t="s">
        <v>50</v>
      </c>
      <c r="B718" s="11">
        <v>44210.621307870373</v>
      </c>
      <c r="C718" s="10">
        <v>44210</v>
      </c>
      <c r="D718" s="8">
        <f t="shared" si="22"/>
        <v>0.62130787037037039</v>
      </c>
      <c r="E718" s="11">
        <v>44210.621805555558</v>
      </c>
      <c r="F718" s="10">
        <v>44210</v>
      </c>
      <c r="G718" s="8">
        <f t="shared" si="23"/>
        <v>0.62180555555555561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10</v>
      </c>
      <c r="N718" s="10">
        <v>44014</v>
      </c>
      <c r="O718" s="13">
        <f>(C718-N718)/7</f>
        <v>28</v>
      </c>
    </row>
    <row r="719" spans="1:15" x14ac:dyDescent="0.25">
      <c r="A719" t="s">
        <v>50</v>
      </c>
      <c r="B719" s="11">
        <v>44245.645856481482</v>
      </c>
      <c r="C719" s="10">
        <v>44245</v>
      </c>
      <c r="D719" s="8">
        <f t="shared" si="22"/>
        <v>0.64585648148148145</v>
      </c>
      <c r="E719" s="11">
        <v>44245.646215277775</v>
      </c>
      <c r="F719" s="10">
        <v>44245</v>
      </c>
      <c r="G719" s="8">
        <f t="shared" si="23"/>
        <v>0.64621527777777776</v>
      </c>
      <c r="H719">
        <v>2</v>
      </c>
      <c r="I719">
        <v>2</v>
      </c>
      <c r="J719">
        <v>2</v>
      </c>
      <c r="K719">
        <v>1</v>
      </c>
      <c r="L719">
        <v>2</v>
      </c>
      <c r="M719">
        <v>9</v>
      </c>
      <c r="N719" s="10">
        <v>44014</v>
      </c>
      <c r="O719" s="13">
        <f>(C719-N719)/7</f>
        <v>33</v>
      </c>
    </row>
    <row r="720" spans="1:15" x14ac:dyDescent="0.25">
      <c r="A720" t="s">
        <v>50</v>
      </c>
      <c r="B720" s="11">
        <v>44252.64640046296</v>
      </c>
      <c r="C720" s="10">
        <v>44252</v>
      </c>
      <c r="D720" s="8">
        <f t="shared" si="22"/>
        <v>0.64640046296296294</v>
      </c>
      <c r="E720" s="11">
        <v>44252.646874999999</v>
      </c>
      <c r="F720" s="10">
        <v>44252</v>
      </c>
      <c r="G720" s="8">
        <f t="shared" si="23"/>
        <v>0.64687499999999998</v>
      </c>
      <c r="H720">
        <v>2</v>
      </c>
      <c r="I720">
        <v>2</v>
      </c>
      <c r="J720">
        <v>3</v>
      </c>
      <c r="K720">
        <v>2</v>
      </c>
      <c r="L720">
        <v>2</v>
      </c>
      <c r="M720">
        <v>11</v>
      </c>
      <c r="N720" s="10">
        <v>44014</v>
      </c>
      <c r="O720" s="13">
        <f>(C720-N720)/7</f>
        <v>34</v>
      </c>
    </row>
    <row r="721" spans="1:15" x14ac:dyDescent="0.25">
      <c r="A721" t="s">
        <v>50</v>
      </c>
      <c r="B721" s="11">
        <v>44231.567673611113</v>
      </c>
      <c r="C721" s="10">
        <v>44231</v>
      </c>
      <c r="D721" s="8">
        <f t="shared" si="22"/>
        <v>0.56767361111111114</v>
      </c>
      <c r="E721" s="11">
        <v>44231.567997685182</v>
      </c>
      <c r="F721" s="10">
        <v>44231</v>
      </c>
      <c r="G721" s="8">
        <f t="shared" si="23"/>
        <v>0.56799768518518523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10</v>
      </c>
      <c r="N721" s="10">
        <v>44014</v>
      </c>
      <c r="O721" s="13">
        <f>(C721-N721)/7</f>
        <v>31</v>
      </c>
    </row>
    <row r="722" spans="1:15" x14ac:dyDescent="0.25">
      <c r="A722" t="s">
        <v>50</v>
      </c>
      <c r="B722" s="11">
        <v>44238.679976851854</v>
      </c>
      <c r="C722" s="10">
        <v>44238</v>
      </c>
      <c r="D722" s="8">
        <f t="shared" si="22"/>
        <v>0.67997685185185175</v>
      </c>
      <c r="E722" s="11">
        <v>44238.680405092593</v>
      </c>
      <c r="F722" s="10">
        <v>44238</v>
      </c>
      <c r="G722" s="8">
        <f t="shared" si="23"/>
        <v>0.68040509259259263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10</v>
      </c>
      <c r="N722" s="10">
        <v>44014</v>
      </c>
      <c r="O722" s="13">
        <f>(C722-N722)/7</f>
        <v>32</v>
      </c>
    </row>
    <row r="723" spans="1:15" x14ac:dyDescent="0.25">
      <c r="A723" t="s">
        <v>50</v>
      </c>
      <c r="B723" s="11">
        <v>44274.71</v>
      </c>
      <c r="C723" s="10">
        <v>44274</v>
      </c>
      <c r="D723" s="8">
        <f t="shared" si="22"/>
        <v>0.71</v>
      </c>
      <c r="E723" s="11">
        <v>44274.710474537038</v>
      </c>
      <c r="F723" s="10">
        <v>44274</v>
      </c>
      <c r="G723" s="8">
        <f t="shared" si="23"/>
        <v>0.710474537037037</v>
      </c>
      <c r="H723">
        <v>1</v>
      </c>
      <c r="I723">
        <v>2</v>
      </c>
      <c r="J723">
        <v>2</v>
      </c>
      <c r="K723">
        <v>2</v>
      </c>
      <c r="L723">
        <v>2</v>
      </c>
      <c r="M723">
        <v>9</v>
      </c>
      <c r="N723" s="10">
        <v>44014</v>
      </c>
      <c r="O723" s="13">
        <f>(C723-N723)/7</f>
        <v>37.142857142857146</v>
      </c>
    </row>
    <row r="724" spans="1:15" x14ac:dyDescent="0.25">
      <c r="A724" t="s">
        <v>50</v>
      </c>
      <c r="B724" s="11">
        <v>44280.821111111109</v>
      </c>
      <c r="C724" s="10">
        <v>44280</v>
      </c>
      <c r="D724" s="8">
        <f t="shared" si="22"/>
        <v>0.82111111111111112</v>
      </c>
      <c r="E724" s="11">
        <v>44280.821527777778</v>
      </c>
      <c r="F724" s="10">
        <v>44280</v>
      </c>
      <c r="G724" s="8">
        <f t="shared" si="23"/>
        <v>0.82152777777777775</v>
      </c>
      <c r="H724">
        <v>1</v>
      </c>
      <c r="I724">
        <v>2</v>
      </c>
      <c r="J724">
        <v>2</v>
      </c>
      <c r="K724">
        <v>2</v>
      </c>
      <c r="L724">
        <v>2</v>
      </c>
      <c r="M724">
        <v>9</v>
      </c>
      <c r="N724" s="10">
        <v>44014</v>
      </c>
      <c r="O724" s="13">
        <f>(C724-N724)/7</f>
        <v>38</v>
      </c>
    </row>
    <row r="725" spans="1:15" x14ac:dyDescent="0.25">
      <c r="A725" t="s">
        <v>50</v>
      </c>
      <c r="B725" s="11">
        <v>44063.481226851851</v>
      </c>
      <c r="C725" s="10">
        <v>44063</v>
      </c>
      <c r="D725" s="8">
        <f t="shared" si="22"/>
        <v>0.48122685185185188</v>
      </c>
      <c r="E725" s="11">
        <v>44063.481979166667</v>
      </c>
      <c r="F725" s="10">
        <v>44063</v>
      </c>
      <c r="G725" s="8">
        <f t="shared" si="23"/>
        <v>0.48197916666666668</v>
      </c>
      <c r="H725">
        <v>5</v>
      </c>
      <c r="I725">
        <v>4</v>
      </c>
      <c r="J725">
        <v>4</v>
      </c>
      <c r="K725">
        <v>3</v>
      </c>
      <c r="L725">
        <v>3</v>
      </c>
      <c r="M725">
        <v>19</v>
      </c>
      <c r="N725" s="10">
        <v>44014</v>
      </c>
      <c r="O725" s="13">
        <f>(C725-N725)/7</f>
        <v>7</v>
      </c>
    </row>
    <row r="726" spans="1:15" x14ac:dyDescent="0.25">
      <c r="A726" t="s">
        <v>50</v>
      </c>
      <c r="B726" s="11">
        <v>44267.744942129626</v>
      </c>
      <c r="C726" s="10">
        <v>44267</v>
      </c>
      <c r="D726" s="8">
        <f t="shared" si="22"/>
        <v>0.74494212962962969</v>
      </c>
      <c r="E726" s="11">
        <v>44267.745370370372</v>
      </c>
      <c r="F726" s="10">
        <v>44267</v>
      </c>
      <c r="G726" s="8">
        <f t="shared" si="23"/>
        <v>0.74537037037037035</v>
      </c>
      <c r="H726">
        <v>1</v>
      </c>
      <c r="I726">
        <v>2</v>
      </c>
      <c r="J726">
        <v>2</v>
      </c>
      <c r="K726">
        <v>2</v>
      </c>
      <c r="L726">
        <v>2</v>
      </c>
      <c r="M726">
        <v>9</v>
      </c>
      <c r="N726" s="10">
        <v>44014</v>
      </c>
      <c r="O726" s="13">
        <f>(C726-N726)/7</f>
        <v>36.142857142857146</v>
      </c>
    </row>
    <row r="727" spans="1:15" x14ac:dyDescent="0.25">
      <c r="A727" t="s">
        <v>50</v>
      </c>
      <c r="B727" s="11">
        <v>44287.428865740738</v>
      </c>
      <c r="C727" s="10">
        <v>44287</v>
      </c>
      <c r="D727" s="8">
        <f t="shared" si="22"/>
        <v>0.42886574074074074</v>
      </c>
      <c r="E727" s="11">
        <v>44287.429224537038</v>
      </c>
      <c r="F727" s="10">
        <v>44287</v>
      </c>
      <c r="G727" s="8">
        <f t="shared" si="23"/>
        <v>0.42922453703703706</v>
      </c>
      <c r="H727">
        <v>1</v>
      </c>
      <c r="I727">
        <v>1</v>
      </c>
      <c r="J727">
        <v>2</v>
      </c>
      <c r="K727">
        <v>2</v>
      </c>
      <c r="L727">
        <v>1</v>
      </c>
      <c r="M727">
        <v>7</v>
      </c>
      <c r="N727" s="10">
        <v>44014</v>
      </c>
      <c r="O727" s="13">
        <f>(C727-N727)/7</f>
        <v>39</v>
      </c>
    </row>
    <row r="728" spans="1:15" x14ac:dyDescent="0.25">
      <c r="A728" t="s">
        <v>51</v>
      </c>
      <c r="B728" s="11">
        <v>44183.058819444443</v>
      </c>
      <c r="C728" s="10">
        <v>44183</v>
      </c>
      <c r="D728" s="8">
        <f t="shared" si="22"/>
        <v>5.8819444444444445E-2</v>
      </c>
      <c r="E728" s="11">
        <v>44183.059039351851</v>
      </c>
      <c r="F728" s="10">
        <v>44183</v>
      </c>
      <c r="G728" s="8">
        <f t="shared" si="23"/>
        <v>5.903935185185185E-2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3</v>
      </c>
      <c r="N728" s="10">
        <v>44063</v>
      </c>
      <c r="O728" s="13">
        <f>(C728-N728)/7</f>
        <v>17.142857142857142</v>
      </c>
    </row>
    <row r="729" spans="1:15" x14ac:dyDescent="0.25">
      <c r="A729" t="s">
        <v>51</v>
      </c>
      <c r="B729" s="11">
        <v>44190.050439814811</v>
      </c>
      <c r="C729" s="10">
        <v>44190</v>
      </c>
      <c r="D729" s="8">
        <f t="shared" si="22"/>
        <v>5.0439814814814819E-2</v>
      </c>
      <c r="E729" s="11">
        <v>44190.05059027778</v>
      </c>
      <c r="F729" s="10">
        <v>44190</v>
      </c>
      <c r="G729" s="8">
        <f t="shared" si="23"/>
        <v>5.0590277777777776E-2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s="10">
        <v>44063</v>
      </c>
      <c r="O729" s="13">
        <f>(C729-N729)/7</f>
        <v>18.142857142857142</v>
      </c>
    </row>
    <row r="730" spans="1:15" x14ac:dyDescent="0.25">
      <c r="A730" t="s">
        <v>38</v>
      </c>
      <c r="B730" s="11">
        <v>44294.945601851854</v>
      </c>
      <c r="C730" s="10">
        <v>44294</v>
      </c>
      <c r="D730" s="8">
        <f t="shared" si="22"/>
        <v>0.94560185185185175</v>
      </c>
      <c r="E730" s="11">
        <v>44294.946574074071</v>
      </c>
      <c r="F730" s="10">
        <v>44294</v>
      </c>
      <c r="G730" s="8">
        <f t="shared" si="23"/>
        <v>0.94657407407407401</v>
      </c>
      <c r="H730">
        <v>6</v>
      </c>
      <c r="I730">
        <v>4</v>
      </c>
      <c r="J730">
        <v>6</v>
      </c>
      <c r="K730">
        <v>6</v>
      </c>
      <c r="L730">
        <v>8</v>
      </c>
      <c r="M730">
        <v>30</v>
      </c>
      <c r="N730" s="10">
        <v>44294</v>
      </c>
      <c r="O730" s="13">
        <f>(C730-N730)/7</f>
        <v>0</v>
      </c>
    </row>
    <row r="731" spans="1:15" x14ac:dyDescent="0.25">
      <c r="A731" t="s">
        <v>49</v>
      </c>
      <c r="B731" s="11">
        <v>44295.404583333337</v>
      </c>
      <c r="C731" s="10">
        <v>44295</v>
      </c>
      <c r="D731" s="8">
        <f t="shared" si="22"/>
        <v>0.40458333333333335</v>
      </c>
      <c r="E731" s="11">
        <v>44295.404918981483</v>
      </c>
      <c r="F731" s="10">
        <v>44295</v>
      </c>
      <c r="G731" s="8">
        <f t="shared" si="23"/>
        <v>0.40491898148148148</v>
      </c>
      <c r="H731">
        <v>6</v>
      </c>
      <c r="I731">
        <v>4</v>
      </c>
      <c r="J731">
        <v>4</v>
      </c>
      <c r="K731">
        <v>4</v>
      </c>
      <c r="L731">
        <v>4</v>
      </c>
      <c r="M731">
        <v>22</v>
      </c>
      <c r="N731" s="10">
        <v>44281</v>
      </c>
      <c r="O731" s="13">
        <f>(C731-N731)/7</f>
        <v>2</v>
      </c>
    </row>
    <row r="732" spans="1:15" x14ac:dyDescent="0.25">
      <c r="A732" t="s">
        <v>51</v>
      </c>
      <c r="B732" s="11">
        <v>44084.48542824074</v>
      </c>
      <c r="C732" s="10">
        <v>44084</v>
      </c>
      <c r="D732" s="8">
        <f t="shared" si="22"/>
        <v>0.4854282407407407</v>
      </c>
      <c r="E732" s="11">
        <v>44084.489189814813</v>
      </c>
      <c r="F732" s="10">
        <v>44084</v>
      </c>
      <c r="G732" s="8">
        <f t="shared" si="23"/>
        <v>0.48918981481481483</v>
      </c>
      <c r="H732">
        <v>2</v>
      </c>
      <c r="I732">
        <v>2</v>
      </c>
      <c r="J732">
        <v>2</v>
      </c>
      <c r="K732">
        <v>1</v>
      </c>
      <c r="L732">
        <v>2</v>
      </c>
      <c r="M732">
        <v>9</v>
      </c>
      <c r="N732" s="10">
        <v>44063</v>
      </c>
      <c r="O732" s="13">
        <f>(C732-N732)/7</f>
        <v>3</v>
      </c>
    </row>
    <row r="733" spans="1:15" x14ac:dyDescent="0.25">
      <c r="A733" t="s">
        <v>51</v>
      </c>
      <c r="B733" s="11">
        <v>44091.489606481482</v>
      </c>
      <c r="C733" s="10">
        <v>44091</v>
      </c>
      <c r="D733" s="8">
        <f t="shared" si="22"/>
        <v>0.4896064814814815</v>
      </c>
      <c r="E733" s="11">
        <v>44091.489884259259</v>
      </c>
      <c r="F733" s="10">
        <v>44091</v>
      </c>
      <c r="G733" s="8">
        <f t="shared" si="23"/>
        <v>0.48988425925925921</v>
      </c>
      <c r="H733">
        <v>2</v>
      </c>
      <c r="I733">
        <v>3</v>
      </c>
      <c r="J733">
        <v>2</v>
      </c>
      <c r="K733">
        <v>3</v>
      </c>
      <c r="L733">
        <v>4</v>
      </c>
      <c r="M733">
        <v>14</v>
      </c>
      <c r="N733" s="10">
        <v>44063</v>
      </c>
      <c r="O733" s="13">
        <f>(C733-N733)/7</f>
        <v>4</v>
      </c>
    </row>
    <row r="734" spans="1:15" x14ac:dyDescent="0.25">
      <c r="A734" t="s">
        <v>51</v>
      </c>
      <c r="B734" s="11">
        <v>44206.06113425926</v>
      </c>
      <c r="C734" s="10">
        <v>44206</v>
      </c>
      <c r="D734" s="8">
        <f t="shared" si="22"/>
        <v>6.1134259259259256E-2</v>
      </c>
      <c r="E734" s="11">
        <v>44206.061886574076</v>
      </c>
      <c r="F734" s="10">
        <v>44206</v>
      </c>
      <c r="G734" s="8">
        <f t="shared" si="23"/>
        <v>6.1886574074074073E-2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 s="10">
        <v>44063</v>
      </c>
      <c r="O734" s="13">
        <f>(C734-N734)/7</f>
        <v>20.428571428571427</v>
      </c>
    </row>
    <row r="735" spans="1:15" x14ac:dyDescent="0.25">
      <c r="A735" t="s">
        <v>51</v>
      </c>
      <c r="B735" s="11">
        <v>44226.363958333335</v>
      </c>
      <c r="C735" s="10">
        <v>44226</v>
      </c>
      <c r="D735" s="8">
        <f t="shared" si="22"/>
        <v>0.36395833333333333</v>
      </c>
      <c r="E735" s="11">
        <v>44226.364166666666</v>
      </c>
      <c r="F735" s="10">
        <v>44226</v>
      </c>
      <c r="G735" s="8">
        <f t="shared" si="23"/>
        <v>0.36416666666666669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s="10">
        <v>44063</v>
      </c>
      <c r="O735" s="13">
        <f>(C735-N735)/7</f>
        <v>23.285714285714285</v>
      </c>
    </row>
    <row r="736" spans="1:15" x14ac:dyDescent="0.25">
      <c r="A736" t="s">
        <v>51</v>
      </c>
      <c r="B736" s="11">
        <v>44232.411979166667</v>
      </c>
      <c r="C736" s="10">
        <v>44232</v>
      </c>
      <c r="D736" s="8">
        <f t="shared" si="22"/>
        <v>0.41197916666666662</v>
      </c>
      <c r="E736" s="11">
        <v>44232.412141203706</v>
      </c>
      <c r="F736" s="10">
        <v>44232</v>
      </c>
      <c r="G736" s="8">
        <f t="shared" si="23"/>
        <v>0.41214120370370372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s="10">
        <v>44063</v>
      </c>
      <c r="O736" s="13">
        <f>(C736-N736)/7</f>
        <v>24.142857142857142</v>
      </c>
    </row>
    <row r="737" spans="1:15" x14ac:dyDescent="0.25">
      <c r="A737" t="s">
        <v>51</v>
      </c>
      <c r="B737" s="11">
        <v>44239.09815972222</v>
      </c>
      <c r="C737" s="10">
        <v>44239</v>
      </c>
      <c r="D737" s="8">
        <f t="shared" si="22"/>
        <v>9.8159722222222232E-2</v>
      </c>
      <c r="E737" s="11">
        <v>44239.09884259259</v>
      </c>
      <c r="F737" s="10">
        <v>44239</v>
      </c>
      <c r="G737" s="8">
        <f t="shared" si="23"/>
        <v>9.8842592592592593E-2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4</v>
      </c>
      <c r="N737" s="10">
        <v>44063</v>
      </c>
      <c r="O737" s="13">
        <f>(C737-N737)/7</f>
        <v>25.142857142857142</v>
      </c>
    </row>
    <row r="738" spans="1:15" x14ac:dyDescent="0.25">
      <c r="A738" t="s">
        <v>51</v>
      </c>
      <c r="B738" s="11">
        <v>44253.059050925927</v>
      </c>
      <c r="C738" s="10">
        <v>44253</v>
      </c>
      <c r="D738" s="8">
        <f t="shared" si="22"/>
        <v>5.9050925925925923E-2</v>
      </c>
      <c r="E738" s="11">
        <v>44253.059386574074</v>
      </c>
      <c r="F738" s="10">
        <v>44253</v>
      </c>
      <c r="G738" s="8">
        <f t="shared" si="23"/>
        <v>5.9386574074074071E-2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2</v>
      </c>
      <c r="N738" s="10">
        <v>44063</v>
      </c>
      <c r="O738" s="13">
        <f>(C738-N738)/7</f>
        <v>27.142857142857142</v>
      </c>
    </row>
    <row r="739" spans="1:15" x14ac:dyDescent="0.25">
      <c r="A739" t="s">
        <v>51</v>
      </c>
      <c r="B739" s="11">
        <v>44135.749803240738</v>
      </c>
      <c r="C739" s="10">
        <v>44135</v>
      </c>
      <c r="D739" s="8">
        <f t="shared" si="22"/>
        <v>0.74980324074074067</v>
      </c>
      <c r="E739" s="11">
        <v>44135.750127314815</v>
      </c>
      <c r="F739" s="10">
        <v>44135</v>
      </c>
      <c r="G739" s="8">
        <f t="shared" si="23"/>
        <v>0.75012731481481476</v>
      </c>
      <c r="H739">
        <v>2</v>
      </c>
      <c r="I739">
        <v>2</v>
      </c>
      <c r="J739">
        <v>2</v>
      </c>
      <c r="K739">
        <v>1</v>
      </c>
      <c r="L739">
        <v>2</v>
      </c>
      <c r="M739">
        <v>9</v>
      </c>
      <c r="N739" s="10">
        <v>44063</v>
      </c>
      <c r="O739" s="13">
        <f>(C739-N739)/7</f>
        <v>10.285714285714286</v>
      </c>
    </row>
    <row r="740" spans="1:15" x14ac:dyDescent="0.25">
      <c r="A740" t="s">
        <v>51</v>
      </c>
      <c r="B740" s="11">
        <v>44141.965231481481</v>
      </c>
      <c r="C740" s="10">
        <v>44141</v>
      </c>
      <c r="D740" s="8">
        <f t="shared" si="22"/>
        <v>0.96523148148148152</v>
      </c>
      <c r="E740" s="11">
        <v>44141.965474537035</v>
      </c>
      <c r="F740" s="10">
        <v>44141</v>
      </c>
      <c r="G740" s="8">
        <f t="shared" si="23"/>
        <v>0.96547453703703701</v>
      </c>
      <c r="H740">
        <v>1</v>
      </c>
      <c r="I740">
        <v>2</v>
      </c>
      <c r="J740">
        <v>1</v>
      </c>
      <c r="K740">
        <v>1</v>
      </c>
      <c r="L740">
        <v>0</v>
      </c>
      <c r="M740">
        <v>5</v>
      </c>
      <c r="N740" s="10">
        <v>44063</v>
      </c>
      <c r="O740" s="13">
        <f>(C740-N740)/7</f>
        <v>11.142857142857142</v>
      </c>
    </row>
    <row r="741" spans="1:15" x14ac:dyDescent="0.25">
      <c r="A741" t="s">
        <v>51</v>
      </c>
      <c r="B741" s="11">
        <v>44147.995439814818</v>
      </c>
      <c r="C741" s="10">
        <v>44147</v>
      </c>
      <c r="D741" s="8">
        <f t="shared" ref="D741:D774" si="24">TIME(HOUR(B741), MINUTE(B741), SECOND(B741))</f>
        <v>0.99543981481481481</v>
      </c>
      <c r="E741" s="11">
        <v>44147.995671296296</v>
      </c>
      <c r="F741" s="10">
        <v>44147</v>
      </c>
      <c r="G741" s="8">
        <f t="shared" ref="G741:G804" si="25">TIME(HOUR(E741), MINUTE(E741), SECOND(E741))</f>
        <v>0.99567129629629625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s="10">
        <v>44063</v>
      </c>
      <c r="O741" s="13">
        <f>(C741-N741)/7</f>
        <v>12</v>
      </c>
    </row>
    <row r="742" spans="1:15" x14ac:dyDescent="0.25">
      <c r="A742" t="s">
        <v>51</v>
      </c>
      <c r="B742" s="11">
        <v>44155.007025462961</v>
      </c>
      <c r="C742" s="10">
        <v>44155</v>
      </c>
      <c r="D742" s="8">
        <f t="shared" si="24"/>
        <v>7.0254629629629634E-3</v>
      </c>
      <c r="E742" s="11">
        <v>44155.007361111115</v>
      </c>
      <c r="F742" s="10">
        <v>44155</v>
      </c>
      <c r="G742" s="8">
        <f t="shared" si="25"/>
        <v>7.3611111111111108E-3</v>
      </c>
      <c r="H742">
        <v>2</v>
      </c>
      <c r="I742">
        <v>1</v>
      </c>
      <c r="J742">
        <v>1</v>
      </c>
      <c r="K742">
        <v>0</v>
      </c>
      <c r="L742">
        <v>2</v>
      </c>
      <c r="M742">
        <v>6</v>
      </c>
      <c r="N742" s="10">
        <v>44063</v>
      </c>
      <c r="O742" s="13">
        <f>(C742-N742)/7</f>
        <v>13.142857142857142</v>
      </c>
    </row>
    <row r="743" spans="1:15" x14ac:dyDescent="0.25">
      <c r="A743" t="s">
        <v>51</v>
      </c>
      <c r="B743" s="11">
        <v>44163.38758101852</v>
      </c>
      <c r="C743" s="10">
        <v>44163</v>
      </c>
      <c r="D743" s="8">
        <f t="shared" si="24"/>
        <v>0.38758101851851851</v>
      </c>
      <c r="E743" s="11">
        <v>44163.387962962966</v>
      </c>
      <c r="F743" s="10">
        <v>44163</v>
      </c>
      <c r="G743" s="8">
        <f t="shared" si="25"/>
        <v>0.38796296296296301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2</v>
      </c>
      <c r="N743" s="10">
        <v>44063</v>
      </c>
      <c r="O743" s="13">
        <f>(C743-N743)/7</f>
        <v>14.285714285714286</v>
      </c>
    </row>
    <row r="744" spans="1:15" x14ac:dyDescent="0.25">
      <c r="A744" t="s">
        <v>51</v>
      </c>
      <c r="B744" s="11">
        <v>44168.983749999999</v>
      </c>
      <c r="C744" s="10">
        <v>44168</v>
      </c>
      <c r="D744" s="8">
        <f t="shared" si="24"/>
        <v>0.98375000000000001</v>
      </c>
      <c r="E744" s="11">
        <v>44168.983958333331</v>
      </c>
      <c r="F744" s="10">
        <v>44168</v>
      </c>
      <c r="G744" s="8">
        <f t="shared" si="25"/>
        <v>0.98395833333333327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2</v>
      </c>
      <c r="N744" s="10">
        <v>44063</v>
      </c>
      <c r="O744" s="13">
        <f>(C744-N744)/7</f>
        <v>15</v>
      </c>
    </row>
    <row r="745" spans="1:15" x14ac:dyDescent="0.25">
      <c r="A745" t="s">
        <v>51</v>
      </c>
      <c r="B745" s="11">
        <v>44177.395844907405</v>
      </c>
      <c r="C745" s="10">
        <v>44177</v>
      </c>
      <c r="D745" s="8">
        <f t="shared" si="24"/>
        <v>0.39584490740740735</v>
      </c>
      <c r="E745" s="11">
        <v>44177.396261574075</v>
      </c>
      <c r="F745" s="10">
        <v>44177</v>
      </c>
      <c r="G745" s="8">
        <f t="shared" si="25"/>
        <v>0.39626157407407409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2</v>
      </c>
      <c r="N745" s="10">
        <v>44063</v>
      </c>
      <c r="O745" s="13">
        <f>(C745-N745)/7</f>
        <v>16.285714285714285</v>
      </c>
    </row>
    <row r="746" spans="1:15" x14ac:dyDescent="0.25">
      <c r="A746" t="s">
        <v>51</v>
      </c>
      <c r="B746" s="11">
        <v>44114.075983796298</v>
      </c>
      <c r="C746" s="10">
        <v>44114</v>
      </c>
      <c r="D746" s="8">
        <f t="shared" si="24"/>
        <v>7.5983796296296299E-2</v>
      </c>
      <c r="E746" s="11">
        <v>44114.076296296298</v>
      </c>
      <c r="F746" s="10">
        <v>44114</v>
      </c>
      <c r="G746" s="8">
        <f t="shared" si="25"/>
        <v>7.6296296296296293E-2</v>
      </c>
      <c r="H746">
        <v>2</v>
      </c>
      <c r="I746">
        <v>2</v>
      </c>
      <c r="J746">
        <v>1</v>
      </c>
      <c r="K746">
        <v>2</v>
      </c>
      <c r="L746">
        <v>4</v>
      </c>
      <c r="M746">
        <v>11</v>
      </c>
      <c r="N746" s="10">
        <v>44063</v>
      </c>
      <c r="O746" s="13">
        <f>(C746-N746)/7</f>
        <v>7.2857142857142856</v>
      </c>
    </row>
    <row r="747" spans="1:15" x14ac:dyDescent="0.25">
      <c r="A747" t="s">
        <v>51</v>
      </c>
      <c r="B747" s="11">
        <v>44120.731504629628</v>
      </c>
      <c r="C747" s="10">
        <v>44120</v>
      </c>
      <c r="D747" s="8">
        <f t="shared" si="24"/>
        <v>0.73150462962962959</v>
      </c>
      <c r="E747" s="11">
        <v>44120.731747685182</v>
      </c>
      <c r="F747" s="10">
        <v>44120</v>
      </c>
      <c r="G747" s="8">
        <f t="shared" si="25"/>
        <v>0.73174768518518529</v>
      </c>
      <c r="H747">
        <v>1</v>
      </c>
      <c r="I747">
        <v>2</v>
      </c>
      <c r="J747">
        <v>2</v>
      </c>
      <c r="K747">
        <v>1</v>
      </c>
      <c r="L747">
        <v>0</v>
      </c>
      <c r="M747">
        <v>6</v>
      </c>
      <c r="N747" s="10">
        <v>44063</v>
      </c>
      <c r="O747" s="13">
        <f>(C747-N747)/7</f>
        <v>8.1428571428571423</v>
      </c>
    </row>
    <row r="748" spans="1:15" x14ac:dyDescent="0.25">
      <c r="A748" t="s">
        <v>51</v>
      </c>
      <c r="B748" s="11">
        <v>44099.098287037035</v>
      </c>
      <c r="C748" s="10">
        <v>44099</v>
      </c>
      <c r="D748" s="8">
        <f t="shared" si="24"/>
        <v>9.8287037037037048E-2</v>
      </c>
      <c r="E748" s="11">
        <v>44099.098668981482</v>
      </c>
      <c r="F748" s="10">
        <v>44099</v>
      </c>
      <c r="G748" s="8">
        <f t="shared" si="25"/>
        <v>9.8668981481481469E-2</v>
      </c>
      <c r="H748">
        <v>2</v>
      </c>
      <c r="I748">
        <v>2</v>
      </c>
      <c r="J748">
        <v>2</v>
      </c>
      <c r="K748">
        <v>2</v>
      </c>
      <c r="L748">
        <v>3</v>
      </c>
      <c r="M748">
        <v>11</v>
      </c>
      <c r="N748" s="10">
        <v>44063</v>
      </c>
      <c r="O748" s="13">
        <f>(C748-N748)/7</f>
        <v>5.1428571428571432</v>
      </c>
    </row>
    <row r="749" spans="1:15" x14ac:dyDescent="0.25">
      <c r="A749" t="s">
        <v>51</v>
      </c>
      <c r="B749" s="11">
        <v>44106.097245370373</v>
      </c>
      <c r="C749" s="10">
        <v>44106</v>
      </c>
      <c r="D749" s="8">
        <f t="shared" si="24"/>
        <v>9.7245370370370357E-2</v>
      </c>
      <c r="E749" s="11">
        <v>44106.097534722219</v>
      </c>
      <c r="F749" s="10">
        <v>44106</v>
      </c>
      <c r="G749" s="8">
        <f t="shared" si="25"/>
        <v>9.7534722222222217E-2</v>
      </c>
      <c r="H749">
        <v>2</v>
      </c>
      <c r="I749">
        <v>2</v>
      </c>
      <c r="J749">
        <v>4</v>
      </c>
      <c r="K749">
        <v>1</v>
      </c>
      <c r="L749">
        <v>0</v>
      </c>
      <c r="M749">
        <v>9</v>
      </c>
      <c r="N749" s="10">
        <v>44063</v>
      </c>
      <c r="O749" s="13">
        <f>(C749-N749)/7</f>
        <v>6.1428571428571432</v>
      </c>
    </row>
    <row r="750" spans="1:15" x14ac:dyDescent="0.25">
      <c r="A750" t="s">
        <v>51</v>
      </c>
      <c r="B750" s="11">
        <v>44129.091770833336</v>
      </c>
      <c r="C750" s="10">
        <v>44129</v>
      </c>
      <c r="D750" s="8">
        <f t="shared" si="24"/>
        <v>9.1770833333333343E-2</v>
      </c>
      <c r="E750" s="11">
        <v>44129.092141203706</v>
      </c>
      <c r="F750" s="10">
        <v>44129</v>
      </c>
      <c r="G750" s="8">
        <f t="shared" si="25"/>
        <v>9.2141203703703711E-2</v>
      </c>
      <c r="H750">
        <v>2</v>
      </c>
      <c r="I750">
        <v>2</v>
      </c>
      <c r="J750">
        <v>2</v>
      </c>
      <c r="K750">
        <v>1</v>
      </c>
      <c r="L750">
        <v>3</v>
      </c>
      <c r="M750">
        <v>10</v>
      </c>
      <c r="N750" s="10">
        <v>44063</v>
      </c>
      <c r="O750" s="13">
        <f>(C750-N750)/7</f>
        <v>9.4285714285714288</v>
      </c>
    </row>
    <row r="751" spans="1:15" x14ac:dyDescent="0.25">
      <c r="A751" t="s">
        <v>52</v>
      </c>
      <c r="B751" s="11">
        <v>44190.621192129627</v>
      </c>
      <c r="C751" s="10">
        <v>44190</v>
      </c>
      <c r="D751" s="8">
        <f t="shared" si="24"/>
        <v>0.62119212962962966</v>
      </c>
      <c r="E751" s="11">
        <v>44190.621701388889</v>
      </c>
      <c r="F751" s="10">
        <v>44190</v>
      </c>
      <c r="G751" s="8">
        <f t="shared" si="25"/>
        <v>0.62170138888888882</v>
      </c>
      <c r="H751">
        <v>5</v>
      </c>
      <c r="I751">
        <v>3</v>
      </c>
      <c r="J751">
        <v>4</v>
      </c>
      <c r="K751">
        <v>2</v>
      </c>
      <c r="L751">
        <v>4</v>
      </c>
      <c r="M751">
        <v>18</v>
      </c>
      <c r="N751" s="10">
        <v>44140</v>
      </c>
      <c r="O751" s="13">
        <f>(C751-N751)/7</f>
        <v>7.1428571428571432</v>
      </c>
    </row>
    <row r="752" spans="1:15" x14ac:dyDescent="0.25">
      <c r="A752" t="s">
        <v>52</v>
      </c>
      <c r="B752" s="11">
        <v>44196.468009259261</v>
      </c>
      <c r="C752" s="10">
        <v>44196</v>
      </c>
      <c r="D752" s="8">
        <f t="shared" si="24"/>
        <v>0.46800925925925929</v>
      </c>
      <c r="E752" s="11">
        <v>44196.468368055554</v>
      </c>
      <c r="F752" s="10">
        <v>44196</v>
      </c>
      <c r="G752" s="8">
        <f t="shared" si="25"/>
        <v>0.46836805555555555</v>
      </c>
      <c r="H752">
        <v>5</v>
      </c>
      <c r="I752">
        <v>4</v>
      </c>
      <c r="J752">
        <v>5</v>
      </c>
      <c r="K752">
        <v>2</v>
      </c>
      <c r="L752">
        <v>6</v>
      </c>
      <c r="M752">
        <v>22</v>
      </c>
      <c r="N752" s="10">
        <v>44140</v>
      </c>
      <c r="O752" s="13">
        <f>(C752-N752)/7</f>
        <v>8</v>
      </c>
    </row>
    <row r="753" spans="1:15" x14ac:dyDescent="0.25">
      <c r="A753" t="s">
        <v>38</v>
      </c>
      <c r="B753" s="11">
        <v>44301.57068287037</v>
      </c>
      <c r="C753" s="10">
        <v>44301</v>
      </c>
      <c r="D753" s="8">
        <f t="shared" si="24"/>
        <v>0.57068287037037035</v>
      </c>
      <c r="E753" s="11">
        <v>44301.571261574078</v>
      </c>
      <c r="F753" s="10">
        <v>44301</v>
      </c>
      <c r="G753" s="8">
        <f t="shared" si="25"/>
        <v>0.57126157407407407</v>
      </c>
      <c r="H753">
        <v>2</v>
      </c>
      <c r="I753">
        <v>2</v>
      </c>
      <c r="J753">
        <v>2</v>
      </c>
      <c r="K753">
        <v>2</v>
      </c>
      <c r="L753">
        <v>4</v>
      </c>
      <c r="M753">
        <v>12</v>
      </c>
      <c r="N753" s="10">
        <v>44294</v>
      </c>
      <c r="O753" s="13">
        <f>(C753-N753)/7</f>
        <v>1</v>
      </c>
    </row>
    <row r="754" spans="1:15" x14ac:dyDescent="0.25">
      <c r="A754" t="s">
        <v>5</v>
      </c>
      <c r="B754" s="11">
        <v>44295.856076388889</v>
      </c>
      <c r="C754" s="10">
        <v>44295</v>
      </c>
      <c r="D754" s="8">
        <f t="shared" si="24"/>
        <v>0.85607638888888893</v>
      </c>
      <c r="E754" s="11">
        <v>44295.856446759259</v>
      </c>
      <c r="F754" s="10">
        <v>44295</v>
      </c>
      <c r="G754" s="8">
        <f t="shared" si="25"/>
        <v>0.85644675925925917</v>
      </c>
      <c r="H754">
        <v>2</v>
      </c>
      <c r="I754">
        <v>3</v>
      </c>
      <c r="J754">
        <v>2</v>
      </c>
      <c r="K754">
        <v>2</v>
      </c>
      <c r="L754">
        <v>2</v>
      </c>
      <c r="M754">
        <v>11</v>
      </c>
      <c r="N754" s="10">
        <v>44295</v>
      </c>
      <c r="O754" s="13">
        <f>(C754-N754)/7</f>
        <v>0</v>
      </c>
    </row>
    <row r="755" spans="1:15" x14ac:dyDescent="0.25">
      <c r="A755" t="s">
        <v>38</v>
      </c>
      <c r="B755" s="11">
        <v>44308.400648148148</v>
      </c>
      <c r="C755" s="10">
        <v>44308</v>
      </c>
      <c r="D755" s="8">
        <f t="shared" si="24"/>
        <v>0.40064814814814814</v>
      </c>
      <c r="E755" s="11">
        <v>44308.40116898148</v>
      </c>
      <c r="F755" s="10">
        <v>44308</v>
      </c>
      <c r="G755" s="8">
        <f t="shared" si="25"/>
        <v>0.40116898148148145</v>
      </c>
      <c r="H755">
        <v>4</v>
      </c>
      <c r="I755">
        <v>4</v>
      </c>
      <c r="J755">
        <v>3</v>
      </c>
      <c r="K755">
        <v>2</v>
      </c>
      <c r="L755">
        <v>3</v>
      </c>
      <c r="M755">
        <v>16</v>
      </c>
      <c r="N755" s="10">
        <v>44294</v>
      </c>
      <c r="O755" s="13">
        <f>(C755-N755)/7</f>
        <v>2</v>
      </c>
    </row>
    <row r="756" spans="1:15" x14ac:dyDescent="0.25">
      <c r="A756" t="s">
        <v>52</v>
      </c>
      <c r="B756" s="11">
        <v>44161.969270833331</v>
      </c>
      <c r="C756" s="10">
        <v>44161</v>
      </c>
      <c r="D756" s="8">
        <f t="shared" si="24"/>
        <v>0.9692708333333333</v>
      </c>
      <c r="E756" s="11">
        <v>44161.969756944447</v>
      </c>
      <c r="F756" s="10">
        <v>44161</v>
      </c>
      <c r="G756" s="8">
        <f t="shared" si="25"/>
        <v>0.96975694444444438</v>
      </c>
      <c r="H756">
        <v>4</v>
      </c>
      <c r="I756">
        <v>3</v>
      </c>
      <c r="J756">
        <v>4</v>
      </c>
      <c r="K756">
        <v>1</v>
      </c>
      <c r="L756">
        <v>4</v>
      </c>
      <c r="M756">
        <v>16</v>
      </c>
      <c r="N756" s="10">
        <v>44140</v>
      </c>
      <c r="O756" s="13">
        <f>(C756-N756)/7</f>
        <v>3</v>
      </c>
    </row>
    <row r="757" spans="1:15" x14ac:dyDescent="0.25">
      <c r="A757" t="s">
        <v>52</v>
      </c>
      <c r="B757" s="11">
        <v>44176.520358796297</v>
      </c>
      <c r="C757" s="10">
        <v>44176</v>
      </c>
      <c r="D757" s="8">
        <f t="shared" si="24"/>
        <v>0.52035879629629633</v>
      </c>
      <c r="E757" s="11">
        <v>44176.520810185182</v>
      </c>
      <c r="F757" s="10">
        <v>44176</v>
      </c>
      <c r="G757" s="8">
        <f t="shared" si="25"/>
        <v>0.52081018518518518</v>
      </c>
      <c r="H757">
        <v>4</v>
      </c>
      <c r="I757">
        <v>2</v>
      </c>
      <c r="J757">
        <v>5</v>
      </c>
      <c r="K757">
        <v>2</v>
      </c>
      <c r="L757">
        <v>5</v>
      </c>
      <c r="M757">
        <v>18</v>
      </c>
      <c r="N757" s="10">
        <v>44140</v>
      </c>
      <c r="O757" s="13">
        <f>(C757-N757)/7</f>
        <v>5.1428571428571432</v>
      </c>
    </row>
    <row r="758" spans="1:15" x14ac:dyDescent="0.25">
      <c r="A758" t="s">
        <v>52</v>
      </c>
      <c r="B758" s="11">
        <v>44182.463356481479</v>
      </c>
      <c r="C758" s="10">
        <v>44182</v>
      </c>
      <c r="D758" s="8">
        <f t="shared" si="24"/>
        <v>0.46335648148148145</v>
      </c>
      <c r="E758" s="11">
        <v>44182.463877314818</v>
      </c>
      <c r="F758" s="10">
        <v>44182</v>
      </c>
      <c r="G758" s="8">
        <f t="shared" si="25"/>
        <v>0.46387731481481481</v>
      </c>
      <c r="H758">
        <v>4</v>
      </c>
      <c r="I758">
        <v>4</v>
      </c>
      <c r="J758">
        <v>6</v>
      </c>
      <c r="K758">
        <v>2</v>
      </c>
      <c r="L758">
        <v>6</v>
      </c>
      <c r="M758">
        <v>22</v>
      </c>
      <c r="N758" s="10">
        <v>44140</v>
      </c>
      <c r="O758" s="13">
        <f>(C758-N758)/7</f>
        <v>6</v>
      </c>
    </row>
    <row r="759" spans="1:15" x14ac:dyDescent="0.25">
      <c r="A759" t="s">
        <v>52</v>
      </c>
      <c r="B759" s="11">
        <v>44224.426782407405</v>
      </c>
      <c r="C759" s="10">
        <v>44224</v>
      </c>
      <c r="D759" s="8">
        <f t="shared" si="24"/>
        <v>0.42678240740740742</v>
      </c>
      <c r="E759" s="11">
        <v>44224.42728009259</v>
      </c>
      <c r="F759" s="10">
        <v>44224</v>
      </c>
      <c r="G759" s="8">
        <f t="shared" si="25"/>
        <v>0.42728009259259259</v>
      </c>
      <c r="H759">
        <v>2</v>
      </c>
      <c r="I759">
        <v>2</v>
      </c>
      <c r="J759">
        <v>4</v>
      </c>
      <c r="K759">
        <v>1</v>
      </c>
      <c r="L759">
        <v>2</v>
      </c>
      <c r="M759">
        <v>11</v>
      </c>
      <c r="N759" s="10">
        <v>44140</v>
      </c>
      <c r="O759" s="13">
        <f>(C759-N759)/7</f>
        <v>12</v>
      </c>
    </row>
    <row r="760" spans="1:15" x14ac:dyDescent="0.25">
      <c r="A760" t="s">
        <v>52</v>
      </c>
      <c r="B760" s="11">
        <v>44233.479571759257</v>
      </c>
      <c r="C760" s="10">
        <v>44233</v>
      </c>
      <c r="D760" s="8">
        <f t="shared" si="24"/>
        <v>0.47957175925925927</v>
      </c>
      <c r="E760" s="11">
        <v>44233.480219907404</v>
      </c>
      <c r="F760" s="10">
        <v>44233</v>
      </c>
      <c r="G760" s="8">
        <f t="shared" si="25"/>
        <v>0.48021990740740739</v>
      </c>
      <c r="H760">
        <v>3</v>
      </c>
      <c r="I760">
        <v>1</v>
      </c>
      <c r="J760">
        <v>4</v>
      </c>
      <c r="K760">
        <v>0</v>
      </c>
      <c r="L760">
        <v>4</v>
      </c>
      <c r="M760">
        <v>12</v>
      </c>
      <c r="N760" s="10">
        <v>44140</v>
      </c>
      <c r="O760" s="13">
        <f>(C760-N760)/7</f>
        <v>13.285714285714286</v>
      </c>
    </row>
    <row r="761" spans="1:15" x14ac:dyDescent="0.25">
      <c r="A761" t="s">
        <v>52</v>
      </c>
      <c r="B761" s="11">
        <v>44203.398900462962</v>
      </c>
      <c r="C761" s="10">
        <v>44203</v>
      </c>
      <c r="D761" s="8">
        <f t="shared" si="24"/>
        <v>0.39890046296296294</v>
      </c>
      <c r="E761" s="11">
        <v>44203.399270833332</v>
      </c>
      <c r="F761" s="10">
        <v>44203</v>
      </c>
      <c r="G761" s="8">
        <f t="shared" si="25"/>
        <v>0.3992708333333333</v>
      </c>
      <c r="H761">
        <v>4</v>
      </c>
      <c r="I761">
        <v>3</v>
      </c>
      <c r="J761">
        <v>6</v>
      </c>
      <c r="K761">
        <v>3</v>
      </c>
      <c r="L761">
        <v>5</v>
      </c>
      <c r="M761">
        <v>21</v>
      </c>
      <c r="N761" s="10">
        <v>44140</v>
      </c>
      <c r="O761" s="13">
        <f>(C761-N761)/7</f>
        <v>9</v>
      </c>
    </row>
    <row r="762" spans="1:15" x14ac:dyDescent="0.25">
      <c r="A762" t="s">
        <v>52</v>
      </c>
      <c r="B762" s="11">
        <v>44217.502997685187</v>
      </c>
      <c r="C762" s="10">
        <v>44217</v>
      </c>
      <c r="D762" s="8">
        <f t="shared" si="24"/>
        <v>0.50299768518518517</v>
      </c>
      <c r="E762" s="11">
        <v>44217.512800925928</v>
      </c>
      <c r="F762" s="10">
        <v>44217</v>
      </c>
      <c r="G762" s="8">
        <f t="shared" si="25"/>
        <v>0.51280092592592597</v>
      </c>
      <c r="H762">
        <v>4</v>
      </c>
      <c r="I762">
        <v>4</v>
      </c>
      <c r="J762">
        <v>5</v>
      </c>
      <c r="K762">
        <v>2</v>
      </c>
      <c r="L762">
        <v>6</v>
      </c>
      <c r="M762">
        <v>21</v>
      </c>
      <c r="N762" s="10">
        <v>44140</v>
      </c>
      <c r="O762" s="13">
        <f>(C762-N762)/7</f>
        <v>11</v>
      </c>
    </row>
    <row r="763" spans="1:15" x14ac:dyDescent="0.25">
      <c r="A763" t="s">
        <v>52</v>
      </c>
      <c r="B763" s="11">
        <v>44273.40351851852</v>
      </c>
      <c r="C763" s="10">
        <v>44273</v>
      </c>
      <c r="D763" s="8">
        <f t="shared" si="24"/>
        <v>0.40351851851851855</v>
      </c>
      <c r="E763" s="11">
        <v>44273.40388888889</v>
      </c>
      <c r="F763" s="10">
        <v>44273</v>
      </c>
      <c r="G763" s="8">
        <f t="shared" si="25"/>
        <v>0.40388888888888891</v>
      </c>
      <c r="H763">
        <v>5</v>
      </c>
      <c r="I763">
        <v>4</v>
      </c>
      <c r="J763">
        <v>4</v>
      </c>
      <c r="K763">
        <v>3</v>
      </c>
      <c r="L763">
        <v>5</v>
      </c>
      <c r="M763">
        <v>21</v>
      </c>
      <c r="N763" s="10">
        <v>44140</v>
      </c>
      <c r="O763" s="13">
        <f>(C763-N763)/7</f>
        <v>19</v>
      </c>
    </row>
    <row r="764" spans="1:15" x14ac:dyDescent="0.25">
      <c r="A764" t="s">
        <v>52</v>
      </c>
      <c r="B764" s="11">
        <v>44301.398263888892</v>
      </c>
      <c r="C764" s="10">
        <v>44301</v>
      </c>
      <c r="D764" s="8">
        <f t="shared" si="24"/>
        <v>0.39826388888888892</v>
      </c>
      <c r="E764" s="11">
        <v>44301.399108796293</v>
      </c>
      <c r="F764" s="10">
        <v>44301</v>
      </c>
      <c r="G764" s="8">
        <f t="shared" si="25"/>
        <v>0.39910879629629631</v>
      </c>
      <c r="H764">
        <v>3</v>
      </c>
      <c r="I764">
        <v>3</v>
      </c>
      <c r="J764">
        <v>4</v>
      </c>
      <c r="K764">
        <v>2</v>
      </c>
      <c r="L764">
        <v>4</v>
      </c>
      <c r="M764">
        <v>16</v>
      </c>
      <c r="N764" s="10">
        <v>44140</v>
      </c>
      <c r="O764" s="13">
        <f>(C764-N764)/7</f>
        <v>23</v>
      </c>
    </row>
    <row r="765" spans="1:15" x14ac:dyDescent="0.25">
      <c r="A765" t="s">
        <v>52</v>
      </c>
      <c r="B765" s="11">
        <v>44246.526134259257</v>
      </c>
      <c r="C765" s="10">
        <v>44246</v>
      </c>
      <c r="D765" s="8">
        <f t="shared" si="24"/>
        <v>0.52613425925925927</v>
      </c>
      <c r="E765" s="11">
        <v>44246.526446759257</v>
      </c>
      <c r="F765" s="10">
        <v>44246</v>
      </c>
      <c r="G765" s="8">
        <f t="shared" si="25"/>
        <v>0.52644675925925932</v>
      </c>
      <c r="H765">
        <v>3</v>
      </c>
      <c r="I765">
        <v>3</v>
      </c>
      <c r="J765">
        <v>4</v>
      </c>
      <c r="K765">
        <v>2</v>
      </c>
      <c r="L765">
        <v>4</v>
      </c>
      <c r="M765">
        <v>16</v>
      </c>
      <c r="N765" s="10">
        <v>44140</v>
      </c>
      <c r="O765" s="13">
        <f>(C765-N765)/7</f>
        <v>15.142857142857142</v>
      </c>
    </row>
    <row r="766" spans="1:15" x14ac:dyDescent="0.25">
      <c r="A766" t="s">
        <v>52</v>
      </c>
      <c r="B766" s="11">
        <v>44259.424756944441</v>
      </c>
      <c r="C766" s="10">
        <v>44259</v>
      </c>
      <c r="D766" s="8">
        <f t="shared" si="24"/>
        <v>0.4247569444444444</v>
      </c>
      <c r="E766" s="11">
        <v>44259.431516203702</v>
      </c>
      <c r="F766" s="10">
        <v>44259</v>
      </c>
      <c r="G766" s="8">
        <f t="shared" si="25"/>
        <v>0.43151620370370369</v>
      </c>
      <c r="H766">
        <v>4</v>
      </c>
      <c r="I766">
        <v>3</v>
      </c>
      <c r="J766">
        <v>6</v>
      </c>
      <c r="K766">
        <v>3</v>
      </c>
      <c r="L766">
        <v>5</v>
      </c>
      <c r="M766">
        <v>21</v>
      </c>
      <c r="N766" s="10">
        <v>44140</v>
      </c>
      <c r="O766" s="13">
        <f>(C766-N766)/7</f>
        <v>17</v>
      </c>
    </row>
    <row r="767" spans="1:15" x14ac:dyDescent="0.25">
      <c r="A767" t="s">
        <v>52</v>
      </c>
      <c r="B767" s="11">
        <v>44371.397812499999</v>
      </c>
      <c r="C767" s="10">
        <v>44371</v>
      </c>
      <c r="D767" s="8">
        <f t="shared" si="24"/>
        <v>0.39781249999999996</v>
      </c>
      <c r="E767" s="11">
        <v>44371.398148148146</v>
      </c>
      <c r="F767" s="10">
        <v>44371</v>
      </c>
      <c r="G767" s="8">
        <f t="shared" si="25"/>
        <v>0.39814814814814814</v>
      </c>
      <c r="H767">
        <v>3</v>
      </c>
      <c r="I767">
        <v>3</v>
      </c>
      <c r="J767">
        <v>5</v>
      </c>
      <c r="K767">
        <v>3</v>
      </c>
      <c r="L767">
        <v>6</v>
      </c>
      <c r="M767">
        <v>20</v>
      </c>
      <c r="N767" s="10">
        <v>44140</v>
      </c>
      <c r="O767" s="13">
        <f>(C767-N767)/7</f>
        <v>33</v>
      </c>
    </row>
    <row r="768" spans="1:15" x14ac:dyDescent="0.25">
      <c r="A768" t="s">
        <v>52</v>
      </c>
      <c r="B768" s="11">
        <v>44322.398101851853</v>
      </c>
      <c r="C768" s="10">
        <v>44322</v>
      </c>
      <c r="D768" s="8">
        <f t="shared" si="24"/>
        <v>0.39810185185185182</v>
      </c>
      <c r="E768" s="11">
        <v>44322.398425925923</v>
      </c>
      <c r="F768" s="10">
        <v>44322</v>
      </c>
      <c r="G768" s="8">
        <f t="shared" si="25"/>
        <v>0.39842592592592596</v>
      </c>
      <c r="H768">
        <v>4</v>
      </c>
      <c r="I768">
        <v>4</v>
      </c>
      <c r="J768">
        <v>6</v>
      </c>
      <c r="K768">
        <v>2</v>
      </c>
      <c r="L768">
        <v>4</v>
      </c>
      <c r="M768">
        <v>20</v>
      </c>
      <c r="N768" s="10">
        <v>44140</v>
      </c>
      <c r="O768" s="13">
        <f>(C768-N768)/7</f>
        <v>26</v>
      </c>
    </row>
    <row r="769" spans="1:15" x14ac:dyDescent="0.25">
      <c r="A769" t="s">
        <v>52</v>
      </c>
      <c r="B769" s="11">
        <v>44351.39738425926</v>
      </c>
      <c r="C769" s="10">
        <v>44351</v>
      </c>
      <c r="D769" s="8">
        <f t="shared" si="24"/>
        <v>0.3973842592592593</v>
      </c>
      <c r="E769" s="11">
        <v>44351.397696759261</v>
      </c>
      <c r="F769" s="10">
        <v>44351</v>
      </c>
      <c r="G769" s="8">
        <f t="shared" si="25"/>
        <v>0.39769675925925929</v>
      </c>
      <c r="H769">
        <v>4</v>
      </c>
      <c r="I769">
        <v>3</v>
      </c>
      <c r="J769">
        <v>5</v>
      </c>
      <c r="K769">
        <v>3</v>
      </c>
      <c r="L769">
        <v>6</v>
      </c>
      <c r="M769">
        <v>21</v>
      </c>
      <c r="N769" s="10">
        <v>44140</v>
      </c>
      <c r="O769" s="13">
        <f>(C769-N769)/7</f>
        <v>30.142857142857142</v>
      </c>
    </row>
    <row r="770" spans="1:15" x14ac:dyDescent="0.25">
      <c r="A770" t="s">
        <v>5</v>
      </c>
      <c r="B770" s="11">
        <v>44309.435150462959</v>
      </c>
      <c r="C770" s="10">
        <v>44309</v>
      </c>
      <c r="D770" s="8">
        <f t="shared" si="24"/>
        <v>0.43515046296296295</v>
      </c>
      <c r="E770" s="11">
        <v>44309.435555555552</v>
      </c>
      <c r="F770" s="10">
        <v>44309</v>
      </c>
      <c r="G770" s="8">
        <f t="shared" si="25"/>
        <v>0.43555555555555553</v>
      </c>
      <c r="H770">
        <v>0</v>
      </c>
      <c r="I770">
        <v>2</v>
      </c>
      <c r="J770">
        <v>1</v>
      </c>
      <c r="K770">
        <v>1</v>
      </c>
      <c r="L770">
        <v>1</v>
      </c>
      <c r="M770">
        <v>5</v>
      </c>
      <c r="N770" s="10">
        <v>44295</v>
      </c>
      <c r="O770" s="13">
        <f>(C770-N770)/7</f>
        <v>2</v>
      </c>
    </row>
    <row r="771" spans="1:15" x14ac:dyDescent="0.25">
      <c r="A771" t="s">
        <v>5</v>
      </c>
      <c r="B771" s="11">
        <v>44302.463680555556</v>
      </c>
      <c r="C771" s="10">
        <v>44302</v>
      </c>
      <c r="D771" s="8">
        <f t="shared" si="24"/>
        <v>0.4636805555555556</v>
      </c>
      <c r="E771" s="11">
        <v>44302.464097222219</v>
      </c>
      <c r="F771" s="10">
        <v>44302</v>
      </c>
      <c r="G771" s="8">
        <f t="shared" si="25"/>
        <v>0.46409722222222222</v>
      </c>
      <c r="H771">
        <v>0</v>
      </c>
      <c r="I771">
        <v>2</v>
      </c>
      <c r="J771">
        <v>2</v>
      </c>
      <c r="K771">
        <v>1</v>
      </c>
      <c r="L771">
        <v>4</v>
      </c>
      <c r="M771">
        <v>9</v>
      </c>
      <c r="N771" s="10">
        <v>44295</v>
      </c>
      <c r="O771" s="13">
        <f>(C771-N771)/7</f>
        <v>1</v>
      </c>
    </row>
    <row r="772" spans="1:15" x14ac:dyDescent="0.25">
      <c r="A772" t="s">
        <v>20</v>
      </c>
      <c r="B772" s="11">
        <v>44459.397268518522</v>
      </c>
      <c r="C772" s="10">
        <v>44459</v>
      </c>
      <c r="D772" s="8">
        <f t="shared" si="24"/>
        <v>0.39726851851851852</v>
      </c>
      <c r="E772" s="11">
        <v>44459.397581018522</v>
      </c>
      <c r="F772" s="10">
        <v>44459</v>
      </c>
      <c r="G772" s="8">
        <f t="shared" si="25"/>
        <v>0.39758101851851851</v>
      </c>
      <c r="H772">
        <v>6</v>
      </c>
      <c r="I772">
        <v>6</v>
      </c>
      <c r="J772">
        <v>8</v>
      </c>
      <c r="K772">
        <v>6</v>
      </c>
      <c r="L772">
        <v>4</v>
      </c>
      <c r="M772">
        <v>30</v>
      </c>
      <c r="N772" s="10">
        <v>44356</v>
      </c>
      <c r="O772" s="13">
        <f>(C772-N772)/7</f>
        <v>14.714285714285714</v>
      </c>
    </row>
    <row r="773" spans="1:15" x14ac:dyDescent="0.25">
      <c r="A773" t="s">
        <v>20</v>
      </c>
      <c r="B773" s="11">
        <v>44466.460416666669</v>
      </c>
      <c r="C773" s="10">
        <v>44466</v>
      </c>
      <c r="D773" s="8">
        <f t="shared" si="24"/>
        <v>0.4604166666666667</v>
      </c>
      <c r="E773" s="11">
        <v>44466.460787037038</v>
      </c>
      <c r="F773" s="10">
        <v>44466</v>
      </c>
      <c r="G773" s="8">
        <f t="shared" si="25"/>
        <v>0.46078703703703705</v>
      </c>
      <c r="H773">
        <v>8</v>
      </c>
      <c r="I773">
        <v>6</v>
      </c>
      <c r="J773">
        <v>8</v>
      </c>
      <c r="K773">
        <v>6</v>
      </c>
      <c r="L773">
        <v>7</v>
      </c>
      <c r="M773">
        <v>35</v>
      </c>
      <c r="N773" s="10">
        <v>44356</v>
      </c>
      <c r="O773" s="13">
        <f>(C773-N773)/7</f>
        <v>15.714285714285714</v>
      </c>
    </row>
    <row r="774" spans="1:15" x14ac:dyDescent="0.25">
      <c r="A774" t="s">
        <v>20</v>
      </c>
      <c r="B774" s="11">
        <v>44543.615428240744</v>
      </c>
      <c r="C774" s="10">
        <v>44543</v>
      </c>
      <c r="D774" s="8">
        <f t="shared" si="24"/>
        <v>0.61542824074074076</v>
      </c>
      <c r="E774" s="11">
        <v>44543.615752314814</v>
      </c>
      <c r="F774" s="10">
        <v>44543</v>
      </c>
      <c r="G774" s="8">
        <f t="shared" si="25"/>
        <v>0.61575231481481485</v>
      </c>
      <c r="H774">
        <v>2</v>
      </c>
      <c r="I774">
        <v>2</v>
      </c>
      <c r="J774">
        <v>4</v>
      </c>
      <c r="K774">
        <v>4</v>
      </c>
      <c r="L774">
        <v>4</v>
      </c>
      <c r="M774">
        <v>16</v>
      </c>
      <c r="N774" s="10">
        <v>44356</v>
      </c>
      <c r="O774" s="13">
        <f>(C774-N774)/7</f>
        <v>26.714285714285715</v>
      </c>
    </row>
    <row r="775" spans="1:15" x14ac:dyDescent="0.25">
      <c r="A775" t="s">
        <v>20</v>
      </c>
      <c r="B775" s="11">
        <v>44550.443437499998</v>
      </c>
      <c r="C775" s="10">
        <v>44550</v>
      </c>
      <c r="D775" s="8">
        <f>TIME(HOUR(B775),MINUTE(B775), SECOND(B775))</f>
        <v>0.44343749999999998</v>
      </c>
      <c r="E775" s="11">
        <v>44550.443831018521</v>
      </c>
      <c r="F775" s="10">
        <f>INT(E775)</f>
        <v>44550</v>
      </c>
      <c r="G775" s="8">
        <f t="shared" si="25"/>
        <v>0.44383101851851853</v>
      </c>
      <c r="H775">
        <v>4</v>
      </c>
      <c r="I775">
        <v>4</v>
      </c>
      <c r="J775">
        <v>8</v>
      </c>
      <c r="K775">
        <v>8</v>
      </c>
      <c r="L775">
        <v>8</v>
      </c>
      <c r="M775">
        <v>32</v>
      </c>
      <c r="N775" s="10">
        <v>44356</v>
      </c>
      <c r="O775">
        <v>28</v>
      </c>
    </row>
    <row r="776" spans="1:15" x14ac:dyDescent="0.25">
      <c r="A776" t="s">
        <v>20</v>
      </c>
      <c r="B776" s="11">
        <v>44564.397280092591</v>
      </c>
      <c r="C776" s="10">
        <v>44564</v>
      </c>
      <c r="D776" s="8">
        <f>TIME(HOUR(B776),MINUTE(B776), SECOND(B776))</f>
        <v>0.39728009259259256</v>
      </c>
      <c r="E776" s="11">
        <v>44564.397592592592</v>
      </c>
      <c r="F776" s="10">
        <f>INT(E776)</f>
        <v>44564</v>
      </c>
      <c r="G776" s="8">
        <f t="shared" si="25"/>
        <v>0.39759259259259255</v>
      </c>
      <c r="H776">
        <v>4</v>
      </c>
      <c r="I776">
        <v>2</v>
      </c>
      <c r="J776">
        <v>4</v>
      </c>
      <c r="K776">
        <v>6</v>
      </c>
      <c r="L776">
        <v>8</v>
      </c>
      <c r="M776">
        <v>24</v>
      </c>
      <c r="N776" s="10">
        <v>44356</v>
      </c>
      <c r="O776">
        <v>30</v>
      </c>
    </row>
    <row r="777" spans="1:15" x14ac:dyDescent="0.25">
      <c r="A777" t="s">
        <v>20</v>
      </c>
      <c r="B777" s="11">
        <v>44571.703194444446</v>
      </c>
      <c r="C777" s="10">
        <v>44571</v>
      </c>
      <c r="D777" s="8">
        <f>TIME(HOUR(B777),MINUTE(B777), SECOND(B777))</f>
        <v>0.70319444444444434</v>
      </c>
      <c r="E777" s="11">
        <v>44571.703530092593</v>
      </c>
      <c r="F777" s="10">
        <f>INT(E777)</f>
        <v>44571</v>
      </c>
      <c r="G777" s="8">
        <f t="shared" si="25"/>
        <v>0.70353009259259258</v>
      </c>
      <c r="H777">
        <v>4</v>
      </c>
      <c r="I777">
        <v>6</v>
      </c>
      <c r="J777">
        <v>8</v>
      </c>
      <c r="K777">
        <v>8</v>
      </c>
      <c r="L777">
        <v>8</v>
      </c>
      <c r="M777">
        <v>34</v>
      </c>
      <c r="N777" s="10">
        <v>44356</v>
      </c>
      <c r="O777">
        <v>31</v>
      </c>
    </row>
    <row r="778" spans="1:15" x14ac:dyDescent="0.25">
      <c r="A778" t="s">
        <v>20</v>
      </c>
      <c r="B778" s="11">
        <v>44578.694050925929</v>
      </c>
      <c r="C778" s="10">
        <v>44578</v>
      </c>
      <c r="D778" s="8">
        <f>TIME(HOUR(B778),MINUTE(B778), SECOND(B778))</f>
        <v>0.69405092592592599</v>
      </c>
      <c r="E778" s="11">
        <v>44578.694340277776</v>
      </c>
      <c r="F778" s="10">
        <f>INT(E778)</f>
        <v>44578</v>
      </c>
      <c r="G778" s="8">
        <f t="shared" si="25"/>
        <v>0.69434027777777774</v>
      </c>
      <c r="H778">
        <v>6</v>
      </c>
      <c r="I778">
        <v>7</v>
      </c>
      <c r="J778">
        <v>8</v>
      </c>
      <c r="K778">
        <v>6</v>
      </c>
      <c r="L778">
        <v>8</v>
      </c>
      <c r="M778">
        <v>35</v>
      </c>
      <c r="N778" s="10">
        <v>44356</v>
      </c>
      <c r="O778">
        <v>32</v>
      </c>
    </row>
    <row r="779" spans="1:15" x14ac:dyDescent="0.25">
      <c r="A779" t="s">
        <v>20</v>
      </c>
      <c r="B779" s="11">
        <v>44592.486018518517</v>
      </c>
      <c r="C779" s="10">
        <v>44592</v>
      </c>
      <c r="D779" s="8">
        <f>TIME(HOUR(B779),MINUTE(B779), SECOND(B779))</f>
        <v>0.48601851851851857</v>
      </c>
      <c r="E779" s="11">
        <v>44592.486342592594</v>
      </c>
      <c r="F779" s="10">
        <f>INT(E779)</f>
        <v>44592</v>
      </c>
      <c r="G779" s="8">
        <f t="shared" si="25"/>
        <v>0.4863425925925926</v>
      </c>
      <c r="H779">
        <v>6</v>
      </c>
      <c r="I779">
        <v>6</v>
      </c>
      <c r="J779">
        <v>8</v>
      </c>
      <c r="K779">
        <v>4</v>
      </c>
      <c r="L779">
        <v>6</v>
      </c>
      <c r="M779">
        <v>30</v>
      </c>
      <c r="N779" s="10">
        <v>44356</v>
      </c>
      <c r="O779">
        <v>34</v>
      </c>
    </row>
    <row r="780" spans="1:15" x14ac:dyDescent="0.25">
      <c r="A780" t="s">
        <v>53</v>
      </c>
      <c r="B780" s="11">
        <v>44376.787280092591</v>
      </c>
      <c r="C780" s="10">
        <v>44376</v>
      </c>
      <c r="D780" s="8">
        <f t="shared" ref="D780:D843" si="26">TIME(HOUR(B780), MINUTE(B780), SECOND(B780))</f>
        <v>0.78728009259259257</v>
      </c>
      <c r="E780" s="11">
        <v>44376.787800925929</v>
      </c>
      <c r="F780" s="10">
        <v>44376</v>
      </c>
      <c r="G780" s="8">
        <f t="shared" si="25"/>
        <v>0.78780092592592599</v>
      </c>
      <c r="H780">
        <v>8</v>
      </c>
      <c r="I780">
        <v>8</v>
      </c>
      <c r="J780">
        <v>7</v>
      </c>
      <c r="K780">
        <v>8</v>
      </c>
      <c r="L780">
        <v>8</v>
      </c>
      <c r="M780">
        <v>39</v>
      </c>
      <c r="N780" s="10">
        <v>44368</v>
      </c>
      <c r="O780" s="13">
        <f>(C780-N780)/7</f>
        <v>1.1428571428571428</v>
      </c>
    </row>
    <row r="781" spans="1:15" x14ac:dyDescent="0.25">
      <c r="A781" t="s">
        <v>53</v>
      </c>
      <c r="B781" s="11">
        <v>44382.427870370368</v>
      </c>
      <c r="C781" s="10">
        <v>44382</v>
      </c>
      <c r="D781" s="8">
        <f t="shared" si="26"/>
        <v>0.42787037037037035</v>
      </c>
      <c r="E781" s="11">
        <v>44382.428206018521</v>
      </c>
      <c r="F781" s="10">
        <v>44382</v>
      </c>
      <c r="G781" s="8">
        <f t="shared" si="25"/>
        <v>0.42820601851851853</v>
      </c>
      <c r="H781">
        <v>8</v>
      </c>
      <c r="I781">
        <v>8</v>
      </c>
      <c r="J781">
        <v>8</v>
      </c>
      <c r="K781">
        <v>8</v>
      </c>
      <c r="L781">
        <v>8</v>
      </c>
      <c r="M781">
        <v>40</v>
      </c>
      <c r="N781" s="10">
        <v>44368</v>
      </c>
      <c r="O781" s="13">
        <f>(C781-N781)/7</f>
        <v>2</v>
      </c>
    </row>
    <row r="782" spans="1:15" x14ac:dyDescent="0.25">
      <c r="A782" t="s">
        <v>53</v>
      </c>
      <c r="B782" s="11">
        <v>44389.965497685182</v>
      </c>
      <c r="C782" s="10">
        <v>44389</v>
      </c>
      <c r="D782" s="8">
        <f t="shared" si="26"/>
        <v>0.96549768518518519</v>
      </c>
      <c r="E782" s="11">
        <v>44389.965844907405</v>
      </c>
      <c r="F782" s="10">
        <v>44389</v>
      </c>
      <c r="G782" s="8">
        <f t="shared" si="25"/>
        <v>0.96584490740740747</v>
      </c>
      <c r="H782">
        <v>8</v>
      </c>
      <c r="I782">
        <v>8</v>
      </c>
      <c r="J782">
        <v>7</v>
      </c>
      <c r="K782">
        <v>7</v>
      </c>
      <c r="L782">
        <v>7</v>
      </c>
      <c r="M782">
        <v>37</v>
      </c>
      <c r="N782" s="10">
        <v>44368</v>
      </c>
      <c r="O782" s="13">
        <f>(C782-N782)/7</f>
        <v>3</v>
      </c>
    </row>
    <row r="783" spans="1:15" x14ac:dyDescent="0.25">
      <c r="A783" t="s">
        <v>16</v>
      </c>
      <c r="B783" s="11">
        <v>44312.467314814814</v>
      </c>
      <c r="C783" s="10">
        <v>44312</v>
      </c>
      <c r="D783" s="8">
        <f t="shared" si="26"/>
        <v>0.46731481481481479</v>
      </c>
      <c r="E783" s="11">
        <v>44312.467766203707</v>
      </c>
      <c r="F783" s="10">
        <v>44312</v>
      </c>
      <c r="G783" s="8">
        <f t="shared" si="25"/>
        <v>0.46776620370370375</v>
      </c>
      <c r="H783">
        <v>3</v>
      </c>
      <c r="I783">
        <v>2</v>
      </c>
      <c r="J783">
        <v>4</v>
      </c>
      <c r="K783">
        <v>0</v>
      </c>
      <c r="L783">
        <v>2</v>
      </c>
      <c r="M783">
        <v>11</v>
      </c>
      <c r="N783" s="10">
        <v>44298</v>
      </c>
      <c r="O783" s="13">
        <f>(C783-N783)/7</f>
        <v>2</v>
      </c>
    </row>
    <row r="784" spans="1:15" x14ac:dyDescent="0.25">
      <c r="A784" t="s">
        <v>54</v>
      </c>
      <c r="B784" s="11">
        <v>44251.876562500001</v>
      </c>
      <c r="C784" s="10">
        <v>44251</v>
      </c>
      <c r="D784" s="8">
        <f t="shared" si="26"/>
        <v>0.87656250000000002</v>
      </c>
      <c r="E784" s="11">
        <v>44251.877083333333</v>
      </c>
      <c r="F784" s="10">
        <v>44251</v>
      </c>
      <c r="G784" s="8">
        <f t="shared" si="25"/>
        <v>0.87708333333333333</v>
      </c>
      <c r="H784">
        <v>0</v>
      </c>
      <c r="I784">
        <v>2</v>
      </c>
      <c r="J784">
        <v>0</v>
      </c>
      <c r="K784">
        <v>2</v>
      </c>
      <c r="L784">
        <v>2</v>
      </c>
      <c r="M784">
        <v>6</v>
      </c>
      <c r="N784" s="10">
        <v>44230</v>
      </c>
      <c r="O784" s="13">
        <f>(C784-N784)/7</f>
        <v>3</v>
      </c>
    </row>
    <row r="785" spans="1:15" x14ac:dyDescent="0.25">
      <c r="A785" t="s">
        <v>54</v>
      </c>
      <c r="B785" s="11">
        <v>44258.897534722222</v>
      </c>
      <c r="C785" s="10">
        <v>44258</v>
      </c>
      <c r="D785" s="8">
        <f t="shared" si="26"/>
        <v>0.89753472222222219</v>
      </c>
      <c r="E785" s="11">
        <v>44258.897812499999</v>
      </c>
      <c r="F785" s="10">
        <v>44258</v>
      </c>
      <c r="G785" s="8">
        <f t="shared" si="25"/>
        <v>0.89781250000000001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s="10">
        <v>44230</v>
      </c>
      <c r="O785" s="13">
        <f>(C785-N785)/7</f>
        <v>4</v>
      </c>
    </row>
    <row r="786" spans="1:15" x14ac:dyDescent="0.25">
      <c r="A786" t="s">
        <v>16</v>
      </c>
      <c r="B786" s="11">
        <v>44298.49082175926</v>
      </c>
      <c r="C786" s="10">
        <v>44298</v>
      </c>
      <c r="D786" s="8">
        <f t="shared" si="26"/>
        <v>0.49082175925925925</v>
      </c>
      <c r="E786" s="11">
        <v>44298.491296296299</v>
      </c>
      <c r="F786" s="10">
        <v>44298</v>
      </c>
      <c r="G786" s="8">
        <f t="shared" si="25"/>
        <v>0.49129629629629629</v>
      </c>
      <c r="H786">
        <v>3</v>
      </c>
      <c r="I786">
        <v>3</v>
      </c>
      <c r="J786">
        <v>5</v>
      </c>
      <c r="K786">
        <v>0</v>
      </c>
      <c r="L786">
        <v>2</v>
      </c>
      <c r="M786">
        <v>13</v>
      </c>
      <c r="N786" s="10">
        <v>44298</v>
      </c>
      <c r="O786" s="13">
        <f>(C786-N786)/7</f>
        <v>0</v>
      </c>
    </row>
    <row r="787" spans="1:15" x14ac:dyDescent="0.25">
      <c r="A787" t="s">
        <v>16</v>
      </c>
      <c r="B787" s="11">
        <v>44305.905949074076</v>
      </c>
      <c r="C787" s="10">
        <v>44305</v>
      </c>
      <c r="D787" s="8">
        <f t="shared" si="26"/>
        <v>0.9059490740740741</v>
      </c>
      <c r="E787" s="11">
        <v>44305.906493055554</v>
      </c>
      <c r="F787" s="10">
        <v>44305</v>
      </c>
      <c r="G787" s="8">
        <f t="shared" si="25"/>
        <v>0.90649305555555559</v>
      </c>
      <c r="H787">
        <v>2</v>
      </c>
      <c r="I787">
        <v>5</v>
      </c>
      <c r="J787">
        <v>5</v>
      </c>
      <c r="K787">
        <v>1</v>
      </c>
      <c r="L787">
        <v>3</v>
      </c>
      <c r="M787">
        <v>16</v>
      </c>
      <c r="N787" s="10">
        <v>44298</v>
      </c>
      <c r="O787" s="13">
        <f>(C787-N787)/7</f>
        <v>1</v>
      </c>
    </row>
    <row r="788" spans="1:15" x14ac:dyDescent="0.25">
      <c r="A788" t="s">
        <v>54</v>
      </c>
      <c r="B788" s="11">
        <v>44279.729803240742</v>
      </c>
      <c r="C788" s="10">
        <v>44279</v>
      </c>
      <c r="D788" s="8">
        <f t="shared" si="26"/>
        <v>0.72980324074074077</v>
      </c>
      <c r="E788" s="11">
        <v>44279.730462962965</v>
      </c>
      <c r="F788" s="10">
        <v>44279</v>
      </c>
      <c r="G788" s="8">
        <f t="shared" si="25"/>
        <v>0.73046296296296298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s="10">
        <v>44230</v>
      </c>
      <c r="O788" s="13">
        <f>(C788-N788)/7</f>
        <v>7</v>
      </c>
    </row>
    <row r="789" spans="1:15" x14ac:dyDescent="0.25">
      <c r="A789" t="s">
        <v>54</v>
      </c>
      <c r="B789" s="11">
        <v>44265.54179398148</v>
      </c>
      <c r="C789" s="10">
        <v>44265</v>
      </c>
      <c r="D789" s="8">
        <f t="shared" si="26"/>
        <v>0.5417939814814815</v>
      </c>
      <c r="E789" s="11">
        <v>44265.542002314818</v>
      </c>
      <c r="F789" s="10">
        <v>44265</v>
      </c>
      <c r="G789" s="8">
        <f t="shared" si="25"/>
        <v>0.54200231481481487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s="10">
        <v>44230</v>
      </c>
      <c r="O789" s="13">
        <f>(C789-N789)/7</f>
        <v>5</v>
      </c>
    </row>
    <row r="790" spans="1:15" x14ac:dyDescent="0.25">
      <c r="A790" t="s">
        <v>54</v>
      </c>
      <c r="B790" s="11">
        <v>44274.639641203707</v>
      </c>
      <c r="C790" s="10">
        <v>44274</v>
      </c>
      <c r="D790" s="8">
        <f t="shared" si="26"/>
        <v>0.6396412037037037</v>
      </c>
      <c r="E790" s="11">
        <v>44274.639803240738</v>
      </c>
      <c r="F790" s="10">
        <v>44274</v>
      </c>
      <c r="G790" s="8">
        <f t="shared" si="25"/>
        <v>0.63980324074074069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s="10">
        <v>44230</v>
      </c>
      <c r="O790" s="13">
        <f>(C790-N790)/7</f>
        <v>6.2857142857142856</v>
      </c>
    </row>
    <row r="791" spans="1:15" x14ac:dyDescent="0.25">
      <c r="A791" t="s">
        <v>54</v>
      </c>
      <c r="B791" s="11">
        <v>44300.855949074074</v>
      </c>
      <c r="C791" s="10">
        <v>44300</v>
      </c>
      <c r="D791" s="8">
        <f t="shared" si="26"/>
        <v>0.85594907407407417</v>
      </c>
      <c r="E791" s="11">
        <v>44300.856562499997</v>
      </c>
      <c r="F791" s="10">
        <v>44300</v>
      </c>
      <c r="G791" s="8">
        <f t="shared" si="25"/>
        <v>0.8565625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s="10">
        <v>44230</v>
      </c>
      <c r="O791" s="13">
        <f>(C791-N791)/7</f>
        <v>10</v>
      </c>
    </row>
    <row r="792" spans="1:15" x14ac:dyDescent="0.25">
      <c r="A792" t="s">
        <v>54</v>
      </c>
      <c r="B792" s="11">
        <v>44314.90179398148</v>
      </c>
      <c r="C792" s="10">
        <v>44314</v>
      </c>
      <c r="D792" s="8">
        <f t="shared" si="26"/>
        <v>0.90179398148148149</v>
      </c>
      <c r="E792" s="11">
        <v>44314.901956018519</v>
      </c>
      <c r="F792" s="10">
        <v>44314</v>
      </c>
      <c r="G792" s="8">
        <f t="shared" si="25"/>
        <v>0.90195601851851848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s="10">
        <v>44230</v>
      </c>
      <c r="O792" s="13">
        <f>(C792-N792)/7</f>
        <v>12</v>
      </c>
    </row>
    <row r="793" spans="1:15" x14ac:dyDescent="0.25">
      <c r="A793" t="s">
        <v>54</v>
      </c>
      <c r="B793" s="11">
        <v>44329.908263888887</v>
      </c>
      <c r="C793" s="10">
        <v>44329</v>
      </c>
      <c r="D793" s="8">
        <f t="shared" si="26"/>
        <v>0.90826388888888887</v>
      </c>
      <c r="E793" s="11">
        <v>44329.908425925925</v>
      </c>
      <c r="F793" s="10">
        <v>44329</v>
      </c>
      <c r="G793" s="8">
        <f t="shared" si="25"/>
        <v>0.90842592592592597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s="10">
        <v>44230</v>
      </c>
      <c r="O793" s="13">
        <f>(C793-N793)/7</f>
        <v>14.142857142857142</v>
      </c>
    </row>
    <row r="794" spans="1:15" x14ac:dyDescent="0.25">
      <c r="A794" t="s">
        <v>54</v>
      </c>
      <c r="B794" s="11">
        <v>44286.863668981481</v>
      </c>
      <c r="C794" s="10">
        <v>44286</v>
      </c>
      <c r="D794" s="8">
        <f t="shared" si="26"/>
        <v>0.86366898148148152</v>
      </c>
      <c r="E794" s="11">
        <v>44286.863877314812</v>
      </c>
      <c r="F794" s="10">
        <v>44286</v>
      </c>
      <c r="G794" s="8">
        <f t="shared" si="25"/>
        <v>0.86387731481481478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s="10">
        <v>44230</v>
      </c>
      <c r="O794" s="13">
        <f>(C794-N794)/7</f>
        <v>8</v>
      </c>
    </row>
    <row r="795" spans="1:15" x14ac:dyDescent="0.25">
      <c r="A795" t="s">
        <v>54</v>
      </c>
      <c r="B795" s="11">
        <v>44349.39671296296</v>
      </c>
      <c r="C795" s="10">
        <v>44349</v>
      </c>
      <c r="D795" s="8">
        <f t="shared" si="26"/>
        <v>0.39671296296296293</v>
      </c>
      <c r="E795" s="11">
        <v>44349.396840277775</v>
      </c>
      <c r="F795" s="10">
        <v>44349</v>
      </c>
      <c r="G795" s="8">
        <f t="shared" si="25"/>
        <v>0.39684027777777775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s="10">
        <v>44230</v>
      </c>
      <c r="O795" s="13">
        <f>(C795-N795)/7</f>
        <v>17</v>
      </c>
    </row>
    <row r="796" spans="1:15" x14ac:dyDescent="0.25">
      <c r="A796" t="s">
        <v>13</v>
      </c>
      <c r="B796" s="11">
        <v>44299.460601851853</v>
      </c>
      <c r="C796" s="10">
        <v>44299</v>
      </c>
      <c r="D796" s="8">
        <f t="shared" si="26"/>
        <v>0.46060185185185182</v>
      </c>
      <c r="E796" s="11">
        <v>44299.461076388892</v>
      </c>
      <c r="F796" s="10">
        <v>44299</v>
      </c>
      <c r="G796" s="8">
        <f t="shared" si="25"/>
        <v>0.46107638888888891</v>
      </c>
      <c r="H796">
        <v>7</v>
      </c>
      <c r="I796">
        <v>3</v>
      </c>
      <c r="J796">
        <v>3</v>
      </c>
      <c r="K796">
        <v>1</v>
      </c>
      <c r="L796">
        <v>2</v>
      </c>
      <c r="M796">
        <v>16</v>
      </c>
      <c r="N796" s="10">
        <v>44299</v>
      </c>
      <c r="O796" s="13">
        <f>(C796-N796)/7</f>
        <v>0</v>
      </c>
    </row>
    <row r="797" spans="1:15" x14ac:dyDescent="0.25">
      <c r="A797" t="s">
        <v>13</v>
      </c>
      <c r="B797" s="11">
        <v>44306.421319444446</v>
      </c>
      <c r="C797" s="10">
        <v>44306</v>
      </c>
      <c r="D797" s="8">
        <f t="shared" si="26"/>
        <v>0.42131944444444441</v>
      </c>
      <c r="E797" s="11">
        <v>44306.421655092592</v>
      </c>
      <c r="F797" s="10">
        <v>44306</v>
      </c>
      <c r="G797" s="8">
        <f t="shared" si="25"/>
        <v>0.4216550925925926</v>
      </c>
      <c r="H797">
        <v>5</v>
      </c>
      <c r="I797">
        <v>3</v>
      </c>
      <c r="J797">
        <v>3</v>
      </c>
      <c r="K797">
        <v>2</v>
      </c>
      <c r="L797">
        <v>3</v>
      </c>
      <c r="M797">
        <v>16</v>
      </c>
      <c r="N797" s="10">
        <v>44299</v>
      </c>
      <c r="O797" s="13">
        <f>(C797-N797)/7</f>
        <v>1</v>
      </c>
    </row>
    <row r="798" spans="1:15" x14ac:dyDescent="0.25">
      <c r="A798" t="s">
        <v>69</v>
      </c>
      <c r="B798" s="11">
        <v>44312.421817129631</v>
      </c>
      <c r="C798" s="10">
        <v>44312</v>
      </c>
      <c r="D798" s="8">
        <f t="shared" si="26"/>
        <v>0.42181712962962964</v>
      </c>
      <c r="E798" s="11">
        <v>44312.422025462962</v>
      </c>
      <c r="F798" s="10">
        <v>44312</v>
      </c>
      <c r="G798" s="8">
        <f t="shared" si="25"/>
        <v>0.42202546296296295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15</v>
      </c>
      <c r="N798" s="10">
        <v>44305</v>
      </c>
      <c r="O798" s="13">
        <f>(C798-N798)/7</f>
        <v>1</v>
      </c>
    </row>
    <row r="799" spans="1:15" x14ac:dyDescent="0.25">
      <c r="A799" t="s">
        <v>69</v>
      </c>
      <c r="B799" s="11">
        <v>44320.843761574077</v>
      </c>
      <c r="C799" s="10">
        <v>44320</v>
      </c>
      <c r="D799" s="8">
        <f t="shared" si="26"/>
        <v>0.84376157407407415</v>
      </c>
      <c r="E799" s="11">
        <v>44320.843935185185</v>
      </c>
      <c r="F799" s="10">
        <v>44320</v>
      </c>
      <c r="G799" s="8">
        <f t="shared" si="25"/>
        <v>0.84393518518518518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15</v>
      </c>
      <c r="N799" s="10">
        <v>44305</v>
      </c>
      <c r="O799" s="13">
        <f>(C799-N799)/7</f>
        <v>2.1428571428571428</v>
      </c>
    </row>
    <row r="800" spans="1:15" x14ac:dyDescent="0.25">
      <c r="A800" t="s">
        <v>56</v>
      </c>
      <c r="B800" s="11">
        <v>44363.440289351849</v>
      </c>
      <c r="C800" s="10">
        <v>44363</v>
      </c>
      <c r="D800" s="8">
        <f t="shared" si="26"/>
        <v>0.44028935185185186</v>
      </c>
      <c r="E800" s="11">
        <v>44363.440659722219</v>
      </c>
      <c r="F800" s="10">
        <v>44363</v>
      </c>
      <c r="G800" s="8">
        <f t="shared" si="25"/>
        <v>0.44065972222222222</v>
      </c>
      <c r="H800">
        <v>7</v>
      </c>
      <c r="I800">
        <v>7</v>
      </c>
      <c r="J800">
        <v>8</v>
      </c>
      <c r="K800">
        <v>8</v>
      </c>
      <c r="L800">
        <v>7</v>
      </c>
      <c r="M800">
        <v>37</v>
      </c>
      <c r="N800" s="10">
        <v>44306</v>
      </c>
      <c r="O800" s="13">
        <f>(C800-N800)/7</f>
        <v>8.1428571428571423</v>
      </c>
    </row>
    <row r="801" spans="1:15" x14ac:dyDescent="0.25">
      <c r="A801" t="s">
        <v>69</v>
      </c>
      <c r="B801" s="11">
        <v>44306.41265046296</v>
      </c>
      <c r="C801" s="10">
        <v>44306</v>
      </c>
      <c r="D801" s="8">
        <f t="shared" si="26"/>
        <v>0.41265046296296298</v>
      </c>
      <c r="E801" s="11">
        <v>44306.412986111114</v>
      </c>
      <c r="F801" s="10">
        <v>44306</v>
      </c>
      <c r="G801" s="8">
        <f t="shared" si="25"/>
        <v>0.41298611111111111</v>
      </c>
      <c r="H801">
        <v>3</v>
      </c>
      <c r="I801">
        <v>4</v>
      </c>
      <c r="J801">
        <v>4</v>
      </c>
      <c r="K801">
        <v>4</v>
      </c>
      <c r="L801">
        <v>3</v>
      </c>
      <c r="M801">
        <v>18</v>
      </c>
      <c r="N801" s="10">
        <v>44305</v>
      </c>
      <c r="O801" s="13">
        <f>(C801-N801)/7</f>
        <v>0.14285714285714285</v>
      </c>
    </row>
    <row r="802" spans="1:15" x14ac:dyDescent="0.25">
      <c r="A802" t="s">
        <v>56</v>
      </c>
      <c r="B802" s="11">
        <v>44440.807604166665</v>
      </c>
      <c r="C802" s="10">
        <v>44440</v>
      </c>
      <c r="D802" s="8">
        <f t="shared" si="26"/>
        <v>0.80760416666666668</v>
      </c>
      <c r="E802" s="11">
        <v>44440.807974537034</v>
      </c>
      <c r="F802" s="10">
        <v>44440</v>
      </c>
      <c r="G802" s="8">
        <f t="shared" si="25"/>
        <v>0.80797453703703714</v>
      </c>
      <c r="H802">
        <v>6</v>
      </c>
      <c r="I802">
        <v>6</v>
      </c>
      <c r="J802">
        <v>8</v>
      </c>
      <c r="K802">
        <v>8</v>
      </c>
      <c r="L802">
        <v>4</v>
      </c>
      <c r="M802">
        <v>32</v>
      </c>
      <c r="N802" s="10">
        <v>44306</v>
      </c>
      <c r="O802" s="13">
        <f>(C802-N802)/7</f>
        <v>19.142857142857142</v>
      </c>
    </row>
    <row r="803" spans="1:15" x14ac:dyDescent="0.25">
      <c r="A803" t="s">
        <v>56</v>
      </c>
      <c r="B803" s="11">
        <v>44448.887662037036</v>
      </c>
      <c r="C803" s="10">
        <v>44448</v>
      </c>
      <c r="D803" s="8">
        <f t="shared" si="26"/>
        <v>0.88766203703703705</v>
      </c>
      <c r="E803" s="11">
        <v>44448.888067129628</v>
      </c>
      <c r="F803" s="10">
        <v>44448</v>
      </c>
      <c r="G803" s="8">
        <f t="shared" si="25"/>
        <v>0.88806712962962964</v>
      </c>
      <c r="H803">
        <v>5</v>
      </c>
      <c r="I803">
        <v>4</v>
      </c>
      <c r="J803">
        <v>6</v>
      </c>
      <c r="K803">
        <v>6</v>
      </c>
      <c r="L803">
        <v>4</v>
      </c>
      <c r="M803">
        <v>25</v>
      </c>
      <c r="N803" s="10">
        <v>44306</v>
      </c>
      <c r="O803" s="13">
        <f>(C803-N803)/7</f>
        <v>20.285714285714285</v>
      </c>
    </row>
    <row r="804" spans="1:15" x14ac:dyDescent="0.25">
      <c r="A804" t="s">
        <v>56</v>
      </c>
      <c r="B804" s="11">
        <v>44327.768425925926</v>
      </c>
      <c r="C804" s="10">
        <v>44327</v>
      </c>
      <c r="D804" s="8">
        <f t="shared" si="26"/>
        <v>0.76842592592592596</v>
      </c>
      <c r="E804" s="11">
        <v>44327.768784722219</v>
      </c>
      <c r="F804" s="10">
        <v>44327</v>
      </c>
      <c r="G804" s="8">
        <f t="shared" si="25"/>
        <v>0.76878472222222216</v>
      </c>
      <c r="H804">
        <v>8</v>
      </c>
      <c r="I804">
        <v>8</v>
      </c>
      <c r="J804">
        <v>8</v>
      </c>
      <c r="K804">
        <v>8</v>
      </c>
      <c r="L804">
        <v>8</v>
      </c>
      <c r="M804">
        <v>40</v>
      </c>
      <c r="N804" s="10">
        <v>44306</v>
      </c>
      <c r="O804" s="13">
        <f>(C804-N804)/7</f>
        <v>3</v>
      </c>
    </row>
    <row r="805" spans="1:15" x14ac:dyDescent="0.25">
      <c r="A805" t="s">
        <v>56</v>
      </c>
      <c r="B805" s="11">
        <v>44334.944849537038</v>
      </c>
      <c r="C805" s="10">
        <v>44334</v>
      </c>
      <c r="D805" s="8">
        <f t="shared" si="26"/>
        <v>0.944849537037037</v>
      </c>
      <c r="E805" s="11">
        <v>44334.945277777777</v>
      </c>
      <c r="F805" s="10">
        <v>44334</v>
      </c>
      <c r="G805" s="8">
        <f t="shared" ref="G805:G868" si="27">TIME(HOUR(E805), MINUTE(E805), SECOND(E805))</f>
        <v>0.94527777777777777</v>
      </c>
      <c r="H805">
        <v>7</v>
      </c>
      <c r="I805">
        <v>8</v>
      </c>
      <c r="J805">
        <v>7</v>
      </c>
      <c r="K805">
        <v>7</v>
      </c>
      <c r="L805">
        <v>8</v>
      </c>
      <c r="M805">
        <v>37</v>
      </c>
      <c r="N805" s="10">
        <v>44306</v>
      </c>
      <c r="O805" s="13">
        <f>(C805-N805)/7</f>
        <v>4</v>
      </c>
    </row>
    <row r="806" spans="1:15" x14ac:dyDescent="0.25">
      <c r="A806" t="s">
        <v>56</v>
      </c>
      <c r="B806" s="11">
        <v>44341.886562500003</v>
      </c>
      <c r="C806" s="10">
        <v>44341</v>
      </c>
      <c r="D806" s="8">
        <f t="shared" si="26"/>
        <v>0.88656250000000003</v>
      </c>
      <c r="E806" s="11">
        <v>44341.88689814815</v>
      </c>
      <c r="F806" s="10">
        <v>44341</v>
      </c>
      <c r="G806" s="8">
        <f t="shared" si="27"/>
        <v>0.88689814814814805</v>
      </c>
      <c r="H806">
        <v>8</v>
      </c>
      <c r="I806">
        <v>8</v>
      </c>
      <c r="J806">
        <v>8</v>
      </c>
      <c r="K806">
        <v>8</v>
      </c>
      <c r="L806">
        <v>8</v>
      </c>
      <c r="M806">
        <v>40</v>
      </c>
      <c r="N806" s="10">
        <v>44306</v>
      </c>
      <c r="O806" s="13">
        <f>(C806-N806)/7</f>
        <v>5</v>
      </c>
    </row>
    <row r="807" spans="1:15" x14ac:dyDescent="0.25">
      <c r="A807" t="s">
        <v>56</v>
      </c>
      <c r="B807" s="11">
        <v>44348.862013888887</v>
      </c>
      <c r="C807" s="10">
        <v>44348</v>
      </c>
      <c r="D807" s="8">
        <f t="shared" si="26"/>
        <v>0.86201388888888886</v>
      </c>
      <c r="E807" s="11">
        <v>44348.862361111111</v>
      </c>
      <c r="F807" s="10">
        <v>44348</v>
      </c>
      <c r="G807" s="8">
        <f t="shared" si="27"/>
        <v>0.86236111111111102</v>
      </c>
      <c r="H807">
        <v>7</v>
      </c>
      <c r="I807">
        <v>6</v>
      </c>
      <c r="J807">
        <v>8</v>
      </c>
      <c r="K807">
        <v>8</v>
      </c>
      <c r="L807">
        <v>8</v>
      </c>
      <c r="M807">
        <v>37</v>
      </c>
      <c r="N807" s="10">
        <v>44306</v>
      </c>
      <c r="O807" s="13">
        <f>(C807-N807)/7</f>
        <v>6</v>
      </c>
    </row>
    <row r="808" spans="1:15" x14ac:dyDescent="0.25">
      <c r="A808" t="s">
        <v>56</v>
      </c>
      <c r="B808" s="11">
        <v>44532.458611111113</v>
      </c>
      <c r="C808" s="10">
        <v>44532</v>
      </c>
      <c r="D808" s="8">
        <f t="shared" si="26"/>
        <v>0.45861111111111108</v>
      </c>
      <c r="E808" s="11">
        <v>44532.45894675926</v>
      </c>
      <c r="F808" s="10">
        <v>44532</v>
      </c>
      <c r="G808" s="8">
        <f t="shared" si="27"/>
        <v>0.45894675925925926</v>
      </c>
      <c r="H808">
        <v>6</v>
      </c>
      <c r="I808">
        <v>6</v>
      </c>
      <c r="J808">
        <v>8</v>
      </c>
      <c r="K808">
        <v>7</v>
      </c>
      <c r="L808">
        <v>4</v>
      </c>
      <c r="M808">
        <v>31</v>
      </c>
      <c r="N808" s="10">
        <v>44306</v>
      </c>
      <c r="O808" s="13">
        <f>(C808-N808)/7</f>
        <v>32.285714285714285</v>
      </c>
    </row>
    <row r="809" spans="1:15" x14ac:dyDescent="0.25">
      <c r="A809" t="s">
        <v>56</v>
      </c>
      <c r="B809" s="11">
        <v>44384.404166666667</v>
      </c>
      <c r="C809" s="10">
        <v>44384</v>
      </c>
      <c r="D809" s="8">
        <f t="shared" si="26"/>
        <v>0.40416666666666662</v>
      </c>
      <c r="E809" s="11">
        <v>44384.404490740744</v>
      </c>
      <c r="F809" s="10">
        <v>44384</v>
      </c>
      <c r="G809" s="8">
        <f t="shared" si="27"/>
        <v>0.40449074074074076</v>
      </c>
      <c r="H809">
        <v>8</v>
      </c>
      <c r="I809">
        <v>8</v>
      </c>
      <c r="J809">
        <v>8</v>
      </c>
      <c r="K809">
        <v>8</v>
      </c>
      <c r="L809">
        <v>7</v>
      </c>
      <c r="M809">
        <v>39</v>
      </c>
      <c r="N809" s="10">
        <v>44306</v>
      </c>
      <c r="O809" s="13">
        <f>(C809-N809)/7</f>
        <v>11.142857142857142</v>
      </c>
    </row>
    <row r="810" spans="1:15" x14ac:dyDescent="0.25">
      <c r="A810" t="s">
        <v>56</v>
      </c>
      <c r="B810" s="11">
        <v>44390.580335648148</v>
      </c>
      <c r="C810" s="10">
        <v>44390</v>
      </c>
      <c r="D810" s="8">
        <f t="shared" si="26"/>
        <v>0.5803356481481482</v>
      </c>
      <c r="E810" s="11">
        <v>44390.580879629626</v>
      </c>
      <c r="F810" s="10">
        <v>44390</v>
      </c>
      <c r="G810" s="8">
        <f t="shared" si="27"/>
        <v>0.58087962962962958</v>
      </c>
      <c r="H810">
        <v>7</v>
      </c>
      <c r="I810">
        <v>7</v>
      </c>
      <c r="J810">
        <v>8</v>
      </c>
      <c r="K810">
        <v>8</v>
      </c>
      <c r="L810">
        <v>7</v>
      </c>
      <c r="M810">
        <v>37</v>
      </c>
      <c r="N810" s="10">
        <v>44306</v>
      </c>
      <c r="O810" s="13">
        <f>(C810-N810)/7</f>
        <v>12</v>
      </c>
    </row>
    <row r="811" spans="1:15" x14ac:dyDescent="0.25">
      <c r="A811" t="s">
        <v>56</v>
      </c>
      <c r="B811" s="11">
        <v>44397.457268518519</v>
      </c>
      <c r="C811" s="10">
        <v>44397</v>
      </c>
      <c r="D811" s="8">
        <f t="shared" si="26"/>
        <v>0.45726851851851852</v>
      </c>
      <c r="E811" s="11">
        <v>44397.457650462966</v>
      </c>
      <c r="F811" s="10">
        <v>44397</v>
      </c>
      <c r="G811" s="8">
        <f t="shared" si="27"/>
        <v>0.45765046296296297</v>
      </c>
      <c r="H811">
        <v>6</v>
      </c>
      <c r="I811">
        <v>7</v>
      </c>
      <c r="J811">
        <v>8</v>
      </c>
      <c r="K811">
        <v>8</v>
      </c>
      <c r="L811">
        <v>6</v>
      </c>
      <c r="M811">
        <v>35</v>
      </c>
      <c r="N811" s="10">
        <v>44306</v>
      </c>
      <c r="O811" s="13">
        <f>(C811-N811)/7</f>
        <v>13</v>
      </c>
    </row>
    <row r="812" spans="1:15" x14ac:dyDescent="0.25">
      <c r="A812" t="s">
        <v>56</v>
      </c>
      <c r="B812" s="11">
        <v>44404.649571759262</v>
      </c>
      <c r="C812" s="10">
        <v>44404</v>
      </c>
      <c r="D812" s="8">
        <f t="shared" si="26"/>
        <v>0.64957175925925925</v>
      </c>
      <c r="E812" s="11">
        <v>44404.649918981479</v>
      </c>
      <c r="F812" s="10">
        <v>44404</v>
      </c>
      <c r="G812" s="8">
        <f t="shared" si="27"/>
        <v>0.64991898148148153</v>
      </c>
      <c r="H812">
        <v>6</v>
      </c>
      <c r="I812">
        <v>7</v>
      </c>
      <c r="J812">
        <v>7</v>
      </c>
      <c r="K812">
        <v>8</v>
      </c>
      <c r="L812">
        <v>7</v>
      </c>
      <c r="M812">
        <v>35</v>
      </c>
      <c r="N812" s="10">
        <v>44306</v>
      </c>
      <c r="O812" s="13">
        <f>(C812-N812)/7</f>
        <v>14</v>
      </c>
    </row>
    <row r="813" spans="1:15" x14ac:dyDescent="0.25">
      <c r="A813" t="s">
        <v>56</v>
      </c>
      <c r="B813" s="11">
        <v>44412.907060185185</v>
      </c>
      <c r="C813" s="10">
        <v>44412</v>
      </c>
      <c r="D813" s="8">
        <f t="shared" si="26"/>
        <v>0.90706018518518527</v>
      </c>
      <c r="E813" s="11">
        <v>44412.907326388886</v>
      </c>
      <c r="F813" s="10">
        <v>44412</v>
      </c>
      <c r="G813" s="8">
        <f t="shared" si="27"/>
        <v>0.90732638888888895</v>
      </c>
      <c r="H813">
        <v>7</v>
      </c>
      <c r="I813">
        <v>7</v>
      </c>
      <c r="J813">
        <v>8</v>
      </c>
      <c r="K813">
        <v>8</v>
      </c>
      <c r="L813">
        <v>6</v>
      </c>
      <c r="M813">
        <v>36</v>
      </c>
      <c r="N813" s="10">
        <v>44306</v>
      </c>
      <c r="O813" s="13">
        <f>(C813-N813)/7</f>
        <v>15.142857142857142</v>
      </c>
    </row>
    <row r="814" spans="1:15" x14ac:dyDescent="0.25">
      <c r="A814" t="s">
        <v>56</v>
      </c>
      <c r="B814" s="11">
        <v>44433.802152777775</v>
      </c>
      <c r="C814" s="10">
        <v>44433</v>
      </c>
      <c r="D814" s="8">
        <f t="shared" si="26"/>
        <v>0.80215277777777771</v>
      </c>
      <c r="E814" s="11">
        <v>44433.802581018521</v>
      </c>
      <c r="F814" s="10">
        <v>44433</v>
      </c>
      <c r="G814" s="8">
        <f t="shared" si="27"/>
        <v>0.8025810185185186</v>
      </c>
      <c r="H814">
        <v>6</v>
      </c>
      <c r="I814">
        <v>7</v>
      </c>
      <c r="J814">
        <v>7</v>
      </c>
      <c r="K814">
        <v>7</v>
      </c>
      <c r="L814">
        <v>3</v>
      </c>
      <c r="M814">
        <v>30</v>
      </c>
      <c r="N814" s="10">
        <v>44306</v>
      </c>
      <c r="O814" s="13">
        <f>(C814-N814)/7</f>
        <v>18.142857142857142</v>
      </c>
    </row>
    <row r="815" spans="1:15" x14ac:dyDescent="0.25">
      <c r="A815" t="s">
        <v>56</v>
      </c>
      <c r="B815" s="11">
        <v>44474.47278935185</v>
      </c>
      <c r="C815" s="10">
        <v>44474</v>
      </c>
      <c r="D815" s="8">
        <f t="shared" si="26"/>
        <v>0.47278935185185184</v>
      </c>
      <c r="E815" s="11">
        <v>44474.473252314812</v>
      </c>
      <c r="F815" s="10">
        <v>44474</v>
      </c>
      <c r="G815" s="8">
        <f t="shared" si="27"/>
        <v>0.47325231481481483</v>
      </c>
      <c r="H815">
        <v>4</v>
      </c>
      <c r="I815">
        <v>3</v>
      </c>
      <c r="J815">
        <v>8</v>
      </c>
      <c r="K815">
        <v>6</v>
      </c>
      <c r="L815">
        <v>8</v>
      </c>
      <c r="M815">
        <v>29</v>
      </c>
      <c r="N815" s="10">
        <v>44306</v>
      </c>
      <c r="O815" s="13">
        <f>(C815-N815)/7</f>
        <v>24</v>
      </c>
    </row>
    <row r="816" spans="1:15" x14ac:dyDescent="0.25">
      <c r="A816" t="s">
        <v>56</v>
      </c>
      <c r="B816" s="11">
        <v>44483.498148148145</v>
      </c>
      <c r="C816" s="10">
        <v>44483</v>
      </c>
      <c r="D816" s="8">
        <f t="shared" si="26"/>
        <v>0.49814814814814817</v>
      </c>
      <c r="E816" s="11">
        <v>44483.498506944445</v>
      </c>
      <c r="F816" s="10">
        <v>44483</v>
      </c>
      <c r="G816" s="8">
        <f t="shared" si="27"/>
        <v>0.49850694444444449</v>
      </c>
      <c r="H816">
        <v>6</v>
      </c>
      <c r="I816">
        <v>4</v>
      </c>
      <c r="J816">
        <v>6</v>
      </c>
      <c r="K816">
        <v>4</v>
      </c>
      <c r="L816">
        <v>3</v>
      </c>
      <c r="M816">
        <v>23</v>
      </c>
      <c r="N816" s="10">
        <v>44306</v>
      </c>
      <c r="O816" s="13">
        <f>(C816-N816)/7</f>
        <v>25.285714285714285</v>
      </c>
    </row>
    <row r="817" spans="1:15" x14ac:dyDescent="0.25">
      <c r="A817" t="s">
        <v>56</v>
      </c>
      <c r="B817" s="11">
        <v>44503.418333333335</v>
      </c>
      <c r="C817" s="10">
        <v>44503</v>
      </c>
      <c r="D817" s="8">
        <f t="shared" si="26"/>
        <v>0.41833333333333328</v>
      </c>
      <c r="E817" s="11">
        <v>44503.418715277781</v>
      </c>
      <c r="F817" s="10">
        <v>44503</v>
      </c>
      <c r="G817" s="8">
        <f t="shared" si="27"/>
        <v>0.41871527777777778</v>
      </c>
      <c r="H817">
        <v>5</v>
      </c>
      <c r="I817">
        <v>4</v>
      </c>
      <c r="J817">
        <v>6</v>
      </c>
      <c r="K817">
        <v>6</v>
      </c>
      <c r="L817">
        <v>7</v>
      </c>
      <c r="M817">
        <v>28</v>
      </c>
      <c r="N817" s="10">
        <v>44306</v>
      </c>
      <c r="O817" s="13">
        <f>(C817-N817)/7</f>
        <v>28.142857142857142</v>
      </c>
    </row>
    <row r="818" spans="1:15" x14ac:dyDescent="0.25">
      <c r="A818" t="s">
        <v>56</v>
      </c>
      <c r="B818" s="11">
        <v>44461.417256944442</v>
      </c>
      <c r="C818" s="10">
        <v>44461</v>
      </c>
      <c r="D818" s="8">
        <f t="shared" si="26"/>
        <v>0.41725694444444444</v>
      </c>
      <c r="E818" s="11">
        <v>44461.417650462965</v>
      </c>
      <c r="F818" s="10">
        <v>44461</v>
      </c>
      <c r="G818" s="8">
        <f t="shared" si="27"/>
        <v>0.41765046296296293</v>
      </c>
      <c r="H818">
        <v>5</v>
      </c>
      <c r="I818">
        <v>5</v>
      </c>
      <c r="J818">
        <v>7</v>
      </c>
      <c r="K818">
        <v>6</v>
      </c>
      <c r="L818">
        <v>6</v>
      </c>
      <c r="M818">
        <v>29</v>
      </c>
      <c r="N818" s="10">
        <v>44306</v>
      </c>
      <c r="O818" s="13">
        <f>(C818-N818)/7</f>
        <v>22.142857142857142</v>
      </c>
    </row>
    <row r="819" spans="1:15" x14ac:dyDescent="0.25">
      <c r="A819" t="s">
        <v>56</v>
      </c>
      <c r="B819" s="11">
        <v>44544.470104166663</v>
      </c>
      <c r="C819" s="10">
        <v>44544</v>
      </c>
      <c r="D819" s="8">
        <f t="shared" si="26"/>
        <v>0.47010416666666671</v>
      </c>
      <c r="E819" s="11">
        <v>44544.470416666663</v>
      </c>
      <c r="F819" s="10">
        <v>44544</v>
      </c>
      <c r="G819" s="8">
        <f t="shared" si="27"/>
        <v>0.47041666666666665</v>
      </c>
      <c r="H819">
        <v>4</v>
      </c>
      <c r="I819">
        <v>4</v>
      </c>
      <c r="J819">
        <v>7</v>
      </c>
      <c r="K819">
        <v>5</v>
      </c>
      <c r="L819">
        <v>2</v>
      </c>
      <c r="M819">
        <v>22</v>
      </c>
      <c r="N819" s="10">
        <v>44306</v>
      </c>
      <c r="O819" s="13">
        <f>(C819-N819)/7</f>
        <v>34</v>
      </c>
    </row>
    <row r="820" spans="1:15" x14ac:dyDescent="0.25">
      <c r="A820" t="s">
        <v>56</v>
      </c>
      <c r="B820" s="11">
        <v>44538.538495370369</v>
      </c>
      <c r="C820" s="10">
        <v>44538</v>
      </c>
      <c r="D820" s="8">
        <f t="shared" si="26"/>
        <v>0.53849537037037043</v>
      </c>
      <c r="E820" s="11">
        <v>44538.538773148146</v>
      </c>
      <c r="F820" s="10">
        <v>44538</v>
      </c>
      <c r="G820" s="8">
        <f t="shared" si="27"/>
        <v>0.53877314814814814</v>
      </c>
      <c r="H820">
        <v>6</v>
      </c>
      <c r="I820">
        <v>7</v>
      </c>
      <c r="J820">
        <v>7</v>
      </c>
      <c r="K820">
        <v>6</v>
      </c>
      <c r="L820">
        <v>4</v>
      </c>
      <c r="M820">
        <v>30</v>
      </c>
      <c r="N820" s="10">
        <v>44306</v>
      </c>
      <c r="O820" s="13">
        <f>(C820-N820)/7</f>
        <v>33.142857142857146</v>
      </c>
    </row>
    <row r="821" spans="1:15" x14ac:dyDescent="0.25">
      <c r="A821" t="s">
        <v>56</v>
      </c>
      <c r="B821" s="11">
        <v>44525.818935185183</v>
      </c>
      <c r="C821" s="10">
        <v>44525</v>
      </c>
      <c r="D821" s="8">
        <f t="shared" si="26"/>
        <v>0.81893518518518515</v>
      </c>
      <c r="E821" s="11">
        <v>44525.819247685184</v>
      </c>
      <c r="F821" s="10">
        <v>44525</v>
      </c>
      <c r="G821" s="8">
        <f t="shared" si="27"/>
        <v>0.8192476851851852</v>
      </c>
      <c r="H821">
        <v>6</v>
      </c>
      <c r="I821">
        <v>5</v>
      </c>
      <c r="J821">
        <v>7</v>
      </c>
      <c r="K821">
        <v>5</v>
      </c>
      <c r="L821">
        <v>6</v>
      </c>
      <c r="M821">
        <v>29</v>
      </c>
      <c r="N821" s="10">
        <v>44306</v>
      </c>
      <c r="O821" s="13">
        <f>(C821-N821)/7</f>
        <v>31.285714285714285</v>
      </c>
    </row>
    <row r="822" spans="1:15" x14ac:dyDescent="0.25">
      <c r="A822" t="s">
        <v>56</v>
      </c>
      <c r="B822" s="11">
        <v>44313.906493055554</v>
      </c>
      <c r="C822" s="10">
        <v>44313</v>
      </c>
      <c r="D822" s="8">
        <f t="shared" si="26"/>
        <v>0.90649305555555559</v>
      </c>
      <c r="E822" s="11">
        <v>44313.906828703701</v>
      </c>
      <c r="F822" s="10">
        <v>44313</v>
      </c>
      <c r="G822" s="8">
        <f t="shared" si="27"/>
        <v>0.90682870370370372</v>
      </c>
      <c r="H822">
        <v>7</v>
      </c>
      <c r="I822">
        <v>8</v>
      </c>
      <c r="J822">
        <v>8</v>
      </c>
      <c r="K822">
        <v>8</v>
      </c>
      <c r="L822">
        <v>8</v>
      </c>
      <c r="M822">
        <v>39</v>
      </c>
      <c r="N822" s="10">
        <v>44306</v>
      </c>
      <c r="O822" s="13">
        <f>(C822-N822)/7</f>
        <v>1</v>
      </c>
    </row>
    <row r="823" spans="1:15" x14ac:dyDescent="0.25">
      <c r="A823" t="s">
        <v>56</v>
      </c>
      <c r="B823" s="11">
        <v>44307.480520833335</v>
      </c>
      <c r="C823" s="10">
        <v>44307</v>
      </c>
      <c r="D823" s="8">
        <f t="shared" si="26"/>
        <v>0.48052083333333334</v>
      </c>
      <c r="E823" s="11">
        <v>44307.481157407405</v>
      </c>
      <c r="F823" s="10">
        <v>44307</v>
      </c>
      <c r="G823" s="8">
        <f t="shared" si="27"/>
        <v>0.48115740740740742</v>
      </c>
      <c r="H823">
        <v>8</v>
      </c>
      <c r="I823">
        <v>7</v>
      </c>
      <c r="J823">
        <v>8</v>
      </c>
      <c r="K823">
        <v>8</v>
      </c>
      <c r="L823">
        <v>8</v>
      </c>
      <c r="M823">
        <v>39</v>
      </c>
      <c r="N823" s="10">
        <v>44306</v>
      </c>
      <c r="O823" s="13">
        <f>(C823-N823)/7</f>
        <v>0.14285714285714285</v>
      </c>
    </row>
    <row r="824" spans="1:15" x14ac:dyDescent="0.25">
      <c r="A824" t="s">
        <v>56</v>
      </c>
      <c r="B824" s="11">
        <v>44320.480833333335</v>
      </c>
      <c r="C824" s="10">
        <v>44320</v>
      </c>
      <c r="D824" s="8">
        <f t="shared" si="26"/>
        <v>0.48083333333333328</v>
      </c>
      <c r="E824" s="11">
        <v>44320.481215277781</v>
      </c>
      <c r="F824" s="10">
        <v>44320</v>
      </c>
      <c r="G824" s="8">
        <f t="shared" si="27"/>
        <v>0.48121527777777778</v>
      </c>
      <c r="H824">
        <v>8</v>
      </c>
      <c r="I824">
        <v>8</v>
      </c>
      <c r="J824">
        <v>8</v>
      </c>
      <c r="K824">
        <v>8</v>
      </c>
      <c r="L824">
        <v>8</v>
      </c>
      <c r="M824">
        <v>40</v>
      </c>
      <c r="N824" s="10">
        <v>44306</v>
      </c>
      <c r="O824" s="13">
        <f>(C824-N824)/7</f>
        <v>2</v>
      </c>
    </row>
    <row r="825" spans="1:15" x14ac:dyDescent="0.25">
      <c r="A825" t="s">
        <v>57</v>
      </c>
      <c r="B825" s="11">
        <v>44326.695150462961</v>
      </c>
      <c r="C825" s="10">
        <v>44326</v>
      </c>
      <c r="D825" s="8">
        <f t="shared" si="26"/>
        <v>0.69515046296296301</v>
      </c>
      <c r="E825" s="11">
        <v>44326.695509259262</v>
      </c>
      <c r="F825" s="10">
        <v>44326</v>
      </c>
      <c r="G825" s="8">
        <f t="shared" si="27"/>
        <v>0.69550925925925933</v>
      </c>
      <c r="H825">
        <v>3</v>
      </c>
      <c r="I825">
        <v>3</v>
      </c>
      <c r="J825">
        <v>3</v>
      </c>
      <c r="K825">
        <v>3</v>
      </c>
      <c r="L825">
        <v>4</v>
      </c>
      <c r="M825">
        <v>16</v>
      </c>
      <c r="N825" s="10">
        <v>44270</v>
      </c>
      <c r="O825" s="13">
        <f>(C825-N825)/7</f>
        <v>8</v>
      </c>
    </row>
    <row r="826" spans="1:15" x14ac:dyDescent="0.25">
      <c r="A826" t="s">
        <v>57</v>
      </c>
      <c r="B826" s="11">
        <v>44292.454259259262</v>
      </c>
      <c r="C826" s="10">
        <v>44292</v>
      </c>
      <c r="D826" s="8">
        <f t="shared" si="26"/>
        <v>0.45425925925925931</v>
      </c>
      <c r="E826" s="11">
        <v>44292.454965277779</v>
      </c>
      <c r="F826" s="10">
        <v>44292</v>
      </c>
      <c r="G826" s="8">
        <f t="shared" si="27"/>
        <v>0.45496527777777779</v>
      </c>
      <c r="H826">
        <v>3</v>
      </c>
      <c r="I826">
        <v>0</v>
      </c>
      <c r="J826">
        <v>4</v>
      </c>
      <c r="K826">
        <v>1</v>
      </c>
      <c r="L826">
        <v>2</v>
      </c>
      <c r="M826">
        <v>10</v>
      </c>
      <c r="N826" s="10">
        <v>44270</v>
      </c>
      <c r="O826" s="13">
        <f>(C826-N826)/7</f>
        <v>3.1428571428571428</v>
      </c>
    </row>
    <row r="827" spans="1:15" x14ac:dyDescent="0.25">
      <c r="A827" t="s">
        <v>57</v>
      </c>
      <c r="B827" s="11">
        <v>44333.657592592594</v>
      </c>
      <c r="C827" s="10">
        <v>44333</v>
      </c>
      <c r="D827" s="8">
        <f t="shared" si="26"/>
        <v>0.65759259259259262</v>
      </c>
      <c r="E827" s="11">
        <v>44333.658020833333</v>
      </c>
      <c r="F827" s="10">
        <v>44333</v>
      </c>
      <c r="G827" s="8">
        <f t="shared" si="27"/>
        <v>0.65802083333333339</v>
      </c>
      <c r="H827">
        <v>4</v>
      </c>
      <c r="I827">
        <v>2</v>
      </c>
      <c r="J827">
        <v>2</v>
      </c>
      <c r="K827">
        <v>2</v>
      </c>
      <c r="L827">
        <v>4</v>
      </c>
      <c r="M827">
        <v>14</v>
      </c>
      <c r="N827" s="10">
        <v>44270</v>
      </c>
      <c r="O827" s="13">
        <f>(C827-N827)/7</f>
        <v>9</v>
      </c>
    </row>
    <row r="828" spans="1:15" x14ac:dyDescent="0.25">
      <c r="A828" t="s">
        <v>57</v>
      </c>
      <c r="B828" s="11">
        <v>44305.700277777774</v>
      </c>
      <c r="C828" s="10">
        <v>44305</v>
      </c>
      <c r="D828" s="8">
        <f t="shared" si="26"/>
        <v>0.70027777777777767</v>
      </c>
      <c r="E828" s="11">
        <v>44305.701921296299</v>
      </c>
      <c r="F828" s="10">
        <v>44305</v>
      </c>
      <c r="G828" s="8">
        <f t="shared" si="27"/>
        <v>0.70192129629629629</v>
      </c>
      <c r="H828">
        <v>4</v>
      </c>
      <c r="I828">
        <v>1</v>
      </c>
      <c r="J828">
        <v>3</v>
      </c>
      <c r="K828">
        <v>4</v>
      </c>
      <c r="L828">
        <v>3</v>
      </c>
      <c r="M828">
        <v>15</v>
      </c>
      <c r="N828" s="10">
        <v>44270</v>
      </c>
      <c r="O828" s="13">
        <f>(C828-N828)/7</f>
        <v>5</v>
      </c>
    </row>
    <row r="829" spans="1:15" x14ac:dyDescent="0.25">
      <c r="A829" t="s">
        <v>30</v>
      </c>
      <c r="B829" s="11">
        <v>44323.399270833332</v>
      </c>
      <c r="C829" s="10">
        <v>44323</v>
      </c>
      <c r="D829" s="8">
        <f t="shared" si="26"/>
        <v>0.3992708333333333</v>
      </c>
      <c r="E829" s="11">
        <v>44323.399502314816</v>
      </c>
      <c r="F829" s="10">
        <v>44323</v>
      </c>
      <c r="G829" s="8">
        <f t="shared" si="27"/>
        <v>0.39950231481481485</v>
      </c>
      <c r="H829">
        <v>2</v>
      </c>
      <c r="I829">
        <v>1</v>
      </c>
      <c r="J829">
        <v>4</v>
      </c>
      <c r="K829">
        <v>2</v>
      </c>
      <c r="L829">
        <v>3</v>
      </c>
      <c r="M829">
        <v>12</v>
      </c>
      <c r="N829" s="10">
        <v>44309</v>
      </c>
      <c r="O829" s="13">
        <f>(C829-N829)/7</f>
        <v>2</v>
      </c>
    </row>
    <row r="830" spans="1:15" x14ac:dyDescent="0.25">
      <c r="A830" t="s">
        <v>30</v>
      </c>
      <c r="B830" s="11">
        <v>44310.418067129627</v>
      </c>
      <c r="C830" s="10">
        <v>44310</v>
      </c>
      <c r="D830" s="8">
        <f t="shared" si="26"/>
        <v>0.41806712962962966</v>
      </c>
      <c r="E830" s="11">
        <v>44310.418449074074</v>
      </c>
      <c r="F830" s="10">
        <v>44310</v>
      </c>
      <c r="G830" s="8">
        <f t="shared" si="27"/>
        <v>0.41844907407407406</v>
      </c>
      <c r="H830">
        <v>2</v>
      </c>
      <c r="I830">
        <v>1</v>
      </c>
      <c r="J830">
        <v>4</v>
      </c>
      <c r="K830">
        <v>2</v>
      </c>
      <c r="L830">
        <v>3</v>
      </c>
      <c r="M830">
        <v>12</v>
      </c>
      <c r="N830" s="10">
        <v>44309</v>
      </c>
      <c r="O830" s="13">
        <f>(C830-N830)/7</f>
        <v>0.14285714285714285</v>
      </c>
    </row>
    <row r="831" spans="1:15" x14ac:dyDescent="0.25">
      <c r="A831" t="s">
        <v>58</v>
      </c>
      <c r="B831" s="11">
        <v>44316.796712962961</v>
      </c>
      <c r="C831" s="10">
        <v>44316</v>
      </c>
      <c r="D831" s="8">
        <f t="shared" si="26"/>
        <v>0.79671296296296301</v>
      </c>
      <c r="E831" s="11">
        <v>44316.797118055554</v>
      </c>
      <c r="F831" s="10">
        <v>44316</v>
      </c>
      <c r="G831" s="8">
        <f t="shared" si="27"/>
        <v>0.79711805555555548</v>
      </c>
      <c r="H831">
        <v>5</v>
      </c>
      <c r="I831">
        <v>4</v>
      </c>
      <c r="J831">
        <v>5</v>
      </c>
      <c r="K831">
        <v>5</v>
      </c>
      <c r="L831">
        <v>1</v>
      </c>
      <c r="M831">
        <v>20</v>
      </c>
      <c r="N831" s="10">
        <v>44225</v>
      </c>
      <c r="O831" s="13">
        <f>(C831-N831)/7</f>
        <v>13</v>
      </c>
    </row>
    <row r="832" spans="1:15" x14ac:dyDescent="0.25">
      <c r="A832" t="s">
        <v>58</v>
      </c>
      <c r="B832" s="11">
        <v>44323.796249999999</v>
      </c>
      <c r="C832" s="10">
        <v>44323</v>
      </c>
      <c r="D832" s="8">
        <f t="shared" si="26"/>
        <v>0.79625000000000001</v>
      </c>
      <c r="E832" s="11">
        <v>44323.796585648146</v>
      </c>
      <c r="F832" s="10">
        <v>44323</v>
      </c>
      <c r="G832" s="8">
        <f t="shared" si="27"/>
        <v>0.79658564814814825</v>
      </c>
      <c r="H832">
        <v>2</v>
      </c>
      <c r="I832">
        <v>6</v>
      </c>
      <c r="J832">
        <v>2</v>
      </c>
      <c r="K832">
        <v>3</v>
      </c>
      <c r="L832">
        <v>5</v>
      </c>
      <c r="M832">
        <v>18</v>
      </c>
      <c r="N832" s="10">
        <v>44225</v>
      </c>
      <c r="O832" s="13">
        <f>(C832-N832)/7</f>
        <v>14</v>
      </c>
    </row>
    <row r="833" spans="1:15" x14ac:dyDescent="0.25">
      <c r="A833" t="s">
        <v>58</v>
      </c>
      <c r="B833" s="11">
        <v>44253.402083333334</v>
      </c>
      <c r="C833" s="10">
        <v>44253</v>
      </c>
      <c r="D833" s="8">
        <f t="shared" si="26"/>
        <v>0.40208333333333335</v>
      </c>
      <c r="E833" s="11">
        <v>44253.402800925927</v>
      </c>
      <c r="F833" s="10">
        <v>44253</v>
      </c>
      <c r="G833" s="8">
        <f t="shared" si="27"/>
        <v>0.40280092592592592</v>
      </c>
      <c r="H833">
        <v>3</v>
      </c>
      <c r="I833">
        <v>6</v>
      </c>
      <c r="J833">
        <v>4</v>
      </c>
      <c r="K833">
        <v>6</v>
      </c>
      <c r="L833">
        <v>2</v>
      </c>
      <c r="M833">
        <v>21</v>
      </c>
      <c r="N833" s="10">
        <v>44225</v>
      </c>
      <c r="O833" s="13">
        <f>(C833-N833)/7</f>
        <v>4</v>
      </c>
    </row>
    <row r="834" spans="1:15" x14ac:dyDescent="0.25">
      <c r="A834" t="s">
        <v>58</v>
      </c>
      <c r="B834" s="11">
        <v>44260.402002314811</v>
      </c>
      <c r="C834" s="10">
        <v>44260</v>
      </c>
      <c r="D834" s="8">
        <f t="shared" si="26"/>
        <v>0.4020023148148148</v>
      </c>
      <c r="E834" s="11">
        <v>44260.402453703704</v>
      </c>
      <c r="F834" s="10">
        <v>44260</v>
      </c>
      <c r="G834" s="8">
        <f t="shared" si="27"/>
        <v>0.4024537037037037</v>
      </c>
      <c r="H834">
        <v>0</v>
      </c>
      <c r="I834">
        <v>5</v>
      </c>
      <c r="J834">
        <v>2</v>
      </c>
      <c r="K834">
        <v>4</v>
      </c>
      <c r="L834">
        <v>0</v>
      </c>
      <c r="M834">
        <v>11</v>
      </c>
      <c r="N834" s="10">
        <v>44225</v>
      </c>
      <c r="O834" s="13">
        <f>(C834-N834)/7</f>
        <v>5</v>
      </c>
    </row>
    <row r="835" spans="1:15" x14ac:dyDescent="0.25">
      <c r="A835" t="s">
        <v>58</v>
      </c>
      <c r="B835" s="11">
        <v>44268.384479166663</v>
      </c>
      <c r="C835" s="10">
        <v>44268</v>
      </c>
      <c r="D835" s="8">
        <f t="shared" si="26"/>
        <v>0.38447916666666665</v>
      </c>
      <c r="E835" s="11">
        <v>44268.38490740741</v>
      </c>
      <c r="F835" s="10">
        <v>44268</v>
      </c>
      <c r="G835" s="8">
        <f t="shared" si="27"/>
        <v>0.38490740740740742</v>
      </c>
      <c r="H835">
        <v>4</v>
      </c>
      <c r="I835">
        <v>6</v>
      </c>
      <c r="J835">
        <v>3</v>
      </c>
      <c r="K835">
        <v>6</v>
      </c>
      <c r="L835">
        <v>1</v>
      </c>
      <c r="M835">
        <v>20</v>
      </c>
      <c r="N835" s="10">
        <v>44225</v>
      </c>
      <c r="O835" s="13">
        <f>(C835-N835)/7</f>
        <v>6.1428571428571432</v>
      </c>
    </row>
    <row r="836" spans="1:15" x14ac:dyDescent="0.25">
      <c r="A836" t="s">
        <v>58</v>
      </c>
      <c r="B836" s="11">
        <v>44246.508750000001</v>
      </c>
      <c r="C836" s="10">
        <v>44246</v>
      </c>
      <c r="D836" s="8">
        <f t="shared" si="26"/>
        <v>0.50875000000000004</v>
      </c>
      <c r="E836" s="11">
        <v>44246.509305555555</v>
      </c>
      <c r="F836" s="10">
        <v>44246</v>
      </c>
      <c r="G836" s="8">
        <f t="shared" si="27"/>
        <v>0.50930555555555557</v>
      </c>
      <c r="H836">
        <v>5</v>
      </c>
      <c r="I836">
        <v>7</v>
      </c>
      <c r="J836">
        <v>6</v>
      </c>
      <c r="K836">
        <v>7</v>
      </c>
      <c r="L836">
        <v>4</v>
      </c>
      <c r="M836">
        <v>29</v>
      </c>
      <c r="N836" s="10">
        <v>44225</v>
      </c>
      <c r="O836" s="13">
        <f>(C836-N836)/7</f>
        <v>3</v>
      </c>
    </row>
    <row r="837" spans="1:15" x14ac:dyDescent="0.25">
      <c r="A837" t="s">
        <v>58</v>
      </c>
      <c r="B837" s="11">
        <v>44274.431805555556</v>
      </c>
      <c r="C837" s="10">
        <v>44274</v>
      </c>
      <c r="D837" s="8">
        <f t="shared" si="26"/>
        <v>0.43180555555555555</v>
      </c>
      <c r="E837" s="11">
        <v>44274.432430555556</v>
      </c>
      <c r="F837" s="10">
        <v>44274</v>
      </c>
      <c r="G837" s="8">
        <f t="shared" si="27"/>
        <v>0.4324305555555556</v>
      </c>
      <c r="H837">
        <v>4</v>
      </c>
      <c r="I837">
        <v>7</v>
      </c>
      <c r="J837">
        <v>4</v>
      </c>
      <c r="K837">
        <v>4</v>
      </c>
      <c r="L837">
        <v>0</v>
      </c>
      <c r="M837">
        <v>19</v>
      </c>
      <c r="N837" s="10">
        <v>44225</v>
      </c>
      <c r="O837" s="13">
        <f>(C837-N837)/7</f>
        <v>7</v>
      </c>
    </row>
    <row r="838" spans="1:15" x14ac:dyDescent="0.25">
      <c r="A838" t="s">
        <v>58</v>
      </c>
      <c r="B838" s="11">
        <v>44281.458356481482</v>
      </c>
      <c r="C838" s="10">
        <v>44281</v>
      </c>
      <c r="D838" s="8">
        <f t="shared" si="26"/>
        <v>0.4583564814814815</v>
      </c>
      <c r="E838" s="11">
        <v>44281.459085648145</v>
      </c>
      <c r="F838" s="10">
        <v>44281</v>
      </c>
      <c r="G838" s="8">
        <f t="shared" si="27"/>
        <v>0.45908564814814817</v>
      </c>
      <c r="H838">
        <v>3</v>
      </c>
      <c r="I838">
        <v>6</v>
      </c>
      <c r="J838">
        <v>4</v>
      </c>
      <c r="K838">
        <v>4</v>
      </c>
      <c r="L838">
        <v>1</v>
      </c>
      <c r="M838">
        <v>18</v>
      </c>
      <c r="N838" s="10">
        <v>44225</v>
      </c>
      <c r="O838" s="13">
        <f>(C838-N838)/7</f>
        <v>8</v>
      </c>
    </row>
    <row r="839" spans="1:15" x14ac:dyDescent="0.25">
      <c r="A839" t="s">
        <v>58</v>
      </c>
      <c r="B839" s="11">
        <v>44288.534537037034</v>
      </c>
      <c r="C839" s="10">
        <v>44288</v>
      </c>
      <c r="D839" s="8">
        <f t="shared" si="26"/>
        <v>0.53453703703703703</v>
      </c>
      <c r="E839" s="11">
        <v>44288.53496527778</v>
      </c>
      <c r="F839" s="10">
        <v>44288</v>
      </c>
      <c r="G839" s="8">
        <f t="shared" si="27"/>
        <v>0.5349652777777778</v>
      </c>
      <c r="H839">
        <v>5</v>
      </c>
      <c r="I839">
        <v>7</v>
      </c>
      <c r="J839">
        <v>6</v>
      </c>
      <c r="K839">
        <v>6</v>
      </c>
      <c r="L839">
        <v>1</v>
      </c>
      <c r="M839">
        <v>25</v>
      </c>
      <c r="N839" s="10">
        <v>44225</v>
      </c>
      <c r="O839" s="13">
        <f>(C839-N839)/7</f>
        <v>9</v>
      </c>
    </row>
    <row r="840" spans="1:15" x14ac:dyDescent="0.25">
      <c r="A840" t="s">
        <v>58</v>
      </c>
      <c r="B840" s="11">
        <v>44296.02851851852</v>
      </c>
      <c r="C840" s="10">
        <v>44296</v>
      </c>
      <c r="D840" s="8">
        <f t="shared" si="26"/>
        <v>2.8518518518518523E-2</v>
      </c>
      <c r="E840" s="11">
        <v>44296.029027777775</v>
      </c>
      <c r="F840" s="10">
        <v>44296</v>
      </c>
      <c r="G840" s="8">
        <f t="shared" si="27"/>
        <v>2.9027777777777777E-2</v>
      </c>
      <c r="H840">
        <v>4</v>
      </c>
      <c r="I840">
        <v>6</v>
      </c>
      <c r="J840">
        <v>3</v>
      </c>
      <c r="K840">
        <v>5</v>
      </c>
      <c r="L840">
        <v>1</v>
      </c>
      <c r="M840">
        <v>19</v>
      </c>
      <c r="N840" s="10">
        <v>44225</v>
      </c>
      <c r="O840" s="13">
        <f>(C840-N840)/7</f>
        <v>10.142857142857142</v>
      </c>
    </row>
    <row r="841" spans="1:15" x14ac:dyDescent="0.25">
      <c r="A841" t="s">
        <v>58</v>
      </c>
      <c r="B841" s="11">
        <v>44302.615173611113</v>
      </c>
      <c r="C841" s="10">
        <v>44302</v>
      </c>
      <c r="D841" s="8">
        <f t="shared" si="26"/>
        <v>0.61517361111111113</v>
      </c>
      <c r="E841" s="11">
        <v>44302.615844907406</v>
      </c>
      <c r="F841" s="10">
        <v>44302</v>
      </c>
      <c r="G841" s="8">
        <f t="shared" si="27"/>
        <v>0.61584490740740738</v>
      </c>
      <c r="H841">
        <v>5</v>
      </c>
      <c r="I841">
        <v>6</v>
      </c>
      <c r="J841">
        <v>5</v>
      </c>
      <c r="K841">
        <v>7</v>
      </c>
      <c r="L841">
        <v>1</v>
      </c>
      <c r="M841">
        <v>24</v>
      </c>
      <c r="N841" s="10">
        <v>44225</v>
      </c>
      <c r="O841" s="13">
        <f>(C841-N841)/7</f>
        <v>11</v>
      </c>
    </row>
    <row r="842" spans="1:15" x14ac:dyDescent="0.25">
      <c r="A842" t="s">
        <v>58</v>
      </c>
      <c r="B842" s="11">
        <v>44309.526597222219</v>
      </c>
      <c r="C842" s="10">
        <v>44309</v>
      </c>
      <c r="D842" s="8">
        <f t="shared" si="26"/>
        <v>0.52659722222222227</v>
      </c>
      <c r="E842" s="11">
        <v>44309.527187500003</v>
      </c>
      <c r="F842" s="10">
        <v>44309</v>
      </c>
      <c r="G842" s="8">
        <f t="shared" si="27"/>
        <v>0.52718750000000003</v>
      </c>
      <c r="H842">
        <v>6</v>
      </c>
      <c r="I842">
        <v>6</v>
      </c>
      <c r="J842">
        <v>5</v>
      </c>
      <c r="K842">
        <v>6</v>
      </c>
      <c r="L842">
        <v>3</v>
      </c>
      <c r="M842">
        <v>26</v>
      </c>
      <c r="N842" s="10">
        <v>44225</v>
      </c>
      <c r="O842" s="13">
        <f>(C842-N842)/7</f>
        <v>12</v>
      </c>
    </row>
    <row r="843" spans="1:15" x14ac:dyDescent="0.25">
      <c r="A843" t="s">
        <v>58</v>
      </c>
      <c r="B843" s="11">
        <v>44463.853032407409</v>
      </c>
      <c r="C843" s="10">
        <v>44463</v>
      </c>
      <c r="D843" s="8">
        <f t="shared" si="26"/>
        <v>0.85303240740740749</v>
      </c>
      <c r="E843" s="11">
        <v>44463.857430555552</v>
      </c>
      <c r="F843" s="10">
        <v>44463</v>
      </c>
      <c r="G843" s="8">
        <f t="shared" si="27"/>
        <v>0.85743055555555558</v>
      </c>
      <c r="H843">
        <v>2</v>
      </c>
      <c r="I843">
        <v>6</v>
      </c>
      <c r="J843">
        <v>3</v>
      </c>
      <c r="K843">
        <v>3</v>
      </c>
      <c r="L843">
        <v>0</v>
      </c>
      <c r="M843">
        <v>14</v>
      </c>
      <c r="N843" s="10">
        <v>44225</v>
      </c>
      <c r="O843" s="13">
        <f>(C843-N843)/7</f>
        <v>34</v>
      </c>
    </row>
    <row r="844" spans="1:15" x14ac:dyDescent="0.25">
      <c r="A844" t="s">
        <v>58</v>
      </c>
      <c r="B844" s="11">
        <v>44351.397766203707</v>
      </c>
      <c r="C844" s="10">
        <v>44351</v>
      </c>
      <c r="D844" s="8">
        <f t="shared" ref="D844:D907" si="28">TIME(HOUR(B844), MINUTE(B844), SECOND(B844))</f>
        <v>0.39776620370370369</v>
      </c>
      <c r="E844" s="11">
        <v>44351.398356481484</v>
      </c>
      <c r="F844" s="10">
        <v>44351</v>
      </c>
      <c r="G844" s="8">
        <f t="shared" si="27"/>
        <v>0.39835648148148151</v>
      </c>
      <c r="H844">
        <v>3</v>
      </c>
      <c r="I844">
        <v>4</v>
      </c>
      <c r="J844">
        <v>4</v>
      </c>
      <c r="K844">
        <v>4</v>
      </c>
      <c r="L844">
        <v>1</v>
      </c>
      <c r="M844">
        <v>16</v>
      </c>
      <c r="N844" s="10">
        <v>44225</v>
      </c>
      <c r="O844" s="13">
        <f>(C844-N844)/7</f>
        <v>18</v>
      </c>
    </row>
    <row r="845" spans="1:15" x14ac:dyDescent="0.25">
      <c r="A845" t="s">
        <v>58</v>
      </c>
      <c r="B845" s="11">
        <v>44330.539687500001</v>
      </c>
      <c r="C845" s="10">
        <v>44330</v>
      </c>
      <c r="D845" s="8">
        <f t="shared" si="28"/>
        <v>0.53968749999999999</v>
      </c>
      <c r="E845" s="11">
        <v>44330.540185185186</v>
      </c>
      <c r="F845" s="10">
        <v>44330</v>
      </c>
      <c r="G845" s="8">
        <f t="shared" si="27"/>
        <v>0.54018518518518521</v>
      </c>
      <c r="H845">
        <v>2</v>
      </c>
      <c r="I845">
        <v>4</v>
      </c>
      <c r="J845">
        <v>2</v>
      </c>
      <c r="K845">
        <v>3</v>
      </c>
      <c r="L845">
        <v>5</v>
      </c>
      <c r="M845">
        <v>16</v>
      </c>
      <c r="N845" s="10">
        <v>44225</v>
      </c>
      <c r="O845" s="13">
        <f>(C845-N845)/7</f>
        <v>15</v>
      </c>
    </row>
    <row r="846" spans="1:15" x14ac:dyDescent="0.25">
      <c r="A846" t="s">
        <v>58</v>
      </c>
      <c r="B846" s="11">
        <v>44338.658368055556</v>
      </c>
      <c r="C846" s="10">
        <v>44338</v>
      </c>
      <c r="D846" s="8">
        <f t="shared" si="28"/>
        <v>0.65836805555555555</v>
      </c>
      <c r="E846" s="11">
        <v>44338.659224537034</v>
      </c>
      <c r="F846" s="10">
        <v>44338</v>
      </c>
      <c r="G846" s="8">
        <f t="shared" si="27"/>
        <v>0.65922453703703698</v>
      </c>
      <c r="H846">
        <v>2</v>
      </c>
      <c r="I846">
        <v>6</v>
      </c>
      <c r="J846">
        <v>6</v>
      </c>
      <c r="K846">
        <v>4</v>
      </c>
      <c r="L846">
        <v>2</v>
      </c>
      <c r="M846">
        <v>20</v>
      </c>
      <c r="N846" s="10">
        <v>44225</v>
      </c>
      <c r="O846" s="13">
        <f>(C846-N846)/7</f>
        <v>16.142857142857142</v>
      </c>
    </row>
    <row r="847" spans="1:15" x14ac:dyDescent="0.25">
      <c r="A847" t="s">
        <v>58</v>
      </c>
      <c r="B847" s="11">
        <v>44344.628935185188</v>
      </c>
      <c r="C847" s="10">
        <v>44344</v>
      </c>
      <c r="D847" s="8">
        <f t="shared" si="28"/>
        <v>0.62893518518518521</v>
      </c>
      <c r="E847" s="11">
        <v>44344.62945601852</v>
      </c>
      <c r="F847" s="10">
        <v>44344</v>
      </c>
      <c r="G847" s="8">
        <f t="shared" si="27"/>
        <v>0.62945601851851851</v>
      </c>
      <c r="H847">
        <v>3</v>
      </c>
      <c r="I847">
        <v>6</v>
      </c>
      <c r="J847">
        <v>3</v>
      </c>
      <c r="K847">
        <v>5</v>
      </c>
      <c r="L847">
        <v>2</v>
      </c>
      <c r="M847">
        <v>19</v>
      </c>
      <c r="N847" s="10">
        <v>44225</v>
      </c>
      <c r="O847" s="13">
        <f>(C847-N847)/7</f>
        <v>17</v>
      </c>
    </row>
    <row r="848" spans="1:15" x14ac:dyDescent="0.25">
      <c r="A848" t="s">
        <v>58</v>
      </c>
      <c r="B848" s="11">
        <v>44393.482511574075</v>
      </c>
      <c r="C848" s="10">
        <v>44393</v>
      </c>
      <c r="D848" s="8">
        <f t="shared" si="28"/>
        <v>0.48251157407407402</v>
      </c>
      <c r="E848" s="11">
        <v>44393.482986111114</v>
      </c>
      <c r="F848" s="10">
        <v>44393</v>
      </c>
      <c r="G848" s="8">
        <f t="shared" si="27"/>
        <v>0.48298611111111112</v>
      </c>
      <c r="H848">
        <v>3</v>
      </c>
      <c r="I848">
        <v>6</v>
      </c>
      <c r="J848">
        <v>3</v>
      </c>
      <c r="K848">
        <v>6</v>
      </c>
      <c r="L848">
        <v>3</v>
      </c>
      <c r="M848">
        <v>21</v>
      </c>
      <c r="N848" s="10">
        <v>44225</v>
      </c>
      <c r="O848" s="13">
        <f>(C848-N848)/7</f>
        <v>24</v>
      </c>
    </row>
    <row r="849" spans="1:15" x14ac:dyDescent="0.25">
      <c r="A849" t="s">
        <v>58</v>
      </c>
      <c r="B849" s="11">
        <v>44366.126574074071</v>
      </c>
      <c r="C849" s="10">
        <v>44366</v>
      </c>
      <c r="D849" s="8">
        <f t="shared" si="28"/>
        <v>0.12657407407407409</v>
      </c>
      <c r="E849" s="11">
        <v>44366.127592592595</v>
      </c>
      <c r="F849" s="10">
        <v>44366</v>
      </c>
      <c r="G849" s="8">
        <f t="shared" si="27"/>
        <v>0.12759259259259259</v>
      </c>
      <c r="H849">
        <v>3</v>
      </c>
      <c r="I849">
        <v>6</v>
      </c>
      <c r="J849">
        <v>4</v>
      </c>
      <c r="K849">
        <v>2</v>
      </c>
      <c r="L849">
        <v>0</v>
      </c>
      <c r="M849">
        <v>15</v>
      </c>
      <c r="N849" s="10">
        <v>44225</v>
      </c>
      <c r="O849" s="13">
        <f>(C849-N849)/7</f>
        <v>20.142857142857142</v>
      </c>
    </row>
    <row r="850" spans="1:15" x14ac:dyDescent="0.25">
      <c r="A850" t="s">
        <v>58</v>
      </c>
      <c r="B850" s="11">
        <v>44372.427025462966</v>
      </c>
      <c r="C850" s="10">
        <v>44372</v>
      </c>
      <c r="D850" s="8">
        <f t="shared" si="28"/>
        <v>0.42702546296296301</v>
      </c>
      <c r="E850" s="11">
        <v>44372.427442129629</v>
      </c>
      <c r="F850" s="10">
        <v>44372</v>
      </c>
      <c r="G850" s="8">
        <f t="shared" si="27"/>
        <v>0.42744212962962963</v>
      </c>
      <c r="H850">
        <v>2</v>
      </c>
      <c r="I850">
        <v>6</v>
      </c>
      <c r="J850">
        <v>4</v>
      </c>
      <c r="K850">
        <v>4</v>
      </c>
      <c r="L850">
        <v>2</v>
      </c>
      <c r="M850">
        <v>18</v>
      </c>
      <c r="N850" s="10">
        <v>44225</v>
      </c>
      <c r="O850" s="13">
        <f>(C850-N850)/7</f>
        <v>21</v>
      </c>
    </row>
    <row r="851" spans="1:15" x14ac:dyDescent="0.25">
      <c r="A851" t="s">
        <v>58</v>
      </c>
      <c r="B851" s="11">
        <v>44380.305509259262</v>
      </c>
      <c r="C851" s="10">
        <v>44380</v>
      </c>
      <c r="D851" s="8">
        <f t="shared" si="28"/>
        <v>0.30550925925925926</v>
      </c>
      <c r="E851" s="11">
        <v>44380.306574074071</v>
      </c>
      <c r="F851" s="10">
        <v>44380</v>
      </c>
      <c r="G851" s="8">
        <f t="shared" si="27"/>
        <v>0.30657407407407405</v>
      </c>
      <c r="H851">
        <v>2</v>
      </c>
      <c r="I851">
        <v>3</v>
      </c>
      <c r="J851">
        <v>4</v>
      </c>
      <c r="K851">
        <v>6</v>
      </c>
      <c r="L851">
        <v>2</v>
      </c>
      <c r="M851">
        <v>17</v>
      </c>
      <c r="N851" s="10">
        <v>44225</v>
      </c>
      <c r="O851" s="13">
        <f>(C851-N851)/7</f>
        <v>22.142857142857142</v>
      </c>
    </row>
    <row r="852" spans="1:15" x14ac:dyDescent="0.25">
      <c r="A852" t="s">
        <v>58</v>
      </c>
      <c r="B852" s="11">
        <v>44407.405393518522</v>
      </c>
      <c r="C852" s="10">
        <v>44407</v>
      </c>
      <c r="D852" s="8">
        <f t="shared" si="28"/>
        <v>0.40539351851851851</v>
      </c>
      <c r="E852" s="11">
        <v>44407.405949074076</v>
      </c>
      <c r="F852" s="10">
        <v>44407</v>
      </c>
      <c r="G852" s="8">
        <f t="shared" si="27"/>
        <v>0.4059490740740741</v>
      </c>
      <c r="H852">
        <v>4</v>
      </c>
      <c r="I852">
        <v>6</v>
      </c>
      <c r="J852">
        <v>6</v>
      </c>
      <c r="K852">
        <v>6</v>
      </c>
      <c r="L852">
        <v>3</v>
      </c>
      <c r="M852">
        <v>25</v>
      </c>
      <c r="N852" s="10">
        <v>44225</v>
      </c>
      <c r="O852" s="13">
        <f>(C852-N852)/7</f>
        <v>26</v>
      </c>
    </row>
    <row r="853" spans="1:15" x14ac:dyDescent="0.25">
      <c r="A853" t="s">
        <v>58</v>
      </c>
      <c r="B853" s="11">
        <v>44417.141793981478</v>
      </c>
      <c r="C853" s="10">
        <v>44417</v>
      </c>
      <c r="D853" s="8">
        <f t="shared" si="28"/>
        <v>0.14179398148148148</v>
      </c>
      <c r="E853" s="11">
        <v>44417.142465277779</v>
      </c>
      <c r="F853" s="10">
        <v>44417</v>
      </c>
      <c r="G853" s="8">
        <f t="shared" si="27"/>
        <v>0.14246527777777776</v>
      </c>
      <c r="H853">
        <v>7</v>
      </c>
      <c r="I853">
        <v>3</v>
      </c>
      <c r="J853">
        <v>6</v>
      </c>
      <c r="K853">
        <v>5</v>
      </c>
      <c r="L853">
        <v>1</v>
      </c>
      <c r="M853">
        <v>22</v>
      </c>
      <c r="N853" s="10">
        <v>44225</v>
      </c>
      <c r="O853" s="13">
        <f>(C853-N853)/7</f>
        <v>27.428571428571427</v>
      </c>
    </row>
    <row r="854" spans="1:15" x14ac:dyDescent="0.25">
      <c r="A854" t="s">
        <v>58</v>
      </c>
      <c r="B854" s="11">
        <v>44456.588055555556</v>
      </c>
      <c r="C854" s="10">
        <v>44456</v>
      </c>
      <c r="D854" s="8">
        <f t="shared" si="28"/>
        <v>0.58805555555555555</v>
      </c>
      <c r="E854" s="11">
        <v>44456.588530092595</v>
      </c>
      <c r="F854" s="10">
        <v>44456</v>
      </c>
      <c r="G854" s="8">
        <f t="shared" si="27"/>
        <v>0.58853009259259259</v>
      </c>
      <c r="H854">
        <v>4</v>
      </c>
      <c r="I854">
        <v>4</v>
      </c>
      <c r="J854">
        <v>3</v>
      </c>
      <c r="K854">
        <v>5</v>
      </c>
      <c r="L854">
        <v>2</v>
      </c>
      <c r="M854">
        <v>18</v>
      </c>
      <c r="N854" s="10">
        <v>44225</v>
      </c>
      <c r="O854" s="13">
        <f>(C854-N854)/7</f>
        <v>33</v>
      </c>
    </row>
    <row r="855" spans="1:15" x14ac:dyDescent="0.25">
      <c r="A855" t="s">
        <v>59</v>
      </c>
      <c r="B855" s="11">
        <v>44215.457754629628</v>
      </c>
      <c r="C855" s="10">
        <v>44215</v>
      </c>
      <c r="D855" s="8">
        <f t="shared" si="28"/>
        <v>0.45775462962962959</v>
      </c>
      <c r="E855" s="11">
        <v>44215.458067129628</v>
      </c>
      <c r="F855" s="10">
        <v>44215</v>
      </c>
      <c r="G855" s="8">
        <f t="shared" si="27"/>
        <v>0.45806712962962964</v>
      </c>
      <c r="H855">
        <v>6</v>
      </c>
      <c r="I855">
        <v>6</v>
      </c>
      <c r="J855">
        <v>4</v>
      </c>
      <c r="K855">
        <v>4</v>
      </c>
      <c r="L855">
        <v>6</v>
      </c>
      <c r="M855">
        <v>26</v>
      </c>
      <c r="N855" s="10">
        <v>44117</v>
      </c>
      <c r="O855" s="13">
        <f>(C855-N855)/7</f>
        <v>14</v>
      </c>
    </row>
    <row r="856" spans="1:15" x14ac:dyDescent="0.25">
      <c r="A856" t="s">
        <v>59</v>
      </c>
      <c r="B856" s="11">
        <v>44208.40284722222</v>
      </c>
      <c r="C856" s="10">
        <v>44208</v>
      </c>
      <c r="D856" s="8">
        <f t="shared" si="28"/>
        <v>0.40284722222222219</v>
      </c>
      <c r="E856" s="11">
        <v>44208.403113425928</v>
      </c>
      <c r="F856" s="10">
        <v>44208</v>
      </c>
      <c r="G856" s="8">
        <f t="shared" si="27"/>
        <v>0.40311342592592592</v>
      </c>
      <c r="H856">
        <v>6</v>
      </c>
      <c r="I856">
        <v>6</v>
      </c>
      <c r="J856">
        <v>5</v>
      </c>
      <c r="K856">
        <v>5</v>
      </c>
      <c r="L856">
        <v>3</v>
      </c>
      <c r="M856">
        <v>25</v>
      </c>
      <c r="N856" s="10">
        <v>44117</v>
      </c>
      <c r="O856" s="13">
        <f>(C856-N856)/7</f>
        <v>13</v>
      </c>
    </row>
    <row r="857" spans="1:15" x14ac:dyDescent="0.25">
      <c r="A857" t="s">
        <v>30</v>
      </c>
      <c r="B857" s="11">
        <v>44316.403287037036</v>
      </c>
      <c r="C857" s="10">
        <v>44316</v>
      </c>
      <c r="D857" s="8">
        <f t="shared" si="28"/>
        <v>0.403287037037037</v>
      </c>
      <c r="E857" s="11">
        <v>44316.403749999998</v>
      </c>
      <c r="F857" s="10">
        <v>44316</v>
      </c>
      <c r="G857" s="8">
        <f t="shared" si="27"/>
        <v>0.40375</v>
      </c>
      <c r="H857">
        <v>2</v>
      </c>
      <c r="I857">
        <v>2</v>
      </c>
      <c r="J857">
        <v>4</v>
      </c>
      <c r="K857">
        <v>1</v>
      </c>
      <c r="L857">
        <v>3</v>
      </c>
      <c r="M857">
        <v>12</v>
      </c>
      <c r="N857" s="10">
        <v>44309</v>
      </c>
      <c r="O857" s="13">
        <f>(C857-N857)/7</f>
        <v>1</v>
      </c>
    </row>
    <row r="858" spans="1:15" x14ac:dyDescent="0.25">
      <c r="A858" t="s">
        <v>59</v>
      </c>
      <c r="B858" s="11">
        <v>44222.400104166663</v>
      </c>
      <c r="C858" s="10">
        <v>44222</v>
      </c>
      <c r="D858" s="8">
        <f t="shared" si="28"/>
        <v>0.40010416666666665</v>
      </c>
      <c r="E858" s="11">
        <v>44222.400543981479</v>
      </c>
      <c r="F858" s="10">
        <v>44222</v>
      </c>
      <c r="G858" s="8">
        <f t="shared" si="27"/>
        <v>0.40054398148148151</v>
      </c>
      <c r="H858">
        <v>6</v>
      </c>
      <c r="I858">
        <v>4</v>
      </c>
      <c r="J858">
        <v>5</v>
      </c>
      <c r="K858">
        <v>3</v>
      </c>
      <c r="L858">
        <v>5</v>
      </c>
      <c r="M858">
        <v>23</v>
      </c>
      <c r="N858" s="10">
        <v>44117</v>
      </c>
      <c r="O858" s="13">
        <f>(C858-N858)/7</f>
        <v>15</v>
      </c>
    </row>
    <row r="859" spans="1:15" x14ac:dyDescent="0.25">
      <c r="A859" t="s">
        <v>59</v>
      </c>
      <c r="B859" s="11">
        <v>44229.397118055553</v>
      </c>
      <c r="C859" s="10">
        <v>44229</v>
      </c>
      <c r="D859" s="8">
        <f t="shared" si="28"/>
        <v>0.39711805555555557</v>
      </c>
      <c r="E859" s="11">
        <v>44229.397511574076</v>
      </c>
      <c r="F859" s="10">
        <v>44229</v>
      </c>
      <c r="G859" s="8">
        <f t="shared" si="27"/>
        <v>0.39751157407407406</v>
      </c>
      <c r="H859">
        <v>4</v>
      </c>
      <c r="I859">
        <v>5</v>
      </c>
      <c r="J859">
        <v>4</v>
      </c>
      <c r="K859">
        <v>2</v>
      </c>
      <c r="L859">
        <v>2</v>
      </c>
      <c r="M859">
        <v>17</v>
      </c>
      <c r="N859" s="10">
        <v>44117</v>
      </c>
      <c r="O859" s="13">
        <f>(C859-N859)/7</f>
        <v>16</v>
      </c>
    </row>
    <row r="860" spans="1:15" x14ac:dyDescent="0.25">
      <c r="A860" t="s">
        <v>59</v>
      </c>
      <c r="B860" s="11">
        <v>44236.402372685188</v>
      </c>
      <c r="C860" s="10">
        <v>44236</v>
      </c>
      <c r="D860" s="8">
        <f t="shared" si="28"/>
        <v>0.40237268518518521</v>
      </c>
      <c r="E860" s="11">
        <v>44236.402685185189</v>
      </c>
      <c r="F860" s="10">
        <v>44236</v>
      </c>
      <c r="G860" s="8">
        <f t="shared" si="27"/>
        <v>0.4026851851851852</v>
      </c>
      <c r="H860">
        <v>3</v>
      </c>
      <c r="I860">
        <v>2</v>
      </c>
      <c r="J860">
        <v>2</v>
      </c>
      <c r="K860">
        <v>3</v>
      </c>
      <c r="L860">
        <v>2</v>
      </c>
      <c r="M860">
        <v>12</v>
      </c>
      <c r="N860" s="10">
        <v>44117</v>
      </c>
      <c r="O860" s="13">
        <f>(C860-N860)/7</f>
        <v>17</v>
      </c>
    </row>
    <row r="861" spans="1:15" x14ac:dyDescent="0.25">
      <c r="A861" t="s">
        <v>59</v>
      </c>
      <c r="B861" s="11">
        <v>44243.409259259257</v>
      </c>
      <c r="C861" s="10">
        <v>44243</v>
      </c>
      <c r="D861" s="8">
        <f t="shared" si="28"/>
        <v>0.40925925925925927</v>
      </c>
      <c r="E861" s="11">
        <v>44243.409548611111</v>
      </c>
      <c r="F861" s="10">
        <v>44243</v>
      </c>
      <c r="G861" s="8">
        <f t="shared" si="27"/>
        <v>0.40954861111111113</v>
      </c>
      <c r="H861">
        <v>4</v>
      </c>
      <c r="I861">
        <v>5</v>
      </c>
      <c r="J861">
        <v>6</v>
      </c>
      <c r="K861">
        <v>4</v>
      </c>
      <c r="L861">
        <v>6</v>
      </c>
      <c r="M861">
        <v>25</v>
      </c>
      <c r="N861" s="10">
        <v>44117</v>
      </c>
      <c r="O861" s="13">
        <f>(C861-N861)/7</f>
        <v>18</v>
      </c>
    </row>
    <row r="862" spans="1:15" x14ac:dyDescent="0.25">
      <c r="A862" t="s">
        <v>59</v>
      </c>
      <c r="B862" s="11">
        <v>44250.404976851853</v>
      </c>
      <c r="C862" s="10">
        <v>44250</v>
      </c>
      <c r="D862" s="8">
        <f t="shared" si="28"/>
        <v>0.40497685185185189</v>
      </c>
      <c r="E862" s="11">
        <v>44250.405347222222</v>
      </c>
      <c r="F862" s="10">
        <v>44250</v>
      </c>
      <c r="G862" s="8">
        <f t="shared" si="27"/>
        <v>0.40534722222222225</v>
      </c>
      <c r="H862">
        <v>4</v>
      </c>
      <c r="I862">
        <v>5</v>
      </c>
      <c r="J862">
        <v>5</v>
      </c>
      <c r="K862">
        <v>7</v>
      </c>
      <c r="L862">
        <v>4</v>
      </c>
      <c r="M862">
        <v>25</v>
      </c>
      <c r="N862" s="10">
        <v>44117</v>
      </c>
      <c r="O862" s="13">
        <f>(C862-N862)/7</f>
        <v>19</v>
      </c>
    </row>
    <row r="863" spans="1:15" x14ac:dyDescent="0.25">
      <c r="A863" t="s">
        <v>59</v>
      </c>
      <c r="B863" s="11">
        <v>44159.403287037036</v>
      </c>
      <c r="C863" s="10">
        <v>44159</v>
      </c>
      <c r="D863" s="8">
        <f t="shared" si="28"/>
        <v>0.403287037037037</v>
      </c>
      <c r="E863" s="11">
        <v>44159.403692129628</v>
      </c>
      <c r="F863" s="10">
        <v>44159</v>
      </c>
      <c r="G863" s="8">
        <f t="shared" si="27"/>
        <v>0.40369212962962964</v>
      </c>
      <c r="H863">
        <v>7</v>
      </c>
      <c r="I863">
        <v>3</v>
      </c>
      <c r="J863">
        <v>6</v>
      </c>
      <c r="K863">
        <v>6</v>
      </c>
      <c r="L863">
        <v>4</v>
      </c>
      <c r="M863">
        <v>26</v>
      </c>
      <c r="N863" s="10">
        <v>44117</v>
      </c>
      <c r="O863" s="13">
        <f>(C863-N863)/7</f>
        <v>6</v>
      </c>
    </row>
    <row r="864" spans="1:15" x14ac:dyDescent="0.25">
      <c r="A864" t="s">
        <v>59</v>
      </c>
      <c r="B864" s="11">
        <v>44166.441770833335</v>
      </c>
      <c r="C864" s="10">
        <v>44166</v>
      </c>
      <c r="D864" s="8">
        <f t="shared" si="28"/>
        <v>0.44177083333333328</v>
      </c>
      <c r="E864" s="11">
        <v>44166.442141203705</v>
      </c>
      <c r="F864" s="10">
        <v>44166</v>
      </c>
      <c r="G864" s="8">
        <f t="shared" si="27"/>
        <v>0.44214120370370374</v>
      </c>
      <c r="H864">
        <v>6</v>
      </c>
      <c r="I864">
        <v>4</v>
      </c>
      <c r="J864">
        <v>5</v>
      </c>
      <c r="K864">
        <v>7</v>
      </c>
      <c r="L864">
        <v>4</v>
      </c>
      <c r="M864">
        <v>26</v>
      </c>
      <c r="N864" s="10">
        <v>44117</v>
      </c>
      <c r="O864" s="13">
        <f>(C864-N864)/7</f>
        <v>7</v>
      </c>
    </row>
    <row r="865" spans="1:15" x14ac:dyDescent="0.25">
      <c r="A865" t="s">
        <v>59</v>
      </c>
      <c r="B865" s="11">
        <v>44173.42015046296</v>
      </c>
      <c r="C865" s="10">
        <v>44173</v>
      </c>
      <c r="D865" s="8">
        <f t="shared" si="28"/>
        <v>0.42015046296296293</v>
      </c>
      <c r="E865" s="11">
        <v>44173.420451388891</v>
      </c>
      <c r="F865" s="10">
        <v>44173</v>
      </c>
      <c r="G865" s="8">
        <f t="shared" si="27"/>
        <v>0.42045138888888894</v>
      </c>
      <c r="H865">
        <v>6</v>
      </c>
      <c r="I865">
        <v>7</v>
      </c>
      <c r="J865">
        <v>7</v>
      </c>
      <c r="K865">
        <v>7</v>
      </c>
      <c r="L865">
        <v>4</v>
      </c>
      <c r="M865">
        <v>31</v>
      </c>
      <c r="N865" s="10">
        <v>44117</v>
      </c>
      <c r="O865" s="13">
        <f>(C865-N865)/7</f>
        <v>8</v>
      </c>
    </row>
    <row r="866" spans="1:15" x14ac:dyDescent="0.25">
      <c r="A866" t="s">
        <v>59</v>
      </c>
      <c r="B866" s="11">
        <v>44180.397453703707</v>
      </c>
      <c r="C866" s="10">
        <v>44180</v>
      </c>
      <c r="D866" s="8">
        <f t="shared" si="28"/>
        <v>0.39745370370370375</v>
      </c>
      <c r="E866" s="11">
        <v>44180.397731481484</v>
      </c>
      <c r="F866" s="10">
        <v>44180</v>
      </c>
      <c r="G866" s="8">
        <f t="shared" si="27"/>
        <v>0.39773148148148146</v>
      </c>
      <c r="H866">
        <v>7</v>
      </c>
      <c r="I866">
        <v>5</v>
      </c>
      <c r="J866">
        <v>6</v>
      </c>
      <c r="K866">
        <v>6</v>
      </c>
      <c r="L866">
        <v>4</v>
      </c>
      <c r="M866">
        <v>28</v>
      </c>
      <c r="N866" s="10">
        <v>44117</v>
      </c>
      <c r="O866" s="13">
        <f>(C866-N866)/7</f>
        <v>9</v>
      </c>
    </row>
    <row r="867" spans="1:15" x14ac:dyDescent="0.25">
      <c r="A867" t="s">
        <v>59</v>
      </c>
      <c r="B867" s="11">
        <v>44187.41715277778</v>
      </c>
      <c r="C867" s="10">
        <v>44187</v>
      </c>
      <c r="D867" s="8">
        <f t="shared" si="28"/>
        <v>0.41715277777777776</v>
      </c>
      <c r="E867" s="11">
        <v>44187.417557870373</v>
      </c>
      <c r="F867" s="10">
        <v>44187</v>
      </c>
      <c r="G867" s="8">
        <f t="shared" si="27"/>
        <v>0.4175578703703704</v>
      </c>
      <c r="H867">
        <v>7</v>
      </c>
      <c r="I867">
        <v>4</v>
      </c>
      <c r="J867">
        <v>6</v>
      </c>
      <c r="K867">
        <v>7</v>
      </c>
      <c r="L867">
        <v>6</v>
      </c>
      <c r="M867">
        <v>30</v>
      </c>
      <c r="N867" s="10">
        <v>44117</v>
      </c>
      <c r="O867" s="13">
        <f>(C867-N867)/7</f>
        <v>10</v>
      </c>
    </row>
    <row r="868" spans="1:15" x14ac:dyDescent="0.25">
      <c r="A868" t="s">
        <v>59</v>
      </c>
      <c r="B868" s="11">
        <v>44194.466099537036</v>
      </c>
      <c r="C868" s="10">
        <v>44194</v>
      </c>
      <c r="D868" s="8">
        <f t="shared" si="28"/>
        <v>0.46609953703703705</v>
      </c>
      <c r="E868" s="11">
        <v>44194.466365740744</v>
      </c>
      <c r="F868" s="10">
        <v>44194</v>
      </c>
      <c r="G868" s="8">
        <f t="shared" si="27"/>
        <v>0.46636574074074072</v>
      </c>
      <c r="H868">
        <v>5</v>
      </c>
      <c r="I868">
        <v>4</v>
      </c>
      <c r="J868">
        <v>6</v>
      </c>
      <c r="K868">
        <v>5</v>
      </c>
      <c r="L868">
        <v>6</v>
      </c>
      <c r="M868">
        <v>26</v>
      </c>
      <c r="N868" s="10">
        <v>44117</v>
      </c>
      <c r="O868" s="13">
        <f>(C868-N868)/7</f>
        <v>11</v>
      </c>
    </row>
    <row r="869" spans="1:15" x14ac:dyDescent="0.25">
      <c r="A869" t="s">
        <v>59</v>
      </c>
      <c r="B869" s="11">
        <v>44201.449224537035</v>
      </c>
      <c r="C869" s="10">
        <v>44201</v>
      </c>
      <c r="D869" s="8">
        <f t="shared" si="28"/>
        <v>0.44922453703703707</v>
      </c>
      <c r="E869" s="11">
        <v>44201.449525462966</v>
      </c>
      <c r="F869" s="10">
        <v>44201</v>
      </c>
      <c r="G869" s="8">
        <f t="shared" ref="G869:G932" si="29">TIME(HOUR(E869), MINUTE(E869), SECOND(E869))</f>
        <v>0.44952546296296297</v>
      </c>
      <c r="H869">
        <v>5</v>
      </c>
      <c r="I869">
        <v>4</v>
      </c>
      <c r="J869">
        <v>6</v>
      </c>
      <c r="K869">
        <v>7</v>
      </c>
      <c r="L869">
        <v>5</v>
      </c>
      <c r="M869">
        <v>27</v>
      </c>
      <c r="N869" s="10">
        <v>44117</v>
      </c>
      <c r="O869" s="13">
        <f>(C869-N869)/7</f>
        <v>12</v>
      </c>
    </row>
    <row r="870" spans="1:15" x14ac:dyDescent="0.25">
      <c r="A870" t="s">
        <v>59</v>
      </c>
      <c r="B870" s="11">
        <v>44300.378437500003</v>
      </c>
      <c r="C870" s="10">
        <v>44300</v>
      </c>
      <c r="D870" s="8">
        <f t="shared" si="28"/>
        <v>0.37843749999999998</v>
      </c>
      <c r="E870" s="11">
        <v>44300.378645833334</v>
      </c>
      <c r="F870" s="10">
        <v>44300</v>
      </c>
      <c r="G870" s="8">
        <f t="shared" si="29"/>
        <v>0.37864583333333335</v>
      </c>
      <c r="H870">
        <v>5</v>
      </c>
      <c r="I870">
        <v>5</v>
      </c>
      <c r="J870">
        <v>4</v>
      </c>
      <c r="K870">
        <v>4</v>
      </c>
      <c r="L870">
        <v>4</v>
      </c>
      <c r="M870">
        <v>22</v>
      </c>
      <c r="N870" s="10">
        <v>44117</v>
      </c>
      <c r="O870" s="13">
        <f>(C870-N870)/7</f>
        <v>26.142857142857142</v>
      </c>
    </row>
    <row r="871" spans="1:15" x14ac:dyDescent="0.25">
      <c r="A871" t="s">
        <v>59</v>
      </c>
      <c r="B871" s="11">
        <v>44307.396273148152</v>
      </c>
      <c r="C871" s="10">
        <v>44307</v>
      </c>
      <c r="D871" s="8">
        <f t="shared" si="28"/>
        <v>0.39627314814814812</v>
      </c>
      <c r="E871" s="11">
        <v>44307.396516203706</v>
      </c>
      <c r="F871" s="10">
        <v>44307</v>
      </c>
      <c r="G871" s="8">
        <f t="shared" si="29"/>
        <v>0.39651620370370372</v>
      </c>
      <c r="H871">
        <v>6</v>
      </c>
      <c r="I871">
        <v>5</v>
      </c>
      <c r="J871">
        <v>4</v>
      </c>
      <c r="K871">
        <v>4</v>
      </c>
      <c r="L871">
        <v>5</v>
      </c>
      <c r="M871">
        <v>24</v>
      </c>
      <c r="N871" s="10">
        <v>44117</v>
      </c>
      <c r="O871" s="13">
        <f>(C871-N871)/7</f>
        <v>27.142857142857142</v>
      </c>
    </row>
    <row r="872" spans="1:15" x14ac:dyDescent="0.25">
      <c r="A872" t="s">
        <v>59</v>
      </c>
      <c r="B872" s="11">
        <v>44313.674375000002</v>
      </c>
      <c r="C872" s="10">
        <v>44313</v>
      </c>
      <c r="D872" s="8">
        <f t="shared" si="28"/>
        <v>0.67437499999999995</v>
      </c>
      <c r="E872" s="11">
        <v>44313.674537037034</v>
      </c>
      <c r="F872" s="10">
        <v>44313</v>
      </c>
      <c r="G872" s="8">
        <f t="shared" si="29"/>
        <v>0.67453703703703705</v>
      </c>
      <c r="H872">
        <v>4</v>
      </c>
      <c r="I872">
        <v>4</v>
      </c>
      <c r="J872">
        <v>3</v>
      </c>
      <c r="K872">
        <v>4</v>
      </c>
      <c r="L872">
        <v>4</v>
      </c>
      <c r="M872">
        <v>19</v>
      </c>
      <c r="N872" s="10">
        <v>44117</v>
      </c>
      <c r="O872" s="13">
        <f>(C872-N872)/7</f>
        <v>28</v>
      </c>
    </row>
    <row r="873" spans="1:15" x14ac:dyDescent="0.25">
      <c r="A873" t="s">
        <v>59</v>
      </c>
      <c r="B873" s="11">
        <v>44320.732928240737</v>
      </c>
      <c r="C873" s="10">
        <v>44320</v>
      </c>
      <c r="D873" s="8">
        <f t="shared" si="28"/>
        <v>0.73292824074074081</v>
      </c>
      <c r="E873" s="11">
        <v>44320.733078703706</v>
      </c>
      <c r="F873" s="10">
        <v>44320</v>
      </c>
      <c r="G873" s="8">
        <f t="shared" si="29"/>
        <v>0.73307870370370365</v>
      </c>
      <c r="H873">
        <v>4</v>
      </c>
      <c r="I873">
        <v>5</v>
      </c>
      <c r="J873">
        <v>2</v>
      </c>
      <c r="K873">
        <v>3</v>
      </c>
      <c r="L873">
        <v>5</v>
      </c>
      <c r="M873">
        <v>19</v>
      </c>
      <c r="N873" s="10">
        <v>44117</v>
      </c>
      <c r="O873" s="13">
        <f>(C873-N873)/7</f>
        <v>29</v>
      </c>
    </row>
    <row r="874" spans="1:15" x14ac:dyDescent="0.25">
      <c r="A874" t="s">
        <v>59</v>
      </c>
      <c r="B874" s="11">
        <v>44328.497662037036</v>
      </c>
      <c r="C874" s="10">
        <v>44328</v>
      </c>
      <c r="D874" s="8">
        <f t="shared" si="28"/>
        <v>0.49766203703703704</v>
      </c>
      <c r="E874" s="11">
        <v>44328.497870370367</v>
      </c>
      <c r="F874" s="10">
        <v>44328</v>
      </c>
      <c r="G874" s="8">
        <f t="shared" si="29"/>
        <v>0.49787037037037035</v>
      </c>
      <c r="H874">
        <v>5</v>
      </c>
      <c r="I874">
        <v>4</v>
      </c>
      <c r="J874">
        <v>2</v>
      </c>
      <c r="K874">
        <v>3</v>
      </c>
      <c r="L874">
        <v>6</v>
      </c>
      <c r="M874">
        <v>20</v>
      </c>
      <c r="N874" s="10">
        <v>44117</v>
      </c>
      <c r="O874" s="13">
        <f>(C874-N874)/7</f>
        <v>30.142857142857142</v>
      </c>
    </row>
    <row r="875" spans="1:15" x14ac:dyDescent="0.25">
      <c r="A875" t="s">
        <v>59</v>
      </c>
      <c r="B875" s="11">
        <v>44334.725925925923</v>
      </c>
      <c r="C875" s="10">
        <v>44334</v>
      </c>
      <c r="D875" s="8">
        <f t="shared" si="28"/>
        <v>0.72592592592592586</v>
      </c>
      <c r="E875" s="11">
        <v>44334.726111111115</v>
      </c>
      <c r="F875" s="10">
        <v>44334</v>
      </c>
      <c r="G875" s="8">
        <f t="shared" si="29"/>
        <v>0.72611111111111104</v>
      </c>
      <c r="H875">
        <v>5</v>
      </c>
      <c r="I875">
        <v>4</v>
      </c>
      <c r="J875">
        <v>3</v>
      </c>
      <c r="K875">
        <v>3</v>
      </c>
      <c r="L875">
        <v>5</v>
      </c>
      <c r="M875">
        <v>20</v>
      </c>
      <c r="N875" s="10">
        <v>44117</v>
      </c>
      <c r="O875" s="13">
        <f>(C875-N875)/7</f>
        <v>31</v>
      </c>
    </row>
    <row r="876" spans="1:15" x14ac:dyDescent="0.25">
      <c r="A876" t="s">
        <v>59</v>
      </c>
      <c r="B876" s="11">
        <v>44147.415300925924</v>
      </c>
      <c r="C876" s="10">
        <v>44147</v>
      </c>
      <c r="D876" s="8">
        <f t="shared" si="28"/>
        <v>0.41530092592592593</v>
      </c>
      <c r="E876" s="11">
        <v>44147.415486111109</v>
      </c>
      <c r="F876" s="10">
        <v>44147</v>
      </c>
      <c r="G876" s="8">
        <f t="shared" si="29"/>
        <v>0.41548611111111106</v>
      </c>
      <c r="H876">
        <v>6</v>
      </c>
      <c r="I876">
        <v>6</v>
      </c>
      <c r="J876">
        <v>6</v>
      </c>
      <c r="K876">
        <v>6</v>
      </c>
      <c r="L876">
        <v>6</v>
      </c>
      <c r="M876">
        <v>30</v>
      </c>
      <c r="N876" s="10">
        <v>44117</v>
      </c>
      <c r="O876" s="13">
        <f>(C876-N876)/7</f>
        <v>4.2857142857142856</v>
      </c>
    </row>
    <row r="877" spans="1:15" x14ac:dyDescent="0.25">
      <c r="A877" t="s">
        <v>59</v>
      </c>
      <c r="B877" s="11">
        <v>44257.462685185186</v>
      </c>
      <c r="C877" s="10">
        <v>44257</v>
      </c>
      <c r="D877" s="8">
        <f t="shared" si="28"/>
        <v>0.4626851851851852</v>
      </c>
      <c r="E877" s="11">
        <v>44257.46298611111</v>
      </c>
      <c r="F877" s="10">
        <v>44257</v>
      </c>
      <c r="G877" s="8">
        <f t="shared" si="29"/>
        <v>0.4629861111111111</v>
      </c>
      <c r="H877">
        <v>4</v>
      </c>
      <c r="I877">
        <v>5</v>
      </c>
      <c r="J877">
        <v>3</v>
      </c>
      <c r="K877">
        <v>3</v>
      </c>
      <c r="L877">
        <v>5</v>
      </c>
      <c r="M877">
        <v>20</v>
      </c>
      <c r="N877" s="10">
        <v>44117</v>
      </c>
      <c r="O877" s="13">
        <f>(C877-N877)/7</f>
        <v>20</v>
      </c>
    </row>
    <row r="878" spans="1:15" x14ac:dyDescent="0.25">
      <c r="A878" t="s">
        <v>59</v>
      </c>
      <c r="B878" s="11">
        <v>44264.431944444441</v>
      </c>
      <c r="C878" s="10">
        <v>44264</v>
      </c>
      <c r="D878" s="8">
        <f t="shared" si="28"/>
        <v>0.43194444444444446</v>
      </c>
      <c r="E878" s="11">
        <v>44264.432187500002</v>
      </c>
      <c r="F878" s="10">
        <v>44264</v>
      </c>
      <c r="G878" s="8">
        <f t="shared" si="29"/>
        <v>0.4321875</v>
      </c>
      <c r="H878">
        <v>5</v>
      </c>
      <c r="I878">
        <v>4</v>
      </c>
      <c r="J878">
        <v>4</v>
      </c>
      <c r="K878">
        <v>4</v>
      </c>
      <c r="L878">
        <v>4</v>
      </c>
      <c r="M878">
        <v>21</v>
      </c>
      <c r="N878" s="10">
        <v>44117</v>
      </c>
      <c r="O878" s="13">
        <f>(C878-N878)/7</f>
        <v>21</v>
      </c>
    </row>
    <row r="879" spans="1:15" x14ac:dyDescent="0.25">
      <c r="A879" t="s">
        <v>59</v>
      </c>
      <c r="B879" s="11">
        <v>44271.579456018517</v>
      </c>
      <c r="C879" s="10">
        <v>44271</v>
      </c>
      <c r="D879" s="8">
        <f t="shared" si="28"/>
        <v>0.57945601851851858</v>
      </c>
      <c r="E879" s="11">
        <v>44271.579664351855</v>
      </c>
      <c r="F879" s="10">
        <v>44271</v>
      </c>
      <c r="G879" s="8">
        <f t="shared" si="29"/>
        <v>0.57966435185185183</v>
      </c>
      <c r="H879">
        <v>6</v>
      </c>
      <c r="I879">
        <v>6</v>
      </c>
      <c r="J879">
        <v>5</v>
      </c>
      <c r="K879">
        <v>4</v>
      </c>
      <c r="L879">
        <v>5</v>
      </c>
      <c r="M879">
        <v>26</v>
      </c>
      <c r="N879" s="10">
        <v>44117</v>
      </c>
      <c r="O879" s="13">
        <f>(C879-N879)/7</f>
        <v>22</v>
      </c>
    </row>
    <row r="880" spans="1:15" x14ac:dyDescent="0.25">
      <c r="A880" t="s">
        <v>59</v>
      </c>
      <c r="B880" s="11">
        <v>44278.426944444444</v>
      </c>
      <c r="C880" s="10">
        <v>44278</v>
      </c>
      <c r="D880" s="8">
        <f t="shared" si="28"/>
        <v>0.4269444444444444</v>
      </c>
      <c r="E880" s="11">
        <v>44278.42732638889</v>
      </c>
      <c r="F880" s="10">
        <v>44278</v>
      </c>
      <c r="G880" s="8">
        <f t="shared" si="29"/>
        <v>0.42732638888888891</v>
      </c>
      <c r="H880">
        <v>6</v>
      </c>
      <c r="I880">
        <v>6</v>
      </c>
      <c r="J880">
        <v>6</v>
      </c>
      <c r="K880">
        <v>6</v>
      </c>
      <c r="L880">
        <v>6</v>
      </c>
      <c r="M880">
        <v>30</v>
      </c>
      <c r="N880" s="10">
        <v>44117</v>
      </c>
      <c r="O880" s="13">
        <f>(C880-N880)/7</f>
        <v>23</v>
      </c>
    </row>
    <row r="881" spans="1:15" x14ac:dyDescent="0.25">
      <c r="A881" t="s">
        <v>59</v>
      </c>
      <c r="B881" s="11">
        <v>44285.530624999999</v>
      </c>
      <c r="C881" s="10">
        <v>44285</v>
      </c>
      <c r="D881" s="8">
        <f t="shared" si="28"/>
        <v>0.53062500000000001</v>
      </c>
      <c r="E881" s="11">
        <v>44285.530868055554</v>
      </c>
      <c r="F881" s="10">
        <v>44285</v>
      </c>
      <c r="G881" s="8">
        <f t="shared" si="29"/>
        <v>0.5308680555555555</v>
      </c>
      <c r="H881">
        <v>7</v>
      </c>
      <c r="I881">
        <v>6</v>
      </c>
      <c r="J881">
        <v>4</v>
      </c>
      <c r="K881">
        <v>4</v>
      </c>
      <c r="L881">
        <v>6</v>
      </c>
      <c r="M881">
        <v>27</v>
      </c>
      <c r="N881" s="10">
        <v>44117</v>
      </c>
      <c r="O881" s="13">
        <f>(C881-N881)/7</f>
        <v>24</v>
      </c>
    </row>
    <row r="882" spans="1:15" x14ac:dyDescent="0.25">
      <c r="A882" t="s">
        <v>59</v>
      </c>
      <c r="B882" s="11">
        <v>44292.407002314816</v>
      </c>
      <c r="C882" s="10">
        <v>44292</v>
      </c>
      <c r="D882" s="8">
        <f t="shared" si="28"/>
        <v>0.4070023148148148</v>
      </c>
      <c r="E882" s="11">
        <v>44292.407199074078</v>
      </c>
      <c r="F882" s="10">
        <v>44292</v>
      </c>
      <c r="G882" s="8">
        <f t="shared" si="29"/>
        <v>0.40719907407407407</v>
      </c>
      <c r="H882">
        <v>6</v>
      </c>
      <c r="I882">
        <v>6</v>
      </c>
      <c r="J882">
        <v>4</v>
      </c>
      <c r="K882">
        <v>4</v>
      </c>
      <c r="L882">
        <v>5</v>
      </c>
      <c r="M882">
        <v>25</v>
      </c>
      <c r="N882" s="10">
        <v>44117</v>
      </c>
      <c r="O882" s="13">
        <f>(C882-N882)/7</f>
        <v>25</v>
      </c>
    </row>
    <row r="883" spans="1:15" x14ac:dyDescent="0.25">
      <c r="A883" t="s">
        <v>59</v>
      </c>
      <c r="B883" s="11">
        <v>44138.399652777778</v>
      </c>
      <c r="C883" s="10">
        <v>44138</v>
      </c>
      <c r="D883" s="8">
        <f t="shared" si="28"/>
        <v>0.3996527777777778</v>
      </c>
      <c r="E883" s="11">
        <v>44138.400046296294</v>
      </c>
      <c r="F883" s="10">
        <v>44138</v>
      </c>
      <c r="G883" s="8">
        <f t="shared" si="29"/>
        <v>0.40004629629629629</v>
      </c>
      <c r="H883">
        <v>5</v>
      </c>
      <c r="I883">
        <v>4</v>
      </c>
      <c r="J883">
        <v>6</v>
      </c>
      <c r="K883">
        <v>6</v>
      </c>
      <c r="L883">
        <v>6</v>
      </c>
      <c r="M883">
        <v>27</v>
      </c>
      <c r="N883" s="10">
        <v>44117</v>
      </c>
      <c r="O883" s="13">
        <f>(C883-N883)/7</f>
        <v>3</v>
      </c>
    </row>
    <row r="884" spans="1:15" x14ac:dyDescent="0.25">
      <c r="A884" t="s">
        <v>59</v>
      </c>
      <c r="B884" s="11">
        <v>44145.400069444448</v>
      </c>
      <c r="C884" s="10">
        <v>44145</v>
      </c>
      <c r="D884" s="8">
        <f t="shared" si="28"/>
        <v>0.40006944444444442</v>
      </c>
      <c r="E884" s="11">
        <v>44145.400335648148</v>
      </c>
      <c r="F884" s="10">
        <v>44145</v>
      </c>
      <c r="G884" s="8">
        <f t="shared" si="29"/>
        <v>0.40033564814814815</v>
      </c>
      <c r="H884">
        <v>6</v>
      </c>
      <c r="I884">
        <v>7</v>
      </c>
      <c r="J884">
        <v>6</v>
      </c>
      <c r="K884">
        <v>7</v>
      </c>
      <c r="L884">
        <v>6</v>
      </c>
      <c r="M884">
        <v>32</v>
      </c>
      <c r="N884" s="10">
        <v>44117</v>
      </c>
      <c r="O884" s="13">
        <f>(C884-N884)/7</f>
        <v>4</v>
      </c>
    </row>
    <row r="885" spans="1:15" x14ac:dyDescent="0.25">
      <c r="A885" t="s">
        <v>47</v>
      </c>
      <c r="B885" s="11">
        <v>44327.974004629628</v>
      </c>
      <c r="C885" s="10">
        <v>44327</v>
      </c>
      <c r="D885" s="8">
        <f t="shared" si="28"/>
        <v>0.97400462962962964</v>
      </c>
      <c r="E885" s="11">
        <v>44327.974745370368</v>
      </c>
      <c r="F885" s="10">
        <v>44327</v>
      </c>
      <c r="G885" s="8">
        <f t="shared" si="29"/>
        <v>0.97474537037037035</v>
      </c>
      <c r="H885">
        <v>4</v>
      </c>
      <c r="I885">
        <v>4</v>
      </c>
      <c r="J885">
        <v>3</v>
      </c>
      <c r="K885">
        <v>6</v>
      </c>
      <c r="L885">
        <v>5</v>
      </c>
      <c r="M885">
        <v>22</v>
      </c>
      <c r="N885" s="10">
        <v>44326</v>
      </c>
      <c r="O885" s="13">
        <f>(C885-N885)/7</f>
        <v>0.14285714285714285</v>
      </c>
    </row>
    <row r="886" spans="1:15" x14ac:dyDescent="0.25">
      <c r="A886" t="s">
        <v>47</v>
      </c>
      <c r="B886" s="11">
        <v>44341.741747685184</v>
      </c>
      <c r="C886" s="10">
        <v>44341</v>
      </c>
      <c r="D886" s="8">
        <f t="shared" si="28"/>
        <v>0.74174768518518519</v>
      </c>
      <c r="E886" s="11">
        <v>44341.742048611108</v>
      </c>
      <c r="F886" s="10">
        <v>44341</v>
      </c>
      <c r="G886" s="8">
        <f t="shared" si="29"/>
        <v>0.74204861111111109</v>
      </c>
      <c r="H886">
        <v>7</v>
      </c>
      <c r="I886">
        <v>4</v>
      </c>
      <c r="J886">
        <v>3</v>
      </c>
      <c r="K886">
        <v>6</v>
      </c>
      <c r="L886">
        <v>2</v>
      </c>
      <c r="M886">
        <v>22</v>
      </c>
      <c r="N886" s="10">
        <v>44326</v>
      </c>
      <c r="O886" s="13">
        <f>(C886-N886)/7</f>
        <v>2.1428571428571428</v>
      </c>
    </row>
    <row r="887" spans="1:15" x14ac:dyDescent="0.25">
      <c r="A887" t="s">
        <v>60</v>
      </c>
      <c r="B887" s="11">
        <v>44385.652256944442</v>
      </c>
      <c r="C887" s="10">
        <v>44385</v>
      </c>
      <c r="D887" s="8">
        <f t="shared" si="28"/>
        <v>0.65225694444444449</v>
      </c>
      <c r="E887" s="11">
        <v>44385.652615740742</v>
      </c>
      <c r="F887" s="10">
        <v>44385</v>
      </c>
      <c r="G887" s="8">
        <f t="shared" si="29"/>
        <v>0.6526157407407408</v>
      </c>
      <c r="H887">
        <v>2</v>
      </c>
      <c r="I887">
        <v>2</v>
      </c>
      <c r="J887">
        <v>2</v>
      </c>
      <c r="K887">
        <v>1</v>
      </c>
      <c r="L887">
        <v>4</v>
      </c>
      <c r="M887">
        <v>11</v>
      </c>
      <c r="N887" s="10">
        <v>44336</v>
      </c>
      <c r="O887" s="13">
        <f>(C887-N887)/7</f>
        <v>7</v>
      </c>
    </row>
    <row r="888" spans="1:15" x14ac:dyDescent="0.25">
      <c r="A888" t="s">
        <v>60</v>
      </c>
      <c r="B888" s="11">
        <v>44393.586886574078</v>
      </c>
      <c r="C888" s="10">
        <v>44393</v>
      </c>
      <c r="D888" s="8">
        <f t="shared" si="28"/>
        <v>0.58688657407407407</v>
      </c>
      <c r="E888" s="11">
        <v>44393.587222222224</v>
      </c>
      <c r="F888" s="10">
        <v>44393</v>
      </c>
      <c r="G888" s="8">
        <f t="shared" si="29"/>
        <v>0.5872222222222222</v>
      </c>
      <c r="H888">
        <v>2</v>
      </c>
      <c r="I888">
        <v>2</v>
      </c>
      <c r="J888">
        <v>4</v>
      </c>
      <c r="K888">
        <v>4</v>
      </c>
      <c r="L888">
        <v>8</v>
      </c>
      <c r="M888">
        <v>20</v>
      </c>
      <c r="N888" s="10">
        <v>44336</v>
      </c>
      <c r="O888" s="13">
        <f>(C888-N888)/7</f>
        <v>8.1428571428571423</v>
      </c>
    </row>
    <row r="889" spans="1:15" x14ac:dyDescent="0.25">
      <c r="A889" t="s">
        <v>47</v>
      </c>
      <c r="B889" s="11">
        <v>44333.399398148147</v>
      </c>
      <c r="C889" s="10">
        <v>44333</v>
      </c>
      <c r="D889" s="8">
        <f t="shared" si="28"/>
        <v>0.39939814814814811</v>
      </c>
      <c r="E889" s="11">
        <v>44333.400543981479</v>
      </c>
      <c r="F889" s="10">
        <v>44333</v>
      </c>
      <c r="G889" s="8">
        <f t="shared" si="29"/>
        <v>0.40054398148148151</v>
      </c>
      <c r="H889">
        <v>5</v>
      </c>
      <c r="I889">
        <v>4</v>
      </c>
      <c r="J889">
        <v>5</v>
      </c>
      <c r="K889">
        <v>7</v>
      </c>
      <c r="L889">
        <v>5</v>
      </c>
      <c r="M889">
        <v>26</v>
      </c>
      <c r="N889" s="10">
        <v>44326</v>
      </c>
      <c r="O889" s="13">
        <f>(C889-N889)/7</f>
        <v>1</v>
      </c>
    </row>
    <row r="890" spans="1:15" x14ac:dyDescent="0.25">
      <c r="A890" t="s">
        <v>7</v>
      </c>
      <c r="B890" s="11">
        <v>44329.398842592593</v>
      </c>
      <c r="C890" s="10">
        <v>44329</v>
      </c>
      <c r="D890" s="8">
        <f t="shared" si="28"/>
        <v>0.39884259259259264</v>
      </c>
      <c r="E890" s="11">
        <v>44329.399699074071</v>
      </c>
      <c r="F890" s="10">
        <v>44329</v>
      </c>
      <c r="G890" s="8">
        <f t="shared" si="29"/>
        <v>0.39969907407407407</v>
      </c>
      <c r="H890">
        <v>2</v>
      </c>
      <c r="I890">
        <v>3</v>
      </c>
      <c r="J890">
        <v>4</v>
      </c>
      <c r="K890">
        <v>3</v>
      </c>
      <c r="L890">
        <v>4</v>
      </c>
      <c r="M890">
        <v>16</v>
      </c>
      <c r="N890" s="10">
        <v>44328</v>
      </c>
      <c r="O890" s="13">
        <f>(C890-N890)/7</f>
        <v>0.14285714285714285</v>
      </c>
    </row>
    <row r="891" spans="1:15" x14ac:dyDescent="0.25">
      <c r="A891" t="s">
        <v>7</v>
      </c>
      <c r="B891" s="11">
        <v>44342.403078703705</v>
      </c>
      <c r="C891" s="10">
        <v>44342</v>
      </c>
      <c r="D891" s="8">
        <f t="shared" si="28"/>
        <v>0.40307870370370374</v>
      </c>
      <c r="E891" s="11">
        <v>44342.403807870367</v>
      </c>
      <c r="F891" s="10">
        <v>44342</v>
      </c>
      <c r="G891" s="8">
        <f t="shared" si="29"/>
        <v>0.40380787037037041</v>
      </c>
      <c r="H891">
        <v>3</v>
      </c>
      <c r="I891">
        <v>1</v>
      </c>
      <c r="J891">
        <v>3</v>
      </c>
      <c r="K891">
        <v>3</v>
      </c>
      <c r="L891">
        <v>5</v>
      </c>
      <c r="M891">
        <v>15</v>
      </c>
      <c r="N891" s="10">
        <v>44328</v>
      </c>
      <c r="O891" s="13">
        <f>(C891-N891)/7</f>
        <v>2</v>
      </c>
    </row>
    <row r="892" spans="1:15" x14ac:dyDescent="0.25">
      <c r="A892" t="s">
        <v>60</v>
      </c>
      <c r="B892" s="11">
        <v>44357.472025462965</v>
      </c>
      <c r="C892" s="10">
        <v>44357</v>
      </c>
      <c r="D892" s="8">
        <f t="shared" si="28"/>
        <v>0.47202546296296299</v>
      </c>
      <c r="E892" s="11">
        <v>44357.472638888888</v>
      </c>
      <c r="F892" s="10">
        <v>44357</v>
      </c>
      <c r="G892" s="8">
        <f t="shared" si="29"/>
        <v>0.47263888888888889</v>
      </c>
      <c r="H892">
        <v>0</v>
      </c>
      <c r="I892">
        <v>3</v>
      </c>
      <c r="J892">
        <v>4</v>
      </c>
      <c r="K892">
        <v>2</v>
      </c>
      <c r="L892">
        <v>6</v>
      </c>
      <c r="M892">
        <v>15</v>
      </c>
      <c r="N892" s="10">
        <v>44336</v>
      </c>
      <c r="O892" s="13">
        <f>(C892-N892)/7</f>
        <v>3</v>
      </c>
    </row>
    <row r="893" spans="1:15" x14ac:dyDescent="0.25">
      <c r="A893" t="s">
        <v>60</v>
      </c>
      <c r="B893" s="11">
        <v>44364.536550925928</v>
      </c>
      <c r="C893" s="10">
        <v>44364</v>
      </c>
      <c r="D893" s="8">
        <f t="shared" si="28"/>
        <v>0.5365509259259259</v>
      </c>
      <c r="E893" s="11">
        <v>44364.536840277775</v>
      </c>
      <c r="F893" s="10">
        <v>44364</v>
      </c>
      <c r="G893" s="8">
        <f t="shared" si="29"/>
        <v>0.53684027777777776</v>
      </c>
      <c r="H893">
        <v>1</v>
      </c>
      <c r="I893">
        <v>2</v>
      </c>
      <c r="J893">
        <v>3</v>
      </c>
      <c r="K893">
        <v>2</v>
      </c>
      <c r="L893">
        <v>4</v>
      </c>
      <c r="M893">
        <v>12</v>
      </c>
      <c r="N893" s="10">
        <v>44336</v>
      </c>
      <c r="O893" s="13">
        <f>(C893-N893)/7</f>
        <v>4</v>
      </c>
    </row>
    <row r="894" spans="1:15" x14ac:dyDescent="0.25">
      <c r="A894" t="s">
        <v>60</v>
      </c>
      <c r="B894" s="11">
        <v>44371.60665509259</v>
      </c>
      <c r="C894" s="10">
        <v>44371</v>
      </c>
      <c r="D894" s="8">
        <f t="shared" si="28"/>
        <v>0.60665509259259254</v>
      </c>
      <c r="E894" s="11">
        <v>44371.606979166667</v>
      </c>
      <c r="F894" s="10">
        <v>44371</v>
      </c>
      <c r="G894" s="8">
        <f t="shared" si="29"/>
        <v>0.60697916666666674</v>
      </c>
      <c r="H894">
        <v>2</v>
      </c>
      <c r="I894">
        <v>3</v>
      </c>
      <c r="J894">
        <v>4</v>
      </c>
      <c r="K894">
        <v>3</v>
      </c>
      <c r="L894">
        <v>2</v>
      </c>
      <c r="M894">
        <v>14</v>
      </c>
      <c r="N894" s="10">
        <v>44336</v>
      </c>
      <c r="O894" s="13">
        <f>(C894-N894)/7</f>
        <v>5</v>
      </c>
    </row>
    <row r="895" spans="1:15" x14ac:dyDescent="0.25">
      <c r="A895" t="s">
        <v>60</v>
      </c>
      <c r="B895" s="11">
        <v>44378.469131944446</v>
      </c>
      <c r="C895" s="10">
        <v>44378</v>
      </c>
      <c r="D895" s="8">
        <f t="shared" si="28"/>
        <v>0.46913194444444445</v>
      </c>
      <c r="E895" s="11">
        <v>44378.469537037039</v>
      </c>
      <c r="F895" s="10">
        <v>44378</v>
      </c>
      <c r="G895" s="8">
        <f t="shared" si="29"/>
        <v>0.46953703703703703</v>
      </c>
      <c r="H895">
        <v>2</v>
      </c>
      <c r="I895">
        <v>2</v>
      </c>
      <c r="J895">
        <v>4</v>
      </c>
      <c r="K895">
        <v>3</v>
      </c>
      <c r="L895">
        <v>6</v>
      </c>
      <c r="M895">
        <v>17</v>
      </c>
      <c r="N895" s="10">
        <v>44336</v>
      </c>
      <c r="O895" s="13">
        <f>(C895-N895)/7</f>
        <v>6</v>
      </c>
    </row>
    <row r="896" spans="1:15" x14ac:dyDescent="0.25">
      <c r="A896" t="s">
        <v>60</v>
      </c>
      <c r="B896" s="11">
        <v>44497.423148148147</v>
      </c>
      <c r="C896" s="10">
        <v>44497</v>
      </c>
      <c r="D896" s="8">
        <f t="shared" si="28"/>
        <v>0.42314814814814811</v>
      </c>
      <c r="E896" s="11">
        <v>44497.423414351855</v>
      </c>
      <c r="F896" s="10">
        <v>44497</v>
      </c>
      <c r="G896" s="8">
        <f t="shared" si="29"/>
        <v>0.42341435185185183</v>
      </c>
      <c r="H896">
        <v>2</v>
      </c>
      <c r="I896">
        <v>4</v>
      </c>
      <c r="J896">
        <v>2</v>
      </c>
      <c r="K896">
        <v>3</v>
      </c>
      <c r="L896">
        <v>6</v>
      </c>
      <c r="M896">
        <v>17</v>
      </c>
      <c r="N896" s="10">
        <v>44336</v>
      </c>
      <c r="O896" s="13">
        <f>(C896-N896)/7</f>
        <v>23</v>
      </c>
    </row>
    <row r="897" spans="1:15" x14ac:dyDescent="0.25">
      <c r="A897" t="s">
        <v>60</v>
      </c>
      <c r="B897" s="11">
        <v>44406.732094907406</v>
      </c>
      <c r="C897" s="10">
        <v>44406</v>
      </c>
      <c r="D897" s="8">
        <f t="shared" si="28"/>
        <v>0.73209490740740746</v>
      </c>
      <c r="E897" s="11">
        <v>44406.732546296298</v>
      </c>
      <c r="F897" s="10">
        <v>44406</v>
      </c>
      <c r="G897" s="8">
        <f t="shared" si="29"/>
        <v>0.7325462962962962</v>
      </c>
      <c r="H897">
        <v>2</v>
      </c>
      <c r="I897">
        <v>4</v>
      </c>
      <c r="J897">
        <v>6</v>
      </c>
      <c r="K897">
        <v>2</v>
      </c>
      <c r="L897">
        <v>4</v>
      </c>
      <c r="M897">
        <v>18</v>
      </c>
      <c r="N897" s="10">
        <v>44336</v>
      </c>
      <c r="O897" s="13">
        <f>(C897-N897)/7</f>
        <v>10</v>
      </c>
    </row>
    <row r="898" spans="1:15" x14ac:dyDescent="0.25">
      <c r="A898" t="s">
        <v>60</v>
      </c>
      <c r="B898" s="11">
        <v>44414.513043981482</v>
      </c>
      <c r="C898" s="10">
        <v>44414</v>
      </c>
      <c r="D898" s="8">
        <f t="shared" si="28"/>
        <v>0.51304398148148145</v>
      </c>
      <c r="E898" s="11">
        <v>44414.513553240744</v>
      </c>
      <c r="F898" s="10">
        <v>44414</v>
      </c>
      <c r="G898" s="8">
        <f t="shared" si="29"/>
        <v>0.51355324074074071</v>
      </c>
      <c r="H898">
        <v>2</v>
      </c>
      <c r="I898">
        <v>3</v>
      </c>
      <c r="J898">
        <v>4</v>
      </c>
      <c r="K898">
        <v>3</v>
      </c>
      <c r="L898">
        <v>6</v>
      </c>
      <c r="M898">
        <v>18</v>
      </c>
      <c r="N898" s="10">
        <v>44336</v>
      </c>
      <c r="O898" s="13">
        <f>(C898-N898)/7</f>
        <v>11.142857142857142</v>
      </c>
    </row>
    <row r="899" spans="1:15" x14ac:dyDescent="0.25">
      <c r="A899" t="s">
        <v>60</v>
      </c>
      <c r="B899" s="11">
        <v>44434.45144675926</v>
      </c>
      <c r="C899" s="10">
        <v>44434</v>
      </c>
      <c r="D899" s="8">
        <f t="shared" si="28"/>
        <v>0.45144675925925926</v>
      </c>
      <c r="E899" s="11">
        <v>44434.451724537037</v>
      </c>
      <c r="F899" s="10">
        <v>44434</v>
      </c>
      <c r="G899" s="8">
        <f t="shared" si="29"/>
        <v>0.45172453703703702</v>
      </c>
      <c r="H899">
        <v>2</v>
      </c>
      <c r="I899">
        <v>4</v>
      </c>
      <c r="J899">
        <v>4</v>
      </c>
      <c r="K899">
        <v>4</v>
      </c>
      <c r="L899">
        <v>4</v>
      </c>
      <c r="M899">
        <v>18</v>
      </c>
      <c r="N899" s="10">
        <v>44336</v>
      </c>
      <c r="O899" s="13">
        <f>(C899-N899)/7</f>
        <v>14</v>
      </c>
    </row>
    <row r="900" spans="1:15" x14ac:dyDescent="0.25">
      <c r="A900" t="s">
        <v>60</v>
      </c>
      <c r="B900" s="11">
        <v>44399.601458333331</v>
      </c>
      <c r="C900" s="10">
        <v>44399</v>
      </c>
      <c r="D900" s="8">
        <f t="shared" si="28"/>
        <v>0.60145833333333332</v>
      </c>
      <c r="E900" s="11">
        <v>44399.601770833331</v>
      </c>
      <c r="F900" s="10">
        <v>44399</v>
      </c>
      <c r="G900" s="8">
        <f t="shared" si="29"/>
        <v>0.60177083333333337</v>
      </c>
      <c r="H900">
        <v>2</v>
      </c>
      <c r="I900">
        <v>4</v>
      </c>
      <c r="J900">
        <v>2</v>
      </c>
      <c r="K900">
        <v>2</v>
      </c>
      <c r="L900">
        <v>6</v>
      </c>
      <c r="M900">
        <v>16</v>
      </c>
      <c r="N900" s="10">
        <v>44336</v>
      </c>
      <c r="O900" s="13">
        <f>(C900-N900)/7</f>
        <v>9</v>
      </c>
    </row>
    <row r="901" spans="1:15" x14ac:dyDescent="0.25">
      <c r="A901" t="s">
        <v>60</v>
      </c>
      <c r="B901" s="11">
        <v>44448.599861111114</v>
      </c>
      <c r="C901" s="10">
        <v>44448</v>
      </c>
      <c r="D901" s="8">
        <f t="shared" si="28"/>
        <v>0.59986111111111107</v>
      </c>
      <c r="E901" s="11">
        <v>44448.600127314814</v>
      </c>
      <c r="F901" s="10">
        <v>44448</v>
      </c>
      <c r="G901" s="8">
        <f t="shared" si="29"/>
        <v>0.60012731481481485</v>
      </c>
      <c r="H901">
        <v>2</v>
      </c>
      <c r="I901">
        <v>4</v>
      </c>
      <c r="J901">
        <v>6</v>
      </c>
      <c r="K901">
        <v>3</v>
      </c>
      <c r="L901">
        <v>6</v>
      </c>
      <c r="M901">
        <v>21</v>
      </c>
      <c r="N901" s="10">
        <v>44336</v>
      </c>
      <c r="O901" s="13">
        <f>(C901-N901)/7</f>
        <v>16</v>
      </c>
    </row>
    <row r="902" spans="1:15" x14ac:dyDescent="0.25">
      <c r="A902" t="s">
        <v>60</v>
      </c>
      <c r="B902" s="11">
        <v>44469.497708333336</v>
      </c>
      <c r="C902" s="10">
        <v>44469</v>
      </c>
      <c r="D902" s="8">
        <f t="shared" si="28"/>
        <v>0.49770833333333336</v>
      </c>
      <c r="E902" s="11">
        <v>44469.498055555552</v>
      </c>
      <c r="F902" s="10">
        <v>44469</v>
      </c>
      <c r="G902" s="8">
        <f t="shared" si="29"/>
        <v>0.49805555555555553</v>
      </c>
      <c r="H902">
        <v>2</v>
      </c>
      <c r="I902">
        <v>2</v>
      </c>
      <c r="J902">
        <v>4</v>
      </c>
      <c r="K902">
        <v>4</v>
      </c>
      <c r="L902">
        <v>8</v>
      </c>
      <c r="M902">
        <v>20</v>
      </c>
      <c r="N902" s="10">
        <v>44336</v>
      </c>
      <c r="O902" s="13">
        <f>(C902-N902)/7</f>
        <v>19</v>
      </c>
    </row>
    <row r="903" spans="1:15" x14ac:dyDescent="0.25">
      <c r="A903" t="s">
        <v>60</v>
      </c>
      <c r="B903" s="11">
        <v>44483.580185185187</v>
      </c>
      <c r="C903" s="10">
        <v>44483</v>
      </c>
      <c r="D903" s="8">
        <f t="shared" si="28"/>
        <v>0.58018518518518525</v>
      </c>
      <c r="E903" s="11">
        <v>44483.580462962964</v>
      </c>
      <c r="F903" s="10">
        <v>44483</v>
      </c>
      <c r="G903" s="8">
        <f t="shared" si="29"/>
        <v>0.58046296296296296</v>
      </c>
      <c r="H903">
        <v>2</v>
      </c>
      <c r="I903">
        <v>4</v>
      </c>
      <c r="J903">
        <v>6</v>
      </c>
      <c r="K903">
        <v>4</v>
      </c>
      <c r="L903">
        <v>8</v>
      </c>
      <c r="M903">
        <v>24</v>
      </c>
      <c r="N903" s="10">
        <v>44336</v>
      </c>
      <c r="O903" s="13">
        <f>(C903-N903)/7</f>
        <v>21</v>
      </c>
    </row>
    <row r="904" spans="1:15" x14ac:dyDescent="0.25">
      <c r="A904" t="s">
        <v>60</v>
      </c>
      <c r="B904" s="11">
        <v>44441.456331018519</v>
      </c>
      <c r="C904" s="10">
        <v>44441</v>
      </c>
      <c r="D904" s="8">
        <f t="shared" si="28"/>
        <v>0.45633101851851854</v>
      </c>
      <c r="E904" s="11">
        <v>44441.456782407404</v>
      </c>
      <c r="F904" s="10">
        <v>44441</v>
      </c>
      <c r="G904" s="8">
        <f t="shared" si="29"/>
        <v>0.45678240740740739</v>
      </c>
      <c r="H904">
        <v>3</v>
      </c>
      <c r="I904">
        <v>3</v>
      </c>
      <c r="J904">
        <v>4</v>
      </c>
      <c r="K904">
        <v>2</v>
      </c>
      <c r="L904">
        <v>6</v>
      </c>
      <c r="M904">
        <v>18</v>
      </c>
      <c r="N904" s="10">
        <v>44336</v>
      </c>
      <c r="O904" s="13">
        <f>(C904-N904)/7</f>
        <v>15</v>
      </c>
    </row>
    <row r="905" spans="1:15" x14ac:dyDescent="0.25">
      <c r="A905" t="s">
        <v>60</v>
      </c>
      <c r="B905" s="11">
        <v>44490.400729166664</v>
      </c>
      <c r="C905" s="10">
        <v>44490</v>
      </c>
      <c r="D905" s="8">
        <f t="shared" si="28"/>
        <v>0.40072916666666664</v>
      </c>
      <c r="E905" s="11">
        <v>44490.400983796295</v>
      </c>
      <c r="F905" s="10">
        <v>44490</v>
      </c>
      <c r="G905" s="8">
        <f t="shared" si="29"/>
        <v>0.40098379629629632</v>
      </c>
      <c r="H905">
        <v>3</v>
      </c>
      <c r="I905">
        <v>2</v>
      </c>
      <c r="J905">
        <v>6</v>
      </c>
      <c r="K905">
        <v>3</v>
      </c>
      <c r="L905">
        <v>8</v>
      </c>
      <c r="M905">
        <v>22</v>
      </c>
      <c r="N905" s="10">
        <v>44336</v>
      </c>
      <c r="O905" s="13">
        <f>(C905-N905)/7</f>
        <v>22</v>
      </c>
    </row>
    <row r="906" spans="1:15" x14ac:dyDescent="0.25">
      <c r="A906" t="s">
        <v>60</v>
      </c>
      <c r="B906" s="11">
        <v>44420.465289351851</v>
      </c>
      <c r="C906" s="10">
        <v>44420</v>
      </c>
      <c r="D906" s="8">
        <f t="shared" si="28"/>
        <v>0.46528935185185188</v>
      </c>
      <c r="E906" s="11">
        <v>44420.466724537036</v>
      </c>
      <c r="F906" s="10">
        <v>44420</v>
      </c>
      <c r="G906" s="8">
        <f t="shared" si="29"/>
        <v>0.46672453703703703</v>
      </c>
      <c r="H906">
        <v>2</v>
      </c>
      <c r="I906">
        <v>2</v>
      </c>
      <c r="J906">
        <v>2</v>
      </c>
      <c r="K906">
        <v>2</v>
      </c>
      <c r="L906">
        <v>4</v>
      </c>
      <c r="M906">
        <v>12</v>
      </c>
      <c r="N906" s="10">
        <v>44336</v>
      </c>
      <c r="O906" s="13">
        <f>(C906-N906)/7</f>
        <v>12</v>
      </c>
    </row>
    <row r="907" spans="1:15" x14ac:dyDescent="0.25">
      <c r="A907" t="s">
        <v>60</v>
      </c>
      <c r="B907" s="11">
        <v>44350.842800925922</v>
      </c>
      <c r="C907" s="10">
        <v>44350</v>
      </c>
      <c r="D907" s="8">
        <f t="shared" si="28"/>
        <v>0.84280092592592604</v>
      </c>
      <c r="E907" s="11">
        <v>44350.843645833331</v>
      </c>
      <c r="F907" s="10">
        <v>44350</v>
      </c>
      <c r="G907" s="8">
        <f t="shared" si="29"/>
        <v>0.84364583333333332</v>
      </c>
      <c r="H907">
        <v>0</v>
      </c>
      <c r="I907">
        <v>2</v>
      </c>
      <c r="J907">
        <v>4</v>
      </c>
      <c r="K907">
        <v>4</v>
      </c>
      <c r="L907">
        <v>4</v>
      </c>
      <c r="M907">
        <v>14</v>
      </c>
      <c r="N907" s="10">
        <v>44336</v>
      </c>
      <c r="O907" s="13">
        <f>(C907-N907)/7</f>
        <v>2</v>
      </c>
    </row>
    <row r="908" spans="1:15" x14ac:dyDescent="0.25">
      <c r="A908" t="s">
        <v>61</v>
      </c>
      <c r="B908" s="11">
        <v>44055.423391203702</v>
      </c>
      <c r="C908" s="10">
        <v>44055</v>
      </c>
      <c r="D908" s="8">
        <f t="shared" ref="D908:D971" si="30">TIME(HOUR(B908), MINUTE(B908), SECOND(B908))</f>
        <v>0.4233912037037037</v>
      </c>
      <c r="E908" s="11">
        <v>44055.423703703702</v>
      </c>
      <c r="F908" s="10">
        <v>44055</v>
      </c>
      <c r="G908" s="8">
        <f t="shared" si="29"/>
        <v>0.42370370370370369</v>
      </c>
      <c r="H908">
        <v>4</v>
      </c>
      <c r="I908">
        <v>6</v>
      </c>
      <c r="J908">
        <v>4</v>
      </c>
      <c r="K908">
        <v>5</v>
      </c>
      <c r="L908">
        <v>7</v>
      </c>
      <c r="M908">
        <v>26</v>
      </c>
      <c r="N908" s="10">
        <v>44033</v>
      </c>
      <c r="O908" s="13">
        <f>(C908-N908)/7</f>
        <v>3.1428571428571428</v>
      </c>
    </row>
    <row r="909" spans="1:15" x14ac:dyDescent="0.25">
      <c r="A909" t="s">
        <v>61</v>
      </c>
      <c r="B909" s="11">
        <v>44061.41883101852</v>
      </c>
      <c r="C909" s="10">
        <v>44061</v>
      </c>
      <c r="D909" s="8">
        <f t="shared" si="30"/>
        <v>0.41883101851851851</v>
      </c>
      <c r="E909" s="11">
        <v>44061.419062499997</v>
      </c>
      <c r="F909" s="10">
        <v>44061</v>
      </c>
      <c r="G909" s="8">
        <f t="shared" si="29"/>
        <v>0.41906249999999995</v>
      </c>
      <c r="H909">
        <v>7</v>
      </c>
      <c r="I909">
        <v>6</v>
      </c>
      <c r="J909">
        <v>4</v>
      </c>
      <c r="K909">
        <v>4</v>
      </c>
      <c r="L909">
        <v>8</v>
      </c>
      <c r="M909">
        <v>29</v>
      </c>
      <c r="N909" s="10">
        <v>44033</v>
      </c>
      <c r="O909" s="13">
        <f>(C909-N909)/7</f>
        <v>4</v>
      </c>
    </row>
    <row r="910" spans="1:15" x14ac:dyDescent="0.25">
      <c r="A910" t="s">
        <v>7</v>
      </c>
      <c r="B910" s="11">
        <v>44335.39943287037</v>
      </c>
      <c r="C910" s="10">
        <v>44335</v>
      </c>
      <c r="D910" s="8">
        <f t="shared" si="30"/>
        <v>0.3994328703703704</v>
      </c>
      <c r="E910" s="11">
        <v>44335.400034722225</v>
      </c>
      <c r="F910" s="10">
        <v>44335</v>
      </c>
      <c r="G910" s="8">
        <f t="shared" si="29"/>
        <v>0.40003472222222225</v>
      </c>
      <c r="H910">
        <v>1</v>
      </c>
      <c r="I910">
        <v>1</v>
      </c>
      <c r="J910">
        <v>2</v>
      </c>
      <c r="K910">
        <v>3</v>
      </c>
      <c r="L910">
        <v>3</v>
      </c>
      <c r="M910">
        <v>10</v>
      </c>
      <c r="N910" s="10">
        <v>44328</v>
      </c>
      <c r="O910" s="13">
        <f>(C910-N910)/7</f>
        <v>1</v>
      </c>
    </row>
    <row r="911" spans="1:15" x14ac:dyDescent="0.25">
      <c r="A911" t="s">
        <v>60</v>
      </c>
      <c r="B911" s="11">
        <v>44337.520868055559</v>
      </c>
      <c r="C911" s="10">
        <v>44337</v>
      </c>
      <c r="D911" s="8">
        <f t="shared" si="30"/>
        <v>0.52086805555555549</v>
      </c>
      <c r="E911" s="11">
        <v>44337.521655092591</v>
      </c>
      <c r="F911" s="10">
        <v>44337</v>
      </c>
      <c r="G911" s="8">
        <f t="shared" si="29"/>
        <v>0.52165509259259257</v>
      </c>
      <c r="H911">
        <v>0</v>
      </c>
      <c r="I911">
        <v>5</v>
      </c>
      <c r="J911">
        <v>6</v>
      </c>
      <c r="K911">
        <v>4</v>
      </c>
      <c r="L911">
        <v>7</v>
      </c>
      <c r="M911">
        <v>22</v>
      </c>
      <c r="N911" s="10">
        <v>44336</v>
      </c>
      <c r="O911" s="13">
        <f>(C911-N911)/7</f>
        <v>0.14285714285714285</v>
      </c>
    </row>
    <row r="912" spans="1:15" x14ac:dyDescent="0.25">
      <c r="A912" t="s">
        <v>61</v>
      </c>
      <c r="B912" s="11">
        <v>44187.403877314813</v>
      </c>
      <c r="C912" s="10">
        <v>44187</v>
      </c>
      <c r="D912" s="8">
        <f t="shared" si="30"/>
        <v>0.40387731481481487</v>
      </c>
      <c r="E912" s="11">
        <v>44187.40421296296</v>
      </c>
      <c r="F912" s="10">
        <v>44187</v>
      </c>
      <c r="G912" s="8">
        <f t="shared" si="29"/>
        <v>0.40421296296296294</v>
      </c>
      <c r="H912">
        <v>0</v>
      </c>
      <c r="I912">
        <v>2</v>
      </c>
      <c r="J912">
        <v>2</v>
      </c>
      <c r="K912">
        <v>2</v>
      </c>
      <c r="L912">
        <v>4</v>
      </c>
      <c r="M912">
        <v>10</v>
      </c>
      <c r="N912" s="10">
        <v>44033</v>
      </c>
      <c r="O912" s="13">
        <f>(C912-N912)/7</f>
        <v>22</v>
      </c>
    </row>
    <row r="913" spans="1:15" x14ac:dyDescent="0.25">
      <c r="A913" t="s">
        <v>61</v>
      </c>
      <c r="B913" s="11">
        <v>44075.490335648145</v>
      </c>
      <c r="C913" s="10">
        <v>44075</v>
      </c>
      <c r="D913" s="8">
        <f t="shared" si="30"/>
        <v>0.49033564814814817</v>
      </c>
      <c r="E913" s="11">
        <v>44075.490717592591</v>
      </c>
      <c r="F913" s="10">
        <v>44075</v>
      </c>
      <c r="G913" s="8">
        <f t="shared" si="29"/>
        <v>0.49071759259259262</v>
      </c>
      <c r="H913">
        <v>6</v>
      </c>
      <c r="I913">
        <v>6</v>
      </c>
      <c r="J913">
        <v>6</v>
      </c>
      <c r="K913">
        <v>6</v>
      </c>
      <c r="L913">
        <v>7</v>
      </c>
      <c r="M913">
        <v>31</v>
      </c>
      <c r="N913" s="10">
        <v>44033</v>
      </c>
      <c r="O913" s="13">
        <f>(C913-N913)/7</f>
        <v>6</v>
      </c>
    </row>
    <row r="914" spans="1:15" x14ac:dyDescent="0.25">
      <c r="A914" t="s">
        <v>61</v>
      </c>
      <c r="B914" s="11">
        <v>44083.409282407411</v>
      </c>
      <c r="C914" s="10">
        <v>44083</v>
      </c>
      <c r="D914" s="8">
        <f t="shared" si="30"/>
        <v>0.40928240740740746</v>
      </c>
      <c r="E914" s="11">
        <v>44083.412511574075</v>
      </c>
      <c r="F914" s="10">
        <v>44083</v>
      </c>
      <c r="G914" s="8">
        <f t="shared" si="29"/>
        <v>0.41251157407407407</v>
      </c>
      <c r="H914">
        <v>6</v>
      </c>
      <c r="I914">
        <v>5</v>
      </c>
      <c r="J914">
        <v>6</v>
      </c>
      <c r="K914">
        <v>6</v>
      </c>
      <c r="L914">
        <v>6</v>
      </c>
      <c r="M914">
        <v>29</v>
      </c>
      <c r="N914" s="10">
        <v>44033</v>
      </c>
      <c r="O914" s="13">
        <f>(C914-N914)/7</f>
        <v>7.1428571428571432</v>
      </c>
    </row>
    <row r="915" spans="1:15" x14ac:dyDescent="0.25">
      <c r="A915" t="s">
        <v>61</v>
      </c>
      <c r="B915" s="11">
        <v>44090.466331018521</v>
      </c>
      <c r="C915" s="10">
        <v>44090</v>
      </c>
      <c r="D915" s="8">
        <f t="shared" si="30"/>
        <v>0.46633101851851855</v>
      </c>
      <c r="E915" s="11">
        <v>44090.466620370367</v>
      </c>
      <c r="F915" s="10">
        <v>44090</v>
      </c>
      <c r="G915" s="8">
        <f t="shared" si="29"/>
        <v>0.46662037037037035</v>
      </c>
      <c r="H915">
        <v>4</v>
      </c>
      <c r="I915">
        <v>4</v>
      </c>
      <c r="J915">
        <v>4</v>
      </c>
      <c r="K915">
        <v>3</v>
      </c>
      <c r="L915">
        <v>5</v>
      </c>
      <c r="M915">
        <v>20</v>
      </c>
      <c r="N915" s="10">
        <v>44033</v>
      </c>
      <c r="O915" s="13">
        <f>(C915-N915)/7</f>
        <v>8.1428571428571423</v>
      </c>
    </row>
    <row r="916" spans="1:15" x14ac:dyDescent="0.25">
      <c r="A916" t="s">
        <v>61</v>
      </c>
      <c r="B916" s="11">
        <v>44110.399780092594</v>
      </c>
      <c r="C916" s="10">
        <v>44110</v>
      </c>
      <c r="D916" s="8">
        <f t="shared" si="30"/>
        <v>0.39978009259259256</v>
      </c>
      <c r="E916" s="11">
        <v>44110.400000000001</v>
      </c>
      <c r="F916" s="10">
        <v>44110</v>
      </c>
      <c r="G916" s="8">
        <f t="shared" si="29"/>
        <v>0.39999999999999997</v>
      </c>
      <c r="H916">
        <v>4</v>
      </c>
      <c r="I916">
        <v>3</v>
      </c>
      <c r="J916">
        <v>4</v>
      </c>
      <c r="K916">
        <v>4</v>
      </c>
      <c r="L916">
        <v>4</v>
      </c>
      <c r="M916">
        <v>19</v>
      </c>
      <c r="N916" s="10">
        <v>44033</v>
      </c>
      <c r="O916" s="13">
        <f>(C916-N916)/7</f>
        <v>11</v>
      </c>
    </row>
    <row r="917" spans="1:15" x14ac:dyDescent="0.25">
      <c r="A917" t="s">
        <v>61</v>
      </c>
      <c r="B917" s="11">
        <v>44117.419710648152</v>
      </c>
      <c r="C917" s="10">
        <v>44117</v>
      </c>
      <c r="D917" s="8">
        <f t="shared" si="30"/>
        <v>0.41971064814814812</v>
      </c>
      <c r="E917" s="11">
        <v>44117.420069444444</v>
      </c>
      <c r="F917" s="10">
        <v>44117</v>
      </c>
      <c r="G917" s="8">
        <f t="shared" si="29"/>
        <v>0.42006944444444444</v>
      </c>
      <c r="H917">
        <v>4</v>
      </c>
      <c r="I917">
        <v>3</v>
      </c>
      <c r="J917">
        <v>4</v>
      </c>
      <c r="K917">
        <v>4</v>
      </c>
      <c r="L917">
        <v>5</v>
      </c>
      <c r="M917">
        <v>20</v>
      </c>
      <c r="N917" s="10">
        <v>44033</v>
      </c>
      <c r="O917" s="13">
        <f>(C917-N917)/7</f>
        <v>12</v>
      </c>
    </row>
    <row r="918" spans="1:15" x14ac:dyDescent="0.25">
      <c r="A918" t="s">
        <v>61</v>
      </c>
      <c r="B918" s="11">
        <v>44097.407789351855</v>
      </c>
      <c r="C918" s="10">
        <v>44097</v>
      </c>
      <c r="D918" s="8">
        <f t="shared" si="30"/>
        <v>0.40778935185185183</v>
      </c>
      <c r="E918" s="11">
        <v>44097.408263888887</v>
      </c>
      <c r="F918" s="10">
        <v>44097</v>
      </c>
      <c r="G918" s="8">
        <f t="shared" si="29"/>
        <v>0.40826388888888893</v>
      </c>
      <c r="H918">
        <v>3</v>
      </c>
      <c r="I918">
        <v>3</v>
      </c>
      <c r="J918">
        <v>4</v>
      </c>
      <c r="K918">
        <v>3</v>
      </c>
      <c r="L918">
        <v>3</v>
      </c>
      <c r="M918">
        <v>16</v>
      </c>
      <c r="N918" s="10">
        <v>44033</v>
      </c>
      <c r="O918" s="13">
        <f>(C918-N918)/7</f>
        <v>9.1428571428571423</v>
      </c>
    </row>
    <row r="919" spans="1:15" x14ac:dyDescent="0.25">
      <c r="A919" t="s">
        <v>61</v>
      </c>
      <c r="B919" s="11">
        <v>44103.422372685185</v>
      </c>
      <c r="C919" s="10">
        <v>44103</v>
      </c>
      <c r="D919" s="8">
        <f t="shared" si="30"/>
        <v>0.42237268518518517</v>
      </c>
      <c r="E919" s="11">
        <v>44103.422986111109</v>
      </c>
      <c r="F919" s="10">
        <v>44103</v>
      </c>
      <c r="G919" s="8">
        <f t="shared" si="29"/>
        <v>0.42298611111111112</v>
      </c>
      <c r="H919">
        <v>3</v>
      </c>
      <c r="I919">
        <v>3</v>
      </c>
      <c r="J919">
        <v>3</v>
      </c>
      <c r="K919">
        <v>3</v>
      </c>
      <c r="L919">
        <v>4</v>
      </c>
      <c r="M919">
        <v>16</v>
      </c>
      <c r="N919" s="10">
        <v>44033</v>
      </c>
      <c r="O919" s="13">
        <f>(C919-N919)/7</f>
        <v>10</v>
      </c>
    </row>
    <row r="920" spans="1:15" x14ac:dyDescent="0.25">
      <c r="A920" t="s">
        <v>61</v>
      </c>
      <c r="B920" s="11">
        <v>44138.547592592593</v>
      </c>
      <c r="C920" s="10">
        <v>44138</v>
      </c>
      <c r="D920" s="8">
        <f t="shared" si="30"/>
        <v>0.54759259259259252</v>
      </c>
      <c r="E920" s="11">
        <v>44138.547743055555</v>
      </c>
      <c r="F920" s="10">
        <v>44138</v>
      </c>
      <c r="G920" s="8">
        <f t="shared" si="29"/>
        <v>0.54774305555555558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10</v>
      </c>
      <c r="N920" s="10">
        <v>44033</v>
      </c>
      <c r="O920" s="13">
        <f>(C920-N920)/7</f>
        <v>15</v>
      </c>
    </row>
    <row r="921" spans="1:15" x14ac:dyDescent="0.25">
      <c r="A921" t="s">
        <v>61</v>
      </c>
      <c r="B921" s="11">
        <v>44145.432442129626</v>
      </c>
      <c r="C921" s="10">
        <v>44145</v>
      </c>
      <c r="D921" s="8">
        <f t="shared" si="30"/>
        <v>0.43244212962962963</v>
      </c>
      <c r="E921" s="11">
        <v>44145.432743055557</v>
      </c>
      <c r="F921" s="10">
        <v>44145</v>
      </c>
      <c r="G921" s="8">
        <f t="shared" si="29"/>
        <v>0.43274305555555559</v>
      </c>
      <c r="H921">
        <v>2</v>
      </c>
      <c r="I921">
        <v>0</v>
      </c>
      <c r="J921">
        <v>1</v>
      </c>
      <c r="K921">
        <v>1</v>
      </c>
      <c r="L921">
        <v>1</v>
      </c>
      <c r="M921">
        <v>5</v>
      </c>
      <c r="N921" s="10">
        <v>44033</v>
      </c>
      <c r="O921" s="13">
        <f>(C921-N921)/7</f>
        <v>16</v>
      </c>
    </row>
    <row r="922" spans="1:15" x14ac:dyDescent="0.25">
      <c r="A922" t="s">
        <v>60</v>
      </c>
      <c r="B922" s="11">
        <v>44345.101458333331</v>
      </c>
      <c r="C922" s="10">
        <v>44345</v>
      </c>
      <c r="D922" s="8">
        <f t="shared" si="30"/>
        <v>0.10145833333333333</v>
      </c>
      <c r="E922" s="11">
        <v>44345.102129629631</v>
      </c>
      <c r="F922" s="10">
        <v>44345</v>
      </c>
      <c r="G922" s="8">
        <f t="shared" si="29"/>
        <v>0.10212962962962963</v>
      </c>
      <c r="H922">
        <v>0</v>
      </c>
      <c r="I922">
        <v>4</v>
      </c>
      <c r="J922">
        <v>6</v>
      </c>
      <c r="K922">
        <v>5</v>
      </c>
      <c r="L922">
        <v>4</v>
      </c>
      <c r="M922">
        <v>19</v>
      </c>
      <c r="N922" s="10">
        <v>44336</v>
      </c>
      <c r="O922" s="13">
        <f>(C922-N922)/7</f>
        <v>1.2857142857142858</v>
      </c>
    </row>
    <row r="923" spans="1:15" x14ac:dyDescent="0.25">
      <c r="A923" t="s">
        <v>62</v>
      </c>
      <c r="B923" s="11">
        <v>44125.401377314818</v>
      </c>
      <c r="C923" s="10">
        <v>44125</v>
      </c>
      <c r="D923" s="8">
        <f t="shared" si="30"/>
        <v>0.40137731481481481</v>
      </c>
      <c r="E923" s="11">
        <v>44125.401747685188</v>
      </c>
      <c r="F923" s="10">
        <v>44125</v>
      </c>
      <c r="G923" s="8">
        <f t="shared" si="29"/>
        <v>0.40174768518518517</v>
      </c>
      <c r="H923">
        <v>3</v>
      </c>
      <c r="I923">
        <v>4</v>
      </c>
      <c r="J923">
        <v>4</v>
      </c>
      <c r="K923">
        <v>4</v>
      </c>
      <c r="L923">
        <v>5</v>
      </c>
      <c r="M923">
        <v>20</v>
      </c>
      <c r="N923" s="10">
        <v>44089</v>
      </c>
      <c r="O923" s="13">
        <f>(C923-N923)/7</f>
        <v>5.1428571428571432</v>
      </c>
    </row>
    <row r="924" spans="1:15" x14ac:dyDescent="0.25">
      <c r="A924" t="s">
        <v>62</v>
      </c>
      <c r="B924" s="11">
        <v>44111.922164351854</v>
      </c>
      <c r="C924" s="10">
        <v>44111</v>
      </c>
      <c r="D924" s="8">
        <f t="shared" si="30"/>
        <v>0.92216435185185175</v>
      </c>
      <c r="E924" s="11">
        <v>44111.922812500001</v>
      </c>
      <c r="F924" s="10">
        <v>44111</v>
      </c>
      <c r="G924" s="8">
        <f t="shared" si="29"/>
        <v>0.92281250000000004</v>
      </c>
      <c r="H924">
        <v>3</v>
      </c>
      <c r="I924">
        <v>4</v>
      </c>
      <c r="J924">
        <v>4</v>
      </c>
      <c r="K924">
        <v>4</v>
      </c>
      <c r="L924">
        <v>4</v>
      </c>
      <c r="M924">
        <v>19</v>
      </c>
      <c r="N924" s="10">
        <v>44089</v>
      </c>
      <c r="O924" s="13">
        <f>(C924-N924)/7</f>
        <v>3.1428571428571428</v>
      </c>
    </row>
    <row r="925" spans="1:15" x14ac:dyDescent="0.25">
      <c r="A925" t="s">
        <v>62</v>
      </c>
      <c r="B925" s="11">
        <v>44119.435289351852</v>
      </c>
      <c r="C925" s="10">
        <v>44119</v>
      </c>
      <c r="D925" s="8">
        <f t="shared" si="30"/>
        <v>0.43528935185185186</v>
      </c>
      <c r="E925" s="11">
        <v>44119.435729166667</v>
      </c>
      <c r="F925" s="10">
        <v>44119</v>
      </c>
      <c r="G925" s="8">
        <f t="shared" si="29"/>
        <v>0.43572916666666667</v>
      </c>
      <c r="H925">
        <v>3</v>
      </c>
      <c r="I925">
        <v>4</v>
      </c>
      <c r="J925">
        <v>4</v>
      </c>
      <c r="K925">
        <v>4</v>
      </c>
      <c r="L925">
        <v>6</v>
      </c>
      <c r="M925">
        <v>21</v>
      </c>
      <c r="N925" s="10">
        <v>44089</v>
      </c>
      <c r="O925" s="13">
        <f>(C925-N925)/7</f>
        <v>4.2857142857142856</v>
      </c>
    </row>
    <row r="926" spans="1:15" x14ac:dyDescent="0.25">
      <c r="A926" t="s">
        <v>28</v>
      </c>
      <c r="B926" s="11">
        <v>44343.825520833336</v>
      </c>
      <c r="C926" s="10">
        <v>44343</v>
      </c>
      <c r="D926" s="8">
        <f t="shared" si="30"/>
        <v>0.82552083333333337</v>
      </c>
      <c r="E926" s="11">
        <v>44343.826307870368</v>
      </c>
      <c r="F926" s="10">
        <v>44343</v>
      </c>
      <c r="G926" s="8">
        <f t="shared" si="29"/>
        <v>0.82630787037037035</v>
      </c>
      <c r="H926">
        <v>3</v>
      </c>
      <c r="I926">
        <v>6</v>
      </c>
      <c r="J926">
        <v>4</v>
      </c>
      <c r="K926">
        <v>1</v>
      </c>
      <c r="L926">
        <v>6</v>
      </c>
      <c r="M926">
        <v>20</v>
      </c>
      <c r="N926" s="10">
        <v>44341</v>
      </c>
      <c r="O926" s="13">
        <f>(C926-N926)/7</f>
        <v>0.2857142857142857</v>
      </c>
    </row>
    <row r="927" spans="1:15" x14ac:dyDescent="0.25">
      <c r="A927" t="s">
        <v>28</v>
      </c>
      <c r="B927" s="11">
        <v>44355.524664351855</v>
      </c>
      <c r="C927" s="10">
        <v>44355</v>
      </c>
      <c r="D927" s="8">
        <f t="shared" si="30"/>
        <v>0.52466435185185178</v>
      </c>
      <c r="E927" s="11">
        <v>44355.525127314817</v>
      </c>
      <c r="F927" s="10">
        <v>44355</v>
      </c>
      <c r="G927" s="8">
        <f t="shared" si="29"/>
        <v>0.52512731481481478</v>
      </c>
      <c r="H927">
        <v>4</v>
      </c>
      <c r="I927">
        <v>4</v>
      </c>
      <c r="J927">
        <v>4</v>
      </c>
      <c r="K927">
        <v>4</v>
      </c>
      <c r="L927">
        <v>7</v>
      </c>
      <c r="M927">
        <v>23</v>
      </c>
      <c r="N927" s="10">
        <v>44341</v>
      </c>
      <c r="O927" s="13">
        <f>(C927-N927)/7</f>
        <v>2</v>
      </c>
    </row>
    <row r="928" spans="1:15" x14ac:dyDescent="0.25">
      <c r="A928" t="s">
        <v>62</v>
      </c>
      <c r="B928" s="11">
        <v>44153.401828703703</v>
      </c>
      <c r="C928" s="10">
        <v>44153</v>
      </c>
      <c r="D928" s="8">
        <f t="shared" si="30"/>
        <v>0.40182870370370366</v>
      </c>
      <c r="E928" s="11">
        <v>44153.402025462965</v>
      </c>
      <c r="F928" s="10">
        <v>44153</v>
      </c>
      <c r="G928" s="8">
        <f t="shared" si="29"/>
        <v>0.40202546296296293</v>
      </c>
      <c r="H928">
        <v>3</v>
      </c>
      <c r="I928">
        <v>3</v>
      </c>
      <c r="J928">
        <v>3</v>
      </c>
      <c r="K928">
        <v>3</v>
      </c>
      <c r="L928">
        <v>4</v>
      </c>
      <c r="M928">
        <v>16</v>
      </c>
      <c r="N928" s="10">
        <v>44089</v>
      </c>
      <c r="O928" s="13">
        <f>(C928-N928)/7</f>
        <v>9.1428571428571423</v>
      </c>
    </row>
    <row r="929" spans="1:15" x14ac:dyDescent="0.25">
      <c r="A929" t="s">
        <v>62</v>
      </c>
      <c r="B929" s="11">
        <v>44168.833043981482</v>
      </c>
      <c r="C929" s="10">
        <v>44168</v>
      </c>
      <c r="D929" s="8">
        <f t="shared" si="30"/>
        <v>0.83304398148148151</v>
      </c>
      <c r="E929" s="11">
        <v>44168.833553240744</v>
      </c>
      <c r="F929" s="10">
        <v>44168</v>
      </c>
      <c r="G929" s="8">
        <f t="shared" si="29"/>
        <v>0.83355324074074078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15</v>
      </c>
      <c r="N929" s="10">
        <v>44089</v>
      </c>
      <c r="O929" s="13">
        <f>(C929-N929)/7</f>
        <v>11.285714285714286</v>
      </c>
    </row>
    <row r="930" spans="1:15" x14ac:dyDescent="0.25">
      <c r="A930" t="s">
        <v>62</v>
      </c>
      <c r="B930" s="11">
        <v>44181.415208333332</v>
      </c>
      <c r="C930" s="10">
        <v>44181</v>
      </c>
      <c r="D930" s="8">
        <f t="shared" si="30"/>
        <v>0.41520833333333335</v>
      </c>
      <c r="E930" s="11">
        <v>44181.415439814817</v>
      </c>
      <c r="F930" s="10">
        <v>44181</v>
      </c>
      <c r="G930" s="8">
        <f t="shared" si="29"/>
        <v>0.41543981481481485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15</v>
      </c>
      <c r="N930" s="10">
        <v>44089</v>
      </c>
      <c r="O930" s="13">
        <f>(C930-N930)/7</f>
        <v>13.142857142857142</v>
      </c>
    </row>
    <row r="931" spans="1:15" x14ac:dyDescent="0.25">
      <c r="A931" t="s">
        <v>62</v>
      </c>
      <c r="B931" s="11">
        <v>44147.41710648148</v>
      </c>
      <c r="C931" s="10">
        <v>44147</v>
      </c>
      <c r="D931" s="8">
        <f t="shared" si="30"/>
        <v>0.41710648148148149</v>
      </c>
      <c r="E931" s="11">
        <v>44147.417581018519</v>
      </c>
      <c r="F931" s="10">
        <v>44147</v>
      </c>
      <c r="G931" s="8">
        <f t="shared" si="29"/>
        <v>0.41758101851851853</v>
      </c>
      <c r="H931">
        <v>3</v>
      </c>
      <c r="I931">
        <v>4</v>
      </c>
      <c r="J931">
        <v>4</v>
      </c>
      <c r="K931">
        <v>4</v>
      </c>
      <c r="L931">
        <v>4</v>
      </c>
      <c r="M931">
        <v>19</v>
      </c>
      <c r="N931" s="10">
        <v>44089</v>
      </c>
      <c r="O931" s="13">
        <f>(C931-N931)/7</f>
        <v>8.2857142857142865</v>
      </c>
    </row>
    <row r="932" spans="1:15" x14ac:dyDescent="0.25">
      <c r="A932" t="s">
        <v>19</v>
      </c>
      <c r="B932" s="11">
        <v>44364.666493055556</v>
      </c>
      <c r="C932" s="10">
        <v>44364</v>
      </c>
      <c r="D932" s="8">
        <f t="shared" si="30"/>
        <v>0.6664930555555556</v>
      </c>
      <c r="E932" s="11">
        <v>44364.667615740742</v>
      </c>
      <c r="F932" s="10">
        <v>44364</v>
      </c>
      <c r="G932" s="8">
        <f t="shared" si="29"/>
        <v>0.6676157407407407</v>
      </c>
      <c r="H932">
        <v>6</v>
      </c>
      <c r="I932">
        <v>4</v>
      </c>
      <c r="J932">
        <v>6</v>
      </c>
      <c r="K932">
        <v>2</v>
      </c>
      <c r="L932">
        <v>0</v>
      </c>
      <c r="M932">
        <v>18</v>
      </c>
      <c r="N932" s="10">
        <v>44350</v>
      </c>
      <c r="O932" s="13">
        <f>(C932-N932)/7</f>
        <v>2</v>
      </c>
    </row>
    <row r="933" spans="1:15" x14ac:dyDescent="0.25">
      <c r="A933" t="s">
        <v>63</v>
      </c>
      <c r="B933" s="11">
        <v>44126.661319444444</v>
      </c>
      <c r="C933" s="10">
        <v>44126</v>
      </c>
      <c r="D933" s="8">
        <f t="shared" si="30"/>
        <v>0.66131944444444446</v>
      </c>
      <c r="E933" s="11">
        <v>44126.663124999999</v>
      </c>
      <c r="F933" s="10">
        <v>44126</v>
      </c>
      <c r="G933" s="8">
        <f t="shared" ref="G933:G996" si="31">TIME(HOUR(E933), MINUTE(E933), SECOND(E933))</f>
        <v>0.66312499999999996</v>
      </c>
      <c r="H933">
        <v>3</v>
      </c>
      <c r="I933">
        <v>3</v>
      </c>
      <c r="J933">
        <v>4</v>
      </c>
      <c r="K933">
        <v>4</v>
      </c>
      <c r="L933">
        <v>4</v>
      </c>
      <c r="M933">
        <v>18</v>
      </c>
      <c r="N933" s="10">
        <v>44105</v>
      </c>
      <c r="O933" s="13">
        <f>(C933-N933)/7</f>
        <v>3</v>
      </c>
    </row>
    <row r="934" spans="1:15" x14ac:dyDescent="0.25">
      <c r="A934" t="s">
        <v>28</v>
      </c>
      <c r="B934" s="11">
        <v>44349.661134259259</v>
      </c>
      <c r="C934" s="10">
        <v>44349</v>
      </c>
      <c r="D934" s="8">
        <f t="shared" si="30"/>
        <v>0.66113425925925928</v>
      </c>
      <c r="E934" s="11">
        <v>44349.661747685182</v>
      </c>
      <c r="F934" s="10">
        <v>44349</v>
      </c>
      <c r="G934" s="8">
        <f t="shared" si="31"/>
        <v>0.66174768518518523</v>
      </c>
      <c r="H934">
        <v>6</v>
      </c>
      <c r="I934">
        <v>4</v>
      </c>
      <c r="J934">
        <v>4</v>
      </c>
      <c r="K934">
        <v>0</v>
      </c>
      <c r="L934">
        <v>6</v>
      </c>
      <c r="M934">
        <v>20</v>
      </c>
      <c r="N934" s="10">
        <v>44341</v>
      </c>
      <c r="O934" s="13">
        <f>(C934-N934)/7</f>
        <v>1.1428571428571428</v>
      </c>
    </row>
    <row r="935" spans="1:15" x14ac:dyDescent="0.25">
      <c r="A935" t="s">
        <v>19</v>
      </c>
      <c r="B935" s="11">
        <v>44357.918865740743</v>
      </c>
      <c r="C935" s="10">
        <v>44357</v>
      </c>
      <c r="D935" s="8">
        <f t="shared" si="30"/>
        <v>0.91886574074074068</v>
      </c>
      <c r="E935" s="11">
        <v>44357.91983796296</v>
      </c>
      <c r="F935" s="10">
        <v>44357</v>
      </c>
      <c r="G935" s="8">
        <f t="shared" si="31"/>
        <v>0.91983796296296294</v>
      </c>
      <c r="H935">
        <v>6</v>
      </c>
      <c r="I935">
        <v>6</v>
      </c>
      <c r="J935">
        <v>4</v>
      </c>
      <c r="K935">
        <v>2</v>
      </c>
      <c r="L935">
        <v>1</v>
      </c>
      <c r="M935">
        <v>19</v>
      </c>
      <c r="N935" s="10">
        <v>44350</v>
      </c>
      <c r="O935" s="13">
        <f>(C935-N935)/7</f>
        <v>1</v>
      </c>
    </row>
    <row r="936" spans="1:15" x14ac:dyDescent="0.25">
      <c r="A936" t="s">
        <v>63</v>
      </c>
      <c r="B936" s="11">
        <v>44141.942361111112</v>
      </c>
      <c r="C936" s="10">
        <v>44141</v>
      </c>
      <c r="D936" s="8">
        <f t="shared" si="30"/>
        <v>0.94236111111111109</v>
      </c>
      <c r="E936" s="11">
        <v>44141.942777777775</v>
      </c>
      <c r="F936" s="10">
        <v>44141</v>
      </c>
      <c r="G936" s="8">
        <f t="shared" si="31"/>
        <v>0.94277777777777771</v>
      </c>
      <c r="H936">
        <v>6</v>
      </c>
      <c r="I936">
        <v>6</v>
      </c>
      <c r="J936">
        <v>3</v>
      </c>
      <c r="K936">
        <v>5</v>
      </c>
      <c r="L936">
        <v>4</v>
      </c>
      <c r="M936">
        <v>24</v>
      </c>
      <c r="N936" s="10">
        <v>44105</v>
      </c>
      <c r="O936" s="13">
        <f>(C936-N936)/7</f>
        <v>5.1428571428571432</v>
      </c>
    </row>
    <row r="937" spans="1:15" x14ac:dyDescent="0.25">
      <c r="A937" t="s">
        <v>64</v>
      </c>
      <c r="B937" s="11">
        <v>44117.934247685182</v>
      </c>
      <c r="C937" s="10">
        <v>44117</v>
      </c>
      <c r="D937" s="8">
        <f t="shared" si="30"/>
        <v>0.93424768518518519</v>
      </c>
      <c r="E937" s="11">
        <v>44117.935428240744</v>
      </c>
      <c r="F937" s="10">
        <v>44117</v>
      </c>
      <c r="G937" s="8">
        <f t="shared" si="31"/>
        <v>0.93542824074074071</v>
      </c>
      <c r="H937">
        <v>3</v>
      </c>
      <c r="I937">
        <v>2</v>
      </c>
      <c r="J937">
        <v>2</v>
      </c>
      <c r="K937">
        <v>2</v>
      </c>
      <c r="L937">
        <v>3</v>
      </c>
      <c r="M937">
        <v>12</v>
      </c>
      <c r="N937" s="10">
        <v>43991</v>
      </c>
      <c r="O937" s="13">
        <f>(C937-N937)/7</f>
        <v>18</v>
      </c>
    </row>
    <row r="938" spans="1:15" x14ac:dyDescent="0.25">
      <c r="A938" t="s">
        <v>64</v>
      </c>
      <c r="B938" s="11">
        <v>44075.992303240739</v>
      </c>
      <c r="C938" s="10">
        <v>44075</v>
      </c>
      <c r="D938" s="8">
        <f t="shared" si="30"/>
        <v>0.99230324074074072</v>
      </c>
      <c r="E938" s="11">
        <v>44075.992523148147</v>
      </c>
      <c r="F938" s="10">
        <v>44075</v>
      </c>
      <c r="G938" s="8">
        <f t="shared" si="31"/>
        <v>0.99252314814814813</v>
      </c>
      <c r="H938">
        <v>4</v>
      </c>
      <c r="I938">
        <v>4</v>
      </c>
      <c r="J938">
        <v>3</v>
      </c>
      <c r="K938">
        <v>3</v>
      </c>
      <c r="L938">
        <v>5</v>
      </c>
      <c r="M938">
        <v>19</v>
      </c>
      <c r="N938" s="10">
        <v>43991</v>
      </c>
      <c r="O938" s="13">
        <f>(C938-N938)/7</f>
        <v>12</v>
      </c>
    </row>
    <row r="939" spans="1:15" x14ac:dyDescent="0.25">
      <c r="A939" t="s">
        <v>64</v>
      </c>
      <c r="B939" s="11">
        <v>44082.969247685185</v>
      </c>
      <c r="C939" s="10">
        <v>44082</v>
      </c>
      <c r="D939" s="8">
        <f t="shared" si="30"/>
        <v>0.96924768518518523</v>
      </c>
      <c r="E939" s="11">
        <v>44082.969629629632</v>
      </c>
      <c r="F939" s="10">
        <v>44082</v>
      </c>
      <c r="G939" s="8">
        <f t="shared" si="31"/>
        <v>0.96962962962962962</v>
      </c>
      <c r="H939">
        <v>3</v>
      </c>
      <c r="I939">
        <v>4</v>
      </c>
      <c r="J939">
        <v>4</v>
      </c>
      <c r="K939">
        <v>4</v>
      </c>
      <c r="L939">
        <v>4</v>
      </c>
      <c r="M939">
        <v>19</v>
      </c>
      <c r="N939" s="10">
        <v>43991</v>
      </c>
      <c r="O939" s="13">
        <f>(C939-N939)/7</f>
        <v>13</v>
      </c>
    </row>
    <row r="940" spans="1:15" x14ac:dyDescent="0.25">
      <c r="A940" t="s">
        <v>64</v>
      </c>
      <c r="B940" s="11">
        <v>44089.919641203705</v>
      </c>
      <c r="C940" s="10">
        <v>44089</v>
      </c>
      <c r="D940" s="8">
        <f t="shared" si="30"/>
        <v>0.91964120370370372</v>
      </c>
      <c r="E940" s="11">
        <v>44089.919907407406</v>
      </c>
      <c r="F940" s="10">
        <v>44089</v>
      </c>
      <c r="G940" s="8">
        <f t="shared" si="31"/>
        <v>0.91990740740740751</v>
      </c>
      <c r="H940">
        <v>4</v>
      </c>
      <c r="I940">
        <v>4</v>
      </c>
      <c r="J940">
        <v>4</v>
      </c>
      <c r="K940">
        <v>3</v>
      </c>
      <c r="L940">
        <v>4</v>
      </c>
      <c r="M940">
        <v>19</v>
      </c>
      <c r="N940" s="10">
        <v>43991</v>
      </c>
      <c r="O940" s="13">
        <f>(C940-N940)/7</f>
        <v>14</v>
      </c>
    </row>
    <row r="941" spans="1:15" x14ac:dyDescent="0.25">
      <c r="A941" t="s">
        <v>64</v>
      </c>
      <c r="B941" s="11">
        <v>44103.964097222219</v>
      </c>
      <c r="C941" s="10">
        <v>44103</v>
      </c>
      <c r="D941" s="8">
        <f t="shared" si="30"/>
        <v>0.96409722222222216</v>
      </c>
      <c r="E941" s="11">
        <v>44103.964317129627</v>
      </c>
      <c r="F941" s="10">
        <v>44103</v>
      </c>
      <c r="G941" s="8">
        <f t="shared" si="31"/>
        <v>0.96431712962962957</v>
      </c>
      <c r="H941">
        <v>4</v>
      </c>
      <c r="I941">
        <v>3</v>
      </c>
      <c r="J941">
        <v>3</v>
      </c>
      <c r="K941">
        <v>3</v>
      </c>
      <c r="L941">
        <v>4</v>
      </c>
      <c r="M941">
        <v>17</v>
      </c>
      <c r="N941" s="10">
        <v>43991</v>
      </c>
      <c r="O941" s="13">
        <f>(C941-N941)/7</f>
        <v>16</v>
      </c>
    </row>
    <row r="942" spans="1:15" x14ac:dyDescent="0.25">
      <c r="A942" t="s">
        <v>64</v>
      </c>
      <c r="B942" s="11">
        <v>44110.931423611109</v>
      </c>
      <c r="C942" s="10">
        <v>44110</v>
      </c>
      <c r="D942" s="8">
        <f t="shared" si="30"/>
        <v>0.93142361111111116</v>
      </c>
      <c r="E942" s="11">
        <v>44110.931701388887</v>
      </c>
      <c r="F942" s="10">
        <v>44110</v>
      </c>
      <c r="G942" s="8">
        <f t="shared" si="31"/>
        <v>0.93170138888888887</v>
      </c>
      <c r="H942">
        <v>4</v>
      </c>
      <c r="I942">
        <v>4</v>
      </c>
      <c r="J942">
        <v>3</v>
      </c>
      <c r="K942">
        <v>3</v>
      </c>
      <c r="L942">
        <v>5</v>
      </c>
      <c r="M942">
        <v>19</v>
      </c>
      <c r="N942" s="10">
        <v>43991</v>
      </c>
      <c r="O942" s="13">
        <f>(C942-N942)/7</f>
        <v>17</v>
      </c>
    </row>
    <row r="943" spans="1:15" x14ac:dyDescent="0.25">
      <c r="A943" t="s">
        <v>64</v>
      </c>
      <c r="B943" s="11">
        <v>44020.460648148146</v>
      </c>
      <c r="C943" s="10">
        <v>44020</v>
      </c>
      <c r="D943" s="8">
        <f t="shared" si="30"/>
        <v>0.46064814814814814</v>
      </c>
      <c r="E943" s="11">
        <v>44020.460949074077</v>
      </c>
      <c r="F943" s="10">
        <v>44020</v>
      </c>
      <c r="G943" s="8">
        <f t="shared" si="31"/>
        <v>0.46094907407407404</v>
      </c>
      <c r="H943">
        <v>5</v>
      </c>
      <c r="I943">
        <v>5</v>
      </c>
      <c r="J943">
        <v>5</v>
      </c>
      <c r="K943">
        <v>4</v>
      </c>
      <c r="L943">
        <v>5</v>
      </c>
      <c r="M943">
        <v>24</v>
      </c>
      <c r="N943" s="10">
        <v>43991</v>
      </c>
      <c r="O943" s="13">
        <f>(C943-N943)/7</f>
        <v>4.1428571428571432</v>
      </c>
    </row>
    <row r="944" spans="1:15" x14ac:dyDescent="0.25">
      <c r="A944" t="s">
        <v>64</v>
      </c>
      <c r="B944" s="11">
        <v>44026.977476851855</v>
      </c>
      <c r="C944" s="10">
        <v>44026</v>
      </c>
      <c r="D944" s="8">
        <f t="shared" si="30"/>
        <v>0.97747685185185185</v>
      </c>
      <c r="E944" s="11">
        <v>44026.977754629632</v>
      </c>
      <c r="F944" s="10">
        <v>44026</v>
      </c>
      <c r="G944" s="8">
        <f t="shared" si="31"/>
        <v>0.97775462962962967</v>
      </c>
      <c r="H944">
        <v>6</v>
      </c>
      <c r="I944">
        <v>5</v>
      </c>
      <c r="J944">
        <v>5</v>
      </c>
      <c r="K944">
        <v>4</v>
      </c>
      <c r="L944">
        <v>5</v>
      </c>
      <c r="M944">
        <v>25</v>
      </c>
      <c r="N944" s="10">
        <v>43991</v>
      </c>
      <c r="O944" s="13">
        <f>(C944-N944)/7</f>
        <v>5</v>
      </c>
    </row>
    <row r="945" spans="1:15" x14ac:dyDescent="0.25">
      <c r="A945" t="s">
        <v>64</v>
      </c>
      <c r="B945" s="11">
        <v>44033.473402777781</v>
      </c>
      <c r="C945" s="10">
        <v>44033</v>
      </c>
      <c r="D945" s="8">
        <f t="shared" si="30"/>
        <v>0.47340277777777778</v>
      </c>
      <c r="E945" s="11">
        <v>44033.473680555559</v>
      </c>
      <c r="F945" s="10">
        <v>44033</v>
      </c>
      <c r="G945" s="8">
        <f t="shared" si="31"/>
        <v>0.4736805555555556</v>
      </c>
      <c r="H945">
        <v>5</v>
      </c>
      <c r="I945">
        <v>4</v>
      </c>
      <c r="J945">
        <v>5</v>
      </c>
      <c r="K945">
        <v>4</v>
      </c>
      <c r="L945">
        <v>5</v>
      </c>
      <c r="M945">
        <v>23</v>
      </c>
      <c r="N945" s="10">
        <v>43991</v>
      </c>
      <c r="O945" s="13">
        <f>(C945-N945)/7</f>
        <v>6</v>
      </c>
    </row>
    <row r="946" spans="1:15" x14ac:dyDescent="0.25">
      <c r="A946" t="s">
        <v>64</v>
      </c>
      <c r="B946" s="11">
        <v>44040.977766203701</v>
      </c>
      <c r="C946" s="10">
        <v>44040</v>
      </c>
      <c r="D946" s="8">
        <f t="shared" si="30"/>
        <v>0.97776620370370371</v>
      </c>
      <c r="E946" s="11">
        <v>44040.978125000001</v>
      </c>
      <c r="F946" s="10">
        <v>44040</v>
      </c>
      <c r="G946" s="8">
        <f t="shared" si="31"/>
        <v>0.97812500000000002</v>
      </c>
      <c r="H946">
        <v>6</v>
      </c>
      <c r="I946">
        <v>5</v>
      </c>
      <c r="J946">
        <v>5</v>
      </c>
      <c r="K946">
        <v>5</v>
      </c>
      <c r="L946">
        <v>5</v>
      </c>
      <c r="M946">
        <v>26</v>
      </c>
      <c r="N946" s="10">
        <v>43991</v>
      </c>
      <c r="O946" s="13">
        <f>(C946-N946)/7</f>
        <v>7</v>
      </c>
    </row>
    <row r="947" spans="1:15" x14ac:dyDescent="0.25">
      <c r="A947" t="s">
        <v>64</v>
      </c>
      <c r="B947" s="11">
        <v>44047.984282407408</v>
      </c>
      <c r="C947" s="10">
        <v>44047</v>
      </c>
      <c r="D947" s="8">
        <f t="shared" si="30"/>
        <v>0.98428240740740736</v>
      </c>
      <c r="E947" s="11">
        <v>44047.984606481485</v>
      </c>
      <c r="F947" s="10">
        <v>44047</v>
      </c>
      <c r="G947" s="8">
        <f t="shared" si="31"/>
        <v>0.98460648148148155</v>
      </c>
      <c r="H947">
        <v>6</v>
      </c>
      <c r="I947">
        <v>4</v>
      </c>
      <c r="J947">
        <v>4</v>
      </c>
      <c r="K947">
        <v>4</v>
      </c>
      <c r="L947">
        <v>5</v>
      </c>
      <c r="M947">
        <v>23</v>
      </c>
      <c r="N947" s="10">
        <v>43991</v>
      </c>
      <c r="O947" s="13">
        <f>(C947-N947)/7</f>
        <v>8</v>
      </c>
    </row>
    <row r="948" spans="1:15" x14ac:dyDescent="0.25">
      <c r="A948" t="s">
        <v>64</v>
      </c>
      <c r="B948" s="11">
        <v>44054.946180555555</v>
      </c>
      <c r="C948" s="10">
        <v>44054</v>
      </c>
      <c r="D948" s="8">
        <f t="shared" si="30"/>
        <v>0.94618055555555547</v>
      </c>
      <c r="E948" s="11">
        <v>44054.946458333332</v>
      </c>
      <c r="F948" s="10">
        <v>44054</v>
      </c>
      <c r="G948" s="8">
        <f t="shared" si="31"/>
        <v>0.94645833333333329</v>
      </c>
      <c r="H948">
        <v>5</v>
      </c>
      <c r="I948">
        <v>5</v>
      </c>
      <c r="J948">
        <v>4</v>
      </c>
      <c r="K948">
        <v>5</v>
      </c>
      <c r="L948">
        <v>6</v>
      </c>
      <c r="M948">
        <v>25</v>
      </c>
      <c r="N948" s="10">
        <v>43991</v>
      </c>
      <c r="O948" s="13">
        <f>(C948-N948)/7</f>
        <v>9</v>
      </c>
    </row>
    <row r="949" spans="1:15" x14ac:dyDescent="0.25">
      <c r="A949" t="s">
        <v>64</v>
      </c>
      <c r="B949" s="11">
        <v>44061.693356481483</v>
      </c>
      <c r="C949" s="10">
        <v>44061</v>
      </c>
      <c r="D949" s="8">
        <f t="shared" si="30"/>
        <v>0.69335648148148143</v>
      </c>
      <c r="E949" s="11">
        <v>44061.694282407407</v>
      </c>
      <c r="F949" s="10">
        <v>44061</v>
      </c>
      <c r="G949" s="8">
        <f t="shared" si="31"/>
        <v>0.69428240740740732</v>
      </c>
      <c r="H949">
        <v>4</v>
      </c>
      <c r="I949">
        <v>4</v>
      </c>
      <c r="J949">
        <v>4</v>
      </c>
      <c r="K949">
        <v>3</v>
      </c>
      <c r="L949">
        <v>5</v>
      </c>
      <c r="M949">
        <v>20</v>
      </c>
      <c r="N949" s="10">
        <v>43991</v>
      </c>
      <c r="O949" s="13">
        <f>(C949-N949)/7</f>
        <v>10</v>
      </c>
    </row>
    <row r="950" spans="1:15" x14ac:dyDescent="0.25">
      <c r="A950" t="s">
        <v>64</v>
      </c>
      <c r="B950" s="11">
        <v>44070.000868055555</v>
      </c>
      <c r="C950" s="10">
        <v>44070</v>
      </c>
      <c r="D950" s="8">
        <f t="shared" si="30"/>
        <v>8.6805555555555551E-4</v>
      </c>
      <c r="E950" s="11">
        <v>44070.001076388886</v>
      </c>
      <c r="F950" s="10">
        <v>44070</v>
      </c>
      <c r="G950" s="8">
        <f t="shared" si="31"/>
        <v>1.0763888888888889E-3</v>
      </c>
      <c r="H950">
        <v>4</v>
      </c>
      <c r="I950">
        <v>4</v>
      </c>
      <c r="J950">
        <v>3</v>
      </c>
      <c r="K950">
        <v>3</v>
      </c>
      <c r="L950">
        <v>4</v>
      </c>
      <c r="M950">
        <v>18</v>
      </c>
      <c r="N950" s="10">
        <v>43991</v>
      </c>
      <c r="O950" s="13">
        <f>(C950-N950)/7</f>
        <v>11.285714285714286</v>
      </c>
    </row>
    <row r="951" spans="1:15" x14ac:dyDescent="0.25">
      <c r="A951" t="s">
        <v>64</v>
      </c>
      <c r="B951" s="11">
        <v>44166.992974537039</v>
      </c>
      <c r="C951" s="10">
        <v>44166</v>
      </c>
      <c r="D951" s="8">
        <f t="shared" si="30"/>
        <v>0.99297453703703698</v>
      </c>
      <c r="E951" s="11">
        <v>44166.993206018517</v>
      </c>
      <c r="F951" s="10">
        <v>44166</v>
      </c>
      <c r="G951" s="8">
        <f t="shared" si="31"/>
        <v>0.99320601851851853</v>
      </c>
      <c r="H951">
        <v>4</v>
      </c>
      <c r="I951">
        <v>3</v>
      </c>
      <c r="J951">
        <v>3</v>
      </c>
      <c r="K951">
        <v>3</v>
      </c>
      <c r="L951">
        <v>4</v>
      </c>
      <c r="M951">
        <v>17</v>
      </c>
      <c r="N951" s="10">
        <v>43991</v>
      </c>
      <c r="O951" s="13">
        <f>(C951-N951)/7</f>
        <v>25</v>
      </c>
    </row>
    <row r="952" spans="1:15" x14ac:dyDescent="0.25">
      <c r="A952" t="s">
        <v>64</v>
      </c>
      <c r="B952" s="11">
        <v>44173.998472222222</v>
      </c>
      <c r="C952" s="10">
        <v>44173</v>
      </c>
      <c r="D952" s="8">
        <f t="shared" si="30"/>
        <v>0.99847222222222232</v>
      </c>
      <c r="E952" s="11">
        <v>44173.998715277776</v>
      </c>
      <c r="F952" s="10">
        <v>44173</v>
      </c>
      <c r="G952" s="8">
        <f t="shared" si="31"/>
        <v>0.9987152777777778</v>
      </c>
      <c r="H952">
        <v>3</v>
      </c>
      <c r="I952">
        <v>2</v>
      </c>
      <c r="J952">
        <v>2</v>
      </c>
      <c r="K952">
        <v>2</v>
      </c>
      <c r="L952">
        <v>3</v>
      </c>
      <c r="M952">
        <v>12</v>
      </c>
      <c r="N952" s="10">
        <v>43991</v>
      </c>
      <c r="O952" s="13">
        <f>(C952-N952)/7</f>
        <v>26</v>
      </c>
    </row>
    <row r="953" spans="1:15" x14ac:dyDescent="0.25">
      <c r="A953" t="s">
        <v>64</v>
      </c>
      <c r="B953" s="11">
        <v>44096.974687499998</v>
      </c>
      <c r="C953" s="10">
        <v>44096</v>
      </c>
      <c r="D953" s="8">
        <f t="shared" si="30"/>
        <v>0.97468749999999993</v>
      </c>
      <c r="E953" s="11">
        <v>44096.974930555552</v>
      </c>
      <c r="F953" s="10">
        <v>44096</v>
      </c>
      <c r="G953" s="8">
        <f t="shared" si="31"/>
        <v>0.97493055555555552</v>
      </c>
      <c r="H953">
        <v>4</v>
      </c>
      <c r="I953">
        <v>3</v>
      </c>
      <c r="J953">
        <v>3</v>
      </c>
      <c r="K953">
        <v>2</v>
      </c>
      <c r="L953">
        <v>3</v>
      </c>
      <c r="M953">
        <v>15</v>
      </c>
      <c r="N953" s="10">
        <v>43991</v>
      </c>
      <c r="O953" s="13">
        <f>(C953-N953)/7</f>
        <v>15</v>
      </c>
    </row>
    <row r="954" spans="1:15" x14ac:dyDescent="0.25">
      <c r="A954" t="s">
        <v>64</v>
      </c>
      <c r="B954" s="11">
        <v>44188.055451388886</v>
      </c>
      <c r="C954" s="10">
        <v>44188</v>
      </c>
      <c r="D954" s="8">
        <f t="shared" si="30"/>
        <v>5.545138888888889E-2</v>
      </c>
      <c r="E954" s="11">
        <v>44188.055636574078</v>
      </c>
      <c r="F954" s="10">
        <v>44188</v>
      </c>
      <c r="G954" s="8">
        <f t="shared" si="31"/>
        <v>5.5636574074074074E-2</v>
      </c>
      <c r="H954">
        <v>3</v>
      </c>
      <c r="I954">
        <v>3</v>
      </c>
      <c r="J954">
        <v>3</v>
      </c>
      <c r="K954">
        <v>2</v>
      </c>
      <c r="L954">
        <v>3</v>
      </c>
      <c r="M954">
        <v>14</v>
      </c>
      <c r="N954" s="10">
        <v>43991</v>
      </c>
      <c r="O954" s="13">
        <f>(C954-N954)/7</f>
        <v>28.142857142857142</v>
      </c>
    </row>
    <row r="955" spans="1:15" x14ac:dyDescent="0.25">
      <c r="A955" t="s">
        <v>64</v>
      </c>
      <c r="B955" s="11">
        <v>44195.014560185184</v>
      </c>
      <c r="C955" s="10">
        <v>44195</v>
      </c>
      <c r="D955" s="8">
        <f t="shared" si="30"/>
        <v>1.4560185185185183E-2</v>
      </c>
      <c r="E955" s="11">
        <v>44195.014791666668</v>
      </c>
      <c r="F955" s="10">
        <v>44195</v>
      </c>
      <c r="G955" s="8">
        <f t="shared" si="31"/>
        <v>1.4791666666666668E-2</v>
      </c>
      <c r="H955">
        <v>0</v>
      </c>
      <c r="I955">
        <v>2</v>
      </c>
      <c r="J955">
        <v>2</v>
      </c>
      <c r="K955">
        <v>2</v>
      </c>
      <c r="L955">
        <v>3</v>
      </c>
      <c r="M955">
        <v>9</v>
      </c>
      <c r="N955" s="10">
        <v>43991</v>
      </c>
      <c r="O955" s="13">
        <f>(C955-N955)/7</f>
        <v>29.142857142857142</v>
      </c>
    </row>
    <row r="956" spans="1:15" x14ac:dyDescent="0.25">
      <c r="A956" t="s">
        <v>64</v>
      </c>
      <c r="B956" s="11">
        <v>44201.985694444447</v>
      </c>
      <c r="C956" s="10">
        <v>44201</v>
      </c>
      <c r="D956" s="8">
        <f t="shared" si="30"/>
        <v>0.98569444444444443</v>
      </c>
      <c r="E956" s="11">
        <v>44201.986284722225</v>
      </c>
      <c r="F956" s="10">
        <v>44201</v>
      </c>
      <c r="G956" s="8">
        <f t="shared" si="31"/>
        <v>0.9862847222222223</v>
      </c>
      <c r="H956">
        <v>3</v>
      </c>
      <c r="I956">
        <v>3</v>
      </c>
      <c r="J956">
        <v>3</v>
      </c>
      <c r="K956">
        <v>2</v>
      </c>
      <c r="L956">
        <v>2</v>
      </c>
      <c r="M956">
        <v>13</v>
      </c>
      <c r="N956" s="10">
        <v>43991</v>
      </c>
      <c r="O956" s="13">
        <f>(C956-N956)/7</f>
        <v>30</v>
      </c>
    </row>
    <row r="957" spans="1:15" x14ac:dyDescent="0.25">
      <c r="A957" t="s">
        <v>64</v>
      </c>
      <c r="B957" s="11">
        <v>44208.967534722222</v>
      </c>
      <c r="C957" s="10">
        <v>44208</v>
      </c>
      <c r="D957" s="8">
        <f t="shared" si="30"/>
        <v>0.96753472222222225</v>
      </c>
      <c r="E957" s="11">
        <v>44208.967777777776</v>
      </c>
      <c r="F957" s="10">
        <v>44208</v>
      </c>
      <c r="G957" s="8">
        <f t="shared" si="31"/>
        <v>0.96777777777777774</v>
      </c>
      <c r="H957">
        <v>4</v>
      </c>
      <c r="I957">
        <v>3</v>
      </c>
      <c r="J957">
        <v>3</v>
      </c>
      <c r="K957">
        <v>4</v>
      </c>
      <c r="L957">
        <v>4</v>
      </c>
      <c r="M957">
        <v>18</v>
      </c>
      <c r="N957" s="10">
        <v>43991</v>
      </c>
      <c r="O957" s="13">
        <f>(C957-N957)/7</f>
        <v>31</v>
      </c>
    </row>
    <row r="958" spans="1:15" x14ac:dyDescent="0.25">
      <c r="A958" t="s">
        <v>64</v>
      </c>
      <c r="B958" s="11">
        <v>44124.903622685182</v>
      </c>
      <c r="C958" s="10">
        <v>44124</v>
      </c>
      <c r="D958" s="8">
        <f t="shared" si="30"/>
        <v>0.90362268518518529</v>
      </c>
      <c r="E958" s="11">
        <v>44124.904282407406</v>
      </c>
      <c r="F958" s="10">
        <v>44124</v>
      </c>
      <c r="G958" s="8">
        <f t="shared" si="31"/>
        <v>0.90428240740740751</v>
      </c>
      <c r="H958">
        <v>4</v>
      </c>
      <c r="I958">
        <v>3</v>
      </c>
      <c r="J958">
        <v>3</v>
      </c>
      <c r="K958">
        <v>3</v>
      </c>
      <c r="L958">
        <v>3</v>
      </c>
      <c r="M958">
        <v>16</v>
      </c>
      <c r="N958" s="10">
        <v>43991</v>
      </c>
      <c r="O958" s="13">
        <f>(C958-N958)/7</f>
        <v>19</v>
      </c>
    </row>
    <row r="959" spans="1:15" x14ac:dyDescent="0.25">
      <c r="A959" t="s">
        <v>64</v>
      </c>
      <c r="B959" s="11">
        <v>44131.885231481479</v>
      </c>
      <c r="C959" s="10">
        <v>44131</v>
      </c>
      <c r="D959" s="8">
        <f t="shared" si="30"/>
        <v>0.88523148148148145</v>
      </c>
      <c r="E959" s="11">
        <v>44131.88559027778</v>
      </c>
      <c r="F959" s="10">
        <v>44131</v>
      </c>
      <c r="G959" s="8">
        <f t="shared" si="31"/>
        <v>0.88559027777777777</v>
      </c>
      <c r="H959">
        <v>4</v>
      </c>
      <c r="I959">
        <v>3</v>
      </c>
      <c r="J959">
        <v>3</v>
      </c>
      <c r="K959">
        <v>3</v>
      </c>
      <c r="L959">
        <v>3</v>
      </c>
      <c r="M959">
        <v>16</v>
      </c>
      <c r="N959" s="10">
        <v>43991</v>
      </c>
      <c r="O959" s="13">
        <f>(C959-N959)/7</f>
        <v>20</v>
      </c>
    </row>
    <row r="960" spans="1:15" x14ac:dyDescent="0.25">
      <c r="A960" t="s">
        <v>64</v>
      </c>
      <c r="B960" s="11">
        <v>44138.901921296296</v>
      </c>
      <c r="C960" s="10">
        <v>44138</v>
      </c>
      <c r="D960" s="8">
        <f t="shared" si="30"/>
        <v>0.90192129629629625</v>
      </c>
      <c r="E960" s="11">
        <v>44138.90215277778</v>
      </c>
      <c r="F960" s="10">
        <v>44138</v>
      </c>
      <c r="G960" s="8">
        <f t="shared" si="31"/>
        <v>0.9021527777777778</v>
      </c>
      <c r="H960">
        <v>4</v>
      </c>
      <c r="I960">
        <v>3</v>
      </c>
      <c r="J960">
        <v>3</v>
      </c>
      <c r="K960">
        <v>2</v>
      </c>
      <c r="L960">
        <v>3</v>
      </c>
      <c r="M960">
        <v>15</v>
      </c>
      <c r="N960" s="10">
        <v>43991</v>
      </c>
      <c r="O960" s="13">
        <f>(C960-N960)/7</f>
        <v>21</v>
      </c>
    </row>
    <row r="961" spans="1:15" x14ac:dyDescent="0.25">
      <c r="A961" t="s">
        <v>64</v>
      </c>
      <c r="B961" s="11">
        <v>44145.900636574072</v>
      </c>
      <c r="C961" s="10">
        <v>44145</v>
      </c>
      <c r="D961" s="8">
        <f t="shared" si="30"/>
        <v>0.90063657407407405</v>
      </c>
      <c r="E961" s="11">
        <v>44145.900902777779</v>
      </c>
      <c r="F961" s="10">
        <v>44145</v>
      </c>
      <c r="G961" s="8">
        <f t="shared" si="31"/>
        <v>0.90090277777777772</v>
      </c>
      <c r="H961">
        <v>3</v>
      </c>
      <c r="I961">
        <v>2</v>
      </c>
      <c r="J961">
        <v>3</v>
      </c>
      <c r="K961">
        <v>2</v>
      </c>
      <c r="L961">
        <v>3</v>
      </c>
      <c r="M961">
        <v>13</v>
      </c>
      <c r="N961" s="10">
        <v>43991</v>
      </c>
      <c r="O961" s="13">
        <f>(C961-N961)/7</f>
        <v>22</v>
      </c>
    </row>
    <row r="962" spans="1:15" x14ac:dyDescent="0.25">
      <c r="A962" t="s">
        <v>64</v>
      </c>
      <c r="B962" s="11">
        <v>44152.947523148148</v>
      </c>
      <c r="C962" s="10">
        <v>44152</v>
      </c>
      <c r="D962" s="8">
        <f t="shared" si="30"/>
        <v>0.9475231481481482</v>
      </c>
      <c r="E962" s="11">
        <v>44152.947766203702</v>
      </c>
      <c r="F962" s="10">
        <v>44152</v>
      </c>
      <c r="G962" s="8">
        <f t="shared" si="31"/>
        <v>0.94776620370370368</v>
      </c>
      <c r="H962">
        <v>4</v>
      </c>
      <c r="I962">
        <v>2</v>
      </c>
      <c r="J962">
        <v>3</v>
      </c>
      <c r="K962">
        <v>2</v>
      </c>
      <c r="L962">
        <v>4</v>
      </c>
      <c r="M962">
        <v>15</v>
      </c>
      <c r="N962" s="10">
        <v>43991</v>
      </c>
      <c r="O962" s="13">
        <f>(C962-N962)/7</f>
        <v>23</v>
      </c>
    </row>
    <row r="963" spans="1:15" x14ac:dyDescent="0.25">
      <c r="A963" t="s">
        <v>64</v>
      </c>
      <c r="B963" s="11">
        <v>44159.93304398148</v>
      </c>
      <c r="C963" s="10">
        <v>44159</v>
      </c>
      <c r="D963" s="8">
        <f t="shared" si="30"/>
        <v>0.93304398148148149</v>
      </c>
      <c r="E963" s="11">
        <v>44159.933344907404</v>
      </c>
      <c r="F963" s="10">
        <v>44159</v>
      </c>
      <c r="G963" s="8">
        <f t="shared" si="31"/>
        <v>0.93334490740740739</v>
      </c>
      <c r="H963">
        <v>3</v>
      </c>
      <c r="I963">
        <v>2</v>
      </c>
      <c r="J963">
        <v>3</v>
      </c>
      <c r="K963">
        <v>3</v>
      </c>
      <c r="L963">
        <v>3</v>
      </c>
      <c r="M963">
        <v>14</v>
      </c>
      <c r="N963" s="10">
        <v>43991</v>
      </c>
      <c r="O963" s="13">
        <f>(C963-N963)/7</f>
        <v>24</v>
      </c>
    </row>
    <row r="964" spans="1:15" x14ac:dyDescent="0.25">
      <c r="A964" t="s">
        <v>53</v>
      </c>
      <c r="B964" s="11">
        <v>44397.602326388886</v>
      </c>
      <c r="C964" s="10">
        <v>44397</v>
      </c>
      <c r="D964" s="8">
        <f t="shared" si="30"/>
        <v>0.6023263888888889</v>
      </c>
      <c r="E964" s="11">
        <v>44397.602731481478</v>
      </c>
      <c r="F964" s="10">
        <v>44397</v>
      </c>
      <c r="G964" s="8">
        <f t="shared" si="31"/>
        <v>0.60273148148148148</v>
      </c>
      <c r="H964">
        <v>8</v>
      </c>
      <c r="I964">
        <v>6</v>
      </c>
      <c r="J964">
        <v>7</v>
      </c>
      <c r="K964">
        <v>6</v>
      </c>
      <c r="L964">
        <v>7</v>
      </c>
      <c r="M964">
        <v>34</v>
      </c>
      <c r="N964" s="10">
        <v>44368</v>
      </c>
      <c r="O964" s="13">
        <f>(C964-N964)/7</f>
        <v>4.1428571428571432</v>
      </c>
    </row>
    <row r="965" spans="1:15" x14ac:dyDescent="0.25">
      <c r="A965" t="s">
        <v>53</v>
      </c>
      <c r="B965" s="11">
        <v>44403.447754629633</v>
      </c>
      <c r="C965" s="10">
        <v>44403</v>
      </c>
      <c r="D965" s="8">
        <f t="shared" si="30"/>
        <v>0.44775462962962959</v>
      </c>
      <c r="E965" s="11">
        <v>44403.448113425926</v>
      </c>
      <c r="F965" s="10">
        <v>44403</v>
      </c>
      <c r="G965" s="8">
        <f t="shared" si="31"/>
        <v>0.4481134259259259</v>
      </c>
      <c r="H965">
        <v>8</v>
      </c>
      <c r="I965">
        <v>6</v>
      </c>
      <c r="J965">
        <v>6</v>
      </c>
      <c r="K965">
        <v>6</v>
      </c>
      <c r="L965">
        <v>6</v>
      </c>
      <c r="M965">
        <v>32</v>
      </c>
      <c r="N965" s="10">
        <v>44368</v>
      </c>
      <c r="O965" s="13">
        <f>(C965-N965)/7</f>
        <v>5</v>
      </c>
    </row>
    <row r="966" spans="1:15" x14ac:dyDescent="0.25">
      <c r="A966" t="s">
        <v>64</v>
      </c>
      <c r="B966" s="11">
        <v>44180.962071759262</v>
      </c>
      <c r="C966" s="10">
        <v>44180</v>
      </c>
      <c r="D966" s="8">
        <f t="shared" si="30"/>
        <v>0.96207175925925925</v>
      </c>
      <c r="E966" s="11">
        <v>44180.962245370371</v>
      </c>
      <c r="F966" s="10">
        <v>44180</v>
      </c>
      <c r="G966" s="8">
        <f t="shared" si="31"/>
        <v>0.96224537037037028</v>
      </c>
      <c r="H966">
        <v>4</v>
      </c>
      <c r="I966">
        <v>2</v>
      </c>
      <c r="J966">
        <v>3</v>
      </c>
      <c r="K966">
        <v>2</v>
      </c>
      <c r="L966">
        <v>3</v>
      </c>
      <c r="M966">
        <v>14</v>
      </c>
      <c r="N966" s="10">
        <v>43991</v>
      </c>
      <c r="O966" s="13">
        <f>(C966-N966)/7</f>
        <v>27</v>
      </c>
    </row>
    <row r="967" spans="1:15" x14ac:dyDescent="0.25">
      <c r="A967" t="s">
        <v>53</v>
      </c>
      <c r="B967" s="11">
        <v>44410.564525462964</v>
      </c>
      <c r="C967" s="10">
        <v>44410</v>
      </c>
      <c r="D967" s="8">
        <f t="shared" si="30"/>
        <v>0.56452546296296291</v>
      </c>
      <c r="E967" s="11">
        <v>44410.565243055556</v>
      </c>
      <c r="F967" s="10">
        <v>44410</v>
      </c>
      <c r="G967" s="8">
        <f t="shared" si="31"/>
        <v>0.56524305555555554</v>
      </c>
      <c r="H967">
        <v>8</v>
      </c>
      <c r="I967">
        <v>6</v>
      </c>
      <c r="J967">
        <v>5</v>
      </c>
      <c r="K967">
        <v>2</v>
      </c>
      <c r="L967">
        <v>4</v>
      </c>
      <c r="M967">
        <v>25</v>
      </c>
      <c r="N967" s="10">
        <v>44368</v>
      </c>
      <c r="O967" s="13">
        <f>(C967-N967)/7</f>
        <v>6</v>
      </c>
    </row>
    <row r="968" spans="1:15" x14ac:dyDescent="0.25">
      <c r="A968" t="s">
        <v>64</v>
      </c>
      <c r="B968" s="11">
        <v>44012.969108796293</v>
      </c>
      <c r="C968" s="10">
        <v>44012</v>
      </c>
      <c r="D968" s="8">
        <f t="shared" si="30"/>
        <v>0.96910879629629632</v>
      </c>
      <c r="E968" s="11">
        <v>44012.969398148147</v>
      </c>
      <c r="F968" s="10">
        <v>44012</v>
      </c>
      <c r="G968" s="8">
        <f t="shared" si="31"/>
        <v>0.96939814814814806</v>
      </c>
      <c r="H968">
        <v>6</v>
      </c>
      <c r="I968">
        <v>5</v>
      </c>
      <c r="J968">
        <v>6</v>
      </c>
      <c r="K968">
        <v>5</v>
      </c>
      <c r="L968">
        <v>5</v>
      </c>
      <c r="M968">
        <v>27</v>
      </c>
      <c r="N968" s="10">
        <v>43991</v>
      </c>
      <c r="O968" s="13">
        <f>(C968-N968)/7</f>
        <v>3</v>
      </c>
    </row>
    <row r="969" spans="1:15" x14ac:dyDescent="0.25">
      <c r="A969" t="s">
        <v>65</v>
      </c>
      <c r="B969" s="11">
        <v>44197.784004629626</v>
      </c>
      <c r="C969" s="10">
        <v>44197</v>
      </c>
      <c r="D969" s="8">
        <f t="shared" si="30"/>
        <v>0.78400462962962969</v>
      </c>
      <c r="E969" s="11">
        <v>44197.784212962964</v>
      </c>
      <c r="F969" s="10">
        <v>44197</v>
      </c>
      <c r="G969" s="8">
        <f t="shared" si="31"/>
        <v>0.78421296296296295</v>
      </c>
      <c r="H969">
        <v>6</v>
      </c>
      <c r="I969">
        <v>7</v>
      </c>
      <c r="J969">
        <v>6</v>
      </c>
      <c r="K969">
        <v>6</v>
      </c>
      <c r="L969">
        <v>6</v>
      </c>
      <c r="M969">
        <v>31</v>
      </c>
      <c r="N969" s="10">
        <v>44154</v>
      </c>
      <c r="O969" s="13">
        <f>(C969-N969)/7</f>
        <v>6.1428571428571432</v>
      </c>
    </row>
    <row r="970" spans="1:15" x14ac:dyDescent="0.25">
      <c r="A970" t="s">
        <v>65</v>
      </c>
      <c r="B970" s="11">
        <v>44203.424571759257</v>
      </c>
      <c r="C970" s="10">
        <v>44203</v>
      </c>
      <c r="D970" s="8">
        <f t="shared" si="30"/>
        <v>0.42457175925925927</v>
      </c>
      <c r="E970" s="11">
        <v>44203.424826388888</v>
      </c>
      <c r="F970" s="10">
        <v>44203</v>
      </c>
      <c r="G970" s="8">
        <f t="shared" si="31"/>
        <v>0.42482638888888885</v>
      </c>
      <c r="H970">
        <v>6</v>
      </c>
      <c r="I970">
        <v>6</v>
      </c>
      <c r="J970">
        <v>4</v>
      </c>
      <c r="K970">
        <v>5</v>
      </c>
      <c r="L970">
        <v>5</v>
      </c>
      <c r="M970">
        <v>26</v>
      </c>
      <c r="N970" s="10">
        <v>44154</v>
      </c>
      <c r="O970" s="13">
        <f>(C970-N970)/7</f>
        <v>7</v>
      </c>
    </row>
    <row r="971" spans="1:15" x14ac:dyDescent="0.25">
      <c r="A971" t="s">
        <v>40</v>
      </c>
      <c r="B971" s="11">
        <v>44364.578634259262</v>
      </c>
      <c r="C971" s="10">
        <v>44364</v>
      </c>
      <c r="D971" s="8">
        <f t="shared" si="30"/>
        <v>0.57863425925925926</v>
      </c>
      <c r="E971" s="11">
        <v>44364.579016203701</v>
      </c>
      <c r="F971" s="10">
        <v>44364</v>
      </c>
      <c r="G971" s="8">
        <f t="shared" si="31"/>
        <v>0.57901620370370377</v>
      </c>
      <c r="H971">
        <v>2</v>
      </c>
      <c r="I971">
        <v>4</v>
      </c>
      <c r="J971">
        <v>1</v>
      </c>
      <c r="K971">
        <v>4</v>
      </c>
      <c r="L971">
        <v>4</v>
      </c>
      <c r="M971">
        <v>15</v>
      </c>
      <c r="N971" s="10">
        <v>44356</v>
      </c>
      <c r="O971" s="13">
        <f>(C971-N971)/7</f>
        <v>1.1428571428571428</v>
      </c>
    </row>
    <row r="972" spans="1:15" x14ac:dyDescent="0.25">
      <c r="A972" t="s">
        <v>53</v>
      </c>
      <c r="B972" s="11">
        <v>44418.146284722221</v>
      </c>
      <c r="C972" s="10">
        <v>44418</v>
      </c>
      <c r="D972" s="8">
        <f t="shared" ref="D972:D1029" si="32">TIME(HOUR(B972), MINUTE(B972), SECOND(B972))</f>
        <v>0.14628472222222222</v>
      </c>
      <c r="E972" s="11">
        <v>44418.146539351852</v>
      </c>
      <c r="F972" s="10">
        <v>44418</v>
      </c>
      <c r="G972" s="8">
        <f t="shared" si="31"/>
        <v>0.14653935185185185</v>
      </c>
      <c r="H972">
        <v>8</v>
      </c>
      <c r="I972">
        <v>6</v>
      </c>
      <c r="J972">
        <v>6</v>
      </c>
      <c r="K972">
        <v>6</v>
      </c>
      <c r="L972">
        <v>6</v>
      </c>
      <c r="M972">
        <v>32</v>
      </c>
      <c r="N972" s="10">
        <v>44368</v>
      </c>
      <c r="O972" s="13">
        <f>(C972-N972)/7</f>
        <v>7.1428571428571432</v>
      </c>
    </row>
    <row r="973" spans="1:15" x14ac:dyDescent="0.25">
      <c r="A973" t="s">
        <v>53</v>
      </c>
      <c r="B973" s="11">
        <v>44424.46947916667</v>
      </c>
      <c r="C973" s="10">
        <v>44424</v>
      </c>
      <c r="D973" s="8">
        <f t="shared" si="32"/>
        <v>0.46947916666666667</v>
      </c>
      <c r="E973" s="11">
        <v>44424.469884259262</v>
      </c>
      <c r="F973" s="10">
        <v>44424</v>
      </c>
      <c r="G973" s="8">
        <f t="shared" si="31"/>
        <v>0.46988425925925931</v>
      </c>
      <c r="H973">
        <v>8</v>
      </c>
      <c r="I973">
        <v>6</v>
      </c>
      <c r="J973">
        <v>7</v>
      </c>
      <c r="K973">
        <v>6</v>
      </c>
      <c r="L973">
        <v>6</v>
      </c>
      <c r="M973">
        <v>33</v>
      </c>
      <c r="N973" s="10">
        <v>44368</v>
      </c>
      <c r="O973" s="13">
        <f>(C973-N973)/7</f>
        <v>8</v>
      </c>
    </row>
    <row r="974" spans="1:15" x14ac:dyDescent="0.25">
      <c r="A974" t="s">
        <v>65</v>
      </c>
      <c r="B974" s="11">
        <v>44176.489178240743</v>
      </c>
      <c r="C974" s="10">
        <v>44176</v>
      </c>
      <c r="D974" s="8">
        <f t="shared" si="32"/>
        <v>0.48917824074074073</v>
      </c>
      <c r="E974" s="11">
        <v>44176.489479166667</v>
      </c>
      <c r="F974" s="10">
        <v>44176</v>
      </c>
      <c r="G974" s="8">
        <f t="shared" si="31"/>
        <v>0.48947916666666669</v>
      </c>
      <c r="H974">
        <v>8</v>
      </c>
      <c r="I974">
        <v>7</v>
      </c>
      <c r="J974">
        <v>6</v>
      </c>
      <c r="K974">
        <v>7</v>
      </c>
      <c r="L974">
        <v>5</v>
      </c>
      <c r="M974">
        <v>33</v>
      </c>
      <c r="N974" s="10">
        <v>44154</v>
      </c>
      <c r="O974" s="13">
        <f>(C974-N974)/7</f>
        <v>3.1428571428571428</v>
      </c>
    </row>
    <row r="975" spans="1:15" x14ac:dyDescent="0.25">
      <c r="A975" t="s">
        <v>65</v>
      </c>
      <c r="B975" s="11">
        <v>44183.970925925925</v>
      </c>
      <c r="C975" s="10">
        <v>44183</v>
      </c>
      <c r="D975" s="8">
        <f t="shared" si="32"/>
        <v>0.97092592592592597</v>
      </c>
      <c r="E975" s="11">
        <v>44183.97115740741</v>
      </c>
      <c r="F975" s="10">
        <v>44183</v>
      </c>
      <c r="G975" s="8">
        <f t="shared" si="31"/>
        <v>0.9711574074074073</v>
      </c>
      <c r="H975">
        <v>8</v>
      </c>
      <c r="I975">
        <v>6</v>
      </c>
      <c r="J975">
        <v>4</v>
      </c>
      <c r="K975">
        <v>6</v>
      </c>
      <c r="L975">
        <v>6</v>
      </c>
      <c r="M975">
        <v>30</v>
      </c>
      <c r="N975" s="10">
        <v>44154</v>
      </c>
      <c r="O975" s="13">
        <f>(C975-N975)/7</f>
        <v>4.1428571428571432</v>
      </c>
    </row>
    <row r="976" spans="1:15" x14ac:dyDescent="0.25">
      <c r="A976" t="s">
        <v>65</v>
      </c>
      <c r="B976" s="11">
        <v>44189.606909722221</v>
      </c>
      <c r="C976" s="10">
        <v>44189</v>
      </c>
      <c r="D976" s="8">
        <f t="shared" si="32"/>
        <v>0.60690972222222228</v>
      </c>
      <c r="E976" s="11">
        <v>44189.607141203705</v>
      </c>
      <c r="F976" s="10">
        <v>44189</v>
      </c>
      <c r="G976" s="8">
        <f t="shared" si="31"/>
        <v>0.60714120370370372</v>
      </c>
      <c r="H976">
        <v>8</v>
      </c>
      <c r="I976">
        <v>7</v>
      </c>
      <c r="J976">
        <v>7</v>
      </c>
      <c r="K976">
        <v>6</v>
      </c>
      <c r="L976">
        <v>6</v>
      </c>
      <c r="M976">
        <v>34</v>
      </c>
      <c r="N976" s="10">
        <v>44154</v>
      </c>
      <c r="O976" s="13">
        <f>(C976-N976)/7</f>
        <v>5</v>
      </c>
    </row>
    <row r="977" spans="1:15" x14ac:dyDescent="0.25">
      <c r="A977" t="s">
        <v>65</v>
      </c>
      <c r="B977" s="11">
        <v>44218.397777777776</v>
      </c>
      <c r="C977" s="10">
        <v>44218</v>
      </c>
      <c r="D977" s="8">
        <f t="shared" si="32"/>
        <v>0.39777777777777779</v>
      </c>
      <c r="E977" s="11">
        <v>44218.398020833331</v>
      </c>
      <c r="F977" s="10">
        <v>44218</v>
      </c>
      <c r="G977" s="8">
        <f t="shared" si="31"/>
        <v>0.39802083333333332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20</v>
      </c>
      <c r="N977" s="10">
        <v>44154</v>
      </c>
      <c r="O977" s="13">
        <f>(C977-N977)/7</f>
        <v>9.1428571428571423</v>
      </c>
    </row>
    <row r="978" spans="1:15" x14ac:dyDescent="0.25">
      <c r="A978" t="s">
        <v>65</v>
      </c>
      <c r="B978" s="11">
        <v>44224.420081018521</v>
      </c>
      <c r="C978" s="10">
        <v>44224</v>
      </c>
      <c r="D978" s="8">
        <f t="shared" si="32"/>
        <v>0.42008101851851848</v>
      </c>
      <c r="E978" s="11">
        <v>44224.420277777775</v>
      </c>
      <c r="F978" s="10">
        <v>44224</v>
      </c>
      <c r="G978" s="8">
        <f t="shared" si="31"/>
        <v>0.42027777777777775</v>
      </c>
      <c r="H978">
        <v>4</v>
      </c>
      <c r="I978">
        <v>4</v>
      </c>
      <c r="J978">
        <v>4</v>
      </c>
      <c r="K978">
        <v>4</v>
      </c>
      <c r="L978">
        <v>5</v>
      </c>
      <c r="M978">
        <v>21</v>
      </c>
      <c r="N978" s="10">
        <v>44154</v>
      </c>
      <c r="O978" s="13">
        <f>(C978-N978)/7</f>
        <v>10</v>
      </c>
    </row>
    <row r="979" spans="1:15" x14ac:dyDescent="0.25">
      <c r="A979" t="s">
        <v>65</v>
      </c>
      <c r="B979" s="11">
        <v>44231.425439814811</v>
      </c>
      <c r="C979" s="10">
        <v>44231</v>
      </c>
      <c r="D979" s="8">
        <f t="shared" si="32"/>
        <v>0.4254398148148148</v>
      </c>
      <c r="E979" s="11">
        <v>44231.425625000003</v>
      </c>
      <c r="F979" s="10">
        <v>44231</v>
      </c>
      <c r="G979" s="8">
        <f t="shared" si="31"/>
        <v>0.42562499999999998</v>
      </c>
      <c r="H979">
        <v>4</v>
      </c>
      <c r="I979">
        <v>4</v>
      </c>
      <c r="J979">
        <v>4</v>
      </c>
      <c r="K979">
        <v>5</v>
      </c>
      <c r="L979">
        <v>5</v>
      </c>
      <c r="M979">
        <v>22</v>
      </c>
      <c r="N979" s="10">
        <v>44154</v>
      </c>
      <c r="O979" s="13">
        <f>(C979-N979)/7</f>
        <v>11</v>
      </c>
    </row>
    <row r="980" spans="1:15" x14ac:dyDescent="0.25">
      <c r="A980" t="s">
        <v>65</v>
      </c>
      <c r="B980" s="11">
        <v>44212.400879629633</v>
      </c>
      <c r="C980" s="10">
        <v>44212</v>
      </c>
      <c r="D980" s="8">
        <f t="shared" si="32"/>
        <v>0.40087962962962959</v>
      </c>
      <c r="E980" s="11">
        <v>44212.40111111111</v>
      </c>
      <c r="F980" s="10">
        <v>44212</v>
      </c>
      <c r="G980" s="8">
        <f t="shared" si="31"/>
        <v>0.40111111111111114</v>
      </c>
      <c r="H980">
        <v>6</v>
      </c>
      <c r="I980">
        <v>6</v>
      </c>
      <c r="J980">
        <v>4</v>
      </c>
      <c r="K980">
        <v>5</v>
      </c>
      <c r="L980">
        <v>4</v>
      </c>
      <c r="M980">
        <v>25</v>
      </c>
      <c r="N980" s="10">
        <v>44154</v>
      </c>
      <c r="O980" s="13">
        <f>(C980-N980)/7</f>
        <v>8.2857142857142865</v>
      </c>
    </row>
    <row r="981" spans="1:15" x14ac:dyDescent="0.25">
      <c r="A981" t="s">
        <v>65</v>
      </c>
      <c r="B981" s="11">
        <v>44260.478067129632</v>
      </c>
      <c r="C981" s="10">
        <v>44260</v>
      </c>
      <c r="D981" s="8">
        <f t="shared" si="32"/>
        <v>0.47806712962962966</v>
      </c>
      <c r="E981" s="11">
        <v>44260.47824074074</v>
      </c>
      <c r="F981" s="10">
        <v>44260</v>
      </c>
      <c r="G981" s="8">
        <f t="shared" si="31"/>
        <v>0.47824074074074074</v>
      </c>
      <c r="H981">
        <v>4</v>
      </c>
      <c r="I981">
        <v>4</v>
      </c>
      <c r="J981">
        <v>5</v>
      </c>
      <c r="K981">
        <v>6</v>
      </c>
      <c r="L981">
        <v>5</v>
      </c>
      <c r="M981">
        <v>24</v>
      </c>
      <c r="N981" s="10">
        <v>44154</v>
      </c>
      <c r="O981" s="13">
        <f>(C981-N981)/7</f>
        <v>15.142857142857142</v>
      </c>
    </row>
    <row r="982" spans="1:15" x14ac:dyDescent="0.25">
      <c r="A982" t="s">
        <v>65</v>
      </c>
      <c r="B982" s="11">
        <v>44268.448946759258</v>
      </c>
      <c r="C982" s="10">
        <v>44268</v>
      </c>
      <c r="D982" s="8">
        <f t="shared" si="32"/>
        <v>0.44894675925925925</v>
      </c>
      <c r="E982" s="11">
        <v>44268.449097222219</v>
      </c>
      <c r="F982" s="10">
        <v>44268</v>
      </c>
      <c r="G982" s="8">
        <f t="shared" si="31"/>
        <v>0.44909722222222226</v>
      </c>
      <c r="H982">
        <v>5</v>
      </c>
      <c r="I982">
        <v>6</v>
      </c>
      <c r="J982">
        <v>4</v>
      </c>
      <c r="K982">
        <v>6</v>
      </c>
      <c r="L982">
        <v>6</v>
      </c>
      <c r="M982">
        <v>27</v>
      </c>
      <c r="N982" s="10">
        <v>44154</v>
      </c>
      <c r="O982" s="13">
        <f>(C982-N982)/7</f>
        <v>16.285714285714285</v>
      </c>
    </row>
    <row r="983" spans="1:15" x14ac:dyDescent="0.25">
      <c r="A983" t="s">
        <v>65</v>
      </c>
      <c r="B983" s="11">
        <v>44273.403935185182</v>
      </c>
      <c r="C983" s="10">
        <v>44273</v>
      </c>
      <c r="D983" s="8">
        <f t="shared" si="32"/>
        <v>0.40393518518518517</v>
      </c>
      <c r="E983" s="11">
        <v>44273.404062499998</v>
      </c>
      <c r="F983" s="10">
        <v>44273</v>
      </c>
      <c r="G983" s="8">
        <f t="shared" si="31"/>
        <v>0.40406249999999999</v>
      </c>
      <c r="H983">
        <v>4</v>
      </c>
      <c r="I983">
        <v>4</v>
      </c>
      <c r="J983">
        <v>4</v>
      </c>
      <c r="K983">
        <v>4</v>
      </c>
      <c r="L983">
        <v>5</v>
      </c>
      <c r="M983">
        <v>21</v>
      </c>
      <c r="N983" s="10">
        <v>44154</v>
      </c>
      <c r="O983" s="13">
        <f>(C983-N983)/7</f>
        <v>17</v>
      </c>
    </row>
    <row r="984" spans="1:15" x14ac:dyDescent="0.25">
      <c r="A984" t="s">
        <v>65</v>
      </c>
      <c r="B984" s="11">
        <v>44246.397372685184</v>
      </c>
      <c r="C984" s="10">
        <v>44246</v>
      </c>
      <c r="D984" s="8">
        <f t="shared" si="32"/>
        <v>0.39737268518518515</v>
      </c>
      <c r="E984" s="11">
        <v>44246.397511574076</v>
      </c>
      <c r="F984" s="10">
        <v>44246</v>
      </c>
      <c r="G984" s="8">
        <f t="shared" si="31"/>
        <v>0.39751157407407406</v>
      </c>
      <c r="H984">
        <v>4</v>
      </c>
      <c r="I984">
        <v>4</v>
      </c>
      <c r="J984">
        <v>4</v>
      </c>
      <c r="K984">
        <v>4</v>
      </c>
      <c r="L984">
        <v>4</v>
      </c>
      <c r="M984">
        <v>20</v>
      </c>
      <c r="N984" s="10">
        <v>44154</v>
      </c>
      <c r="O984" s="13">
        <f>(C984-N984)/7</f>
        <v>13.142857142857142</v>
      </c>
    </row>
    <row r="985" spans="1:15" x14ac:dyDescent="0.25">
      <c r="A985" t="s">
        <v>65</v>
      </c>
      <c r="B985" s="11">
        <v>44294.416400462964</v>
      </c>
      <c r="C985" s="10">
        <v>44294</v>
      </c>
      <c r="D985" s="8">
        <f t="shared" si="32"/>
        <v>0.41640046296296296</v>
      </c>
      <c r="E985" s="11">
        <v>44294.416539351849</v>
      </c>
      <c r="F985" s="10">
        <v>44294</v>
      </c>
      <c r="G985" s="8">
        <f t="shared" si="31"/>
        <v>0.41653935185185187</v>
      </c>
      <c r="H985">
        <v>6</v>
      </c>
      <c r="I985">
        <v>5</v>
      </c>
      <c r="J985">
        <v>5</v>
      </c>
      <c r="K985">
        <v>5</v>
      </c>
      <c r="L985">
        <v>5</v>
      </c>
      <c r="M985">
        <v>26</v>
      </c>
      <c r="N985" s="10">
        <v>44154</v>
      </c>
      <c r="O985" s="13">
        <f>(C985-N985)/7</f>
        <v>20</v>
      </c>
    </row>
    <row r="986" spans="1:15" x14ac:dyDescent="0.25">
      <c r="A986" t="s">
        <v>65</v>
      </c>
      <c r="B986" s="11">
        <v>44287.409143518518</v>
      </c>
      <c r="C986" s="10">
        <v>44287</v>
      </c>
      <c r="D986" s="8">
        <f t="shared" si="32"/>
        <v>0.40914351851851855</v>
      </c>
      <c r="E986" s="11">
        <v>44287.409305555557</v>
      </c>
      <c r="F986" s="10">
        <v>44287</v>
      </c>
      <c r="G986" s="8">
        <f t="shared" si="31"/>
        <v>0.40930555555555559</v>
      </c>
      <c r="H986">
        <v>5</v>
      </c>
      <c r="I986">
        <v>6</v>
      </c>
      <c r="J986">
        <v>6</v>
      </c>
      <c r="K986">
        <v>6</v>
      </c>
      <c r="L986">
        <v>5</v>
      </c>
      <c r="M986">
        <v>28</v>
      </c>
      <c r="N986" s="10">
        <v>44154</v>
      </c>
      <c r="O986" s="13">
        <f>(C986-N986)/7</f>
        <v>19</v>
      </c>
    </row>
    <row r="987" spans="1:15" x14ac:dyDescent="0.25">
      <c r="A987" t="s">
        <v>65</v>
      </c>
      <c r="B987" s="11">
        <v>44238.47384259259</v>
      </c>
      <c r="C987" s="10">
        <v>44238</v>
      </c>
      <c r="D987" s="8">
        <f t="shared" si="32"/>
        <v>0.47384259259259259</v>
      </c>
      <c r="E987" s="11">
        <v>44238.474027777775</v>
      </c>
      <c r="F987" s="10">
        <v>44238</v>
      </c>
      <c r="G987" s="8">
        <f t="shared" si="31"/>
        <v>0.47402777777777777</v>
      </c>
      <c r="H987">
        <v>5</v>
      </c>
      <c r="I987">
        <v>5</v>
      </c>
      <c r="J987">
        <v>4</v>
      </c>
      <c r="K987">
        <v>5</v>
      </c>
      <c r="L987">
        <v>6</v>
      </c>
      <c r="M987">
        <v>25</v>
      </c>
      <c r="N987" s="10">
        <v>44154</v>
      </c>
      <c r="O987" s="13">
        <f>(C987-N987)/7</f>
        <v>12</v>
      </c>
    </row>
    <row r="988" spans="1:15" x14ac:dyDescent="0.25">
      <c r="A988" t="s">
        <v>66</v>
      </c>
      <c r="B988" s="11">
        <v>44242.473958333336</v>
      </c>
      <c r="C988" s="10">
        <v>44242</v>
      </c>
      <c r="D988" s="8">
        <f t="shared" si="32"/>
        <v>0.47395833333333331</v>
      </c>
      <c r="E988" s="11">
        <v>44242.474270833336</v>
      </c>
      <c r="F988" s="10">
        <v>44242</v>
      </c>
      <c r="G988" s="8">
        <f t="shared" si="31"/>
        <v>0.47427083333333336</v>
      </c>
      <c r="H988">
        <v>3</v>
      </c>
      <c r="I988">
        <v>5</v>
      </c>
      <c r="J988">
        <v>0</v>
      </c>
      <c r="K988">
        <v>4</v>
      </c>
      <c r="L988">
        <v>0</v>
      </c>
      <c r="M988">
        <v>12</v>
      </c>
      <c r="N988" s="10">
        <v>44221</v>
      </c>
      <c r="O988" s="13">
        <f>(C988-N988)/7</f>
        <v>3</v>
      </c>
    </row>
    <row r="989" spans="1:15" x14ac:dyDescent="0.25">
      <c r="A989" t="s">
        <v>66</v>
      </c>
      <c r="B989" s="11">
        <v>44249.574189814812</v>
      </c>
      <c r="C989" s="10">
        <v>44249</v>
      </c>
      <c r="D989" s="8">
        <f t="shared" si="32"/>
        <v>0.57418981481481479</v>
      </c>
      <c r="E989" s="11">
        <v>44249.574618055558</v>
      </c>
      <c r="F989" s="10">
        <v>44249</v>
      </c>
      <c r="G989" s="8">
        <f t="shared" si="31"/>
        <v>0.57461805555555556</v>
      </c>
      <c r="H989">
        <v>4</v>
      </c>
      <c r="I989">
        <v>4</v>
      </c>
      <c r="J989">
        <v>0</v>
      </c>
      <c r="K989">
        <v>3</v>
      </c>
      <c r="L989">
        <v>0</v>
      </c>
      <c r="M989">
        <v>11</v>
      </c>
      <c r="N989" s="10">
        <v>44221</v>
      </c>
      <c r="O989" s="13">
        <f>(C989-N989)/7</f>
        <v>4</v>
      </c>
    </row>
    <row r="990" spans="1:15" x14ac:dyDescent="0.25">
      <c r="A990" t="s">
        <v>42</v>
      </c>
      <c r="B990" s="11">
        <v>44363.346030092594</v>
      </c>
      <c r="C990" s="10">
        <v>44363</v>
      </c>
      <c r="D990" s="8">
        <f t="shared" si="32"/>
        <v>0.3460300925925926</v>
      </c>
      <c r="E990" s="11">
        <v>44363.346562500003</v>
      </c>
      <c r="F990" s="10">
        <v>44363</v>
      </c>
      <c r="G990" s="8">
        <f t="shared" si="31"/>
        <v>0.34656250000000005</v>
      </c>
      <c r="H990">
        <v>5</v>
      </c>
      <c r="I990">
        <v>5</v>
      </c>
      <c r="J990">
        <v>3</v>
      </c>
      <c r="K990">
        <v>6</v>
      </c>
      <c r="L990">
        <v>4</v>
      </c>
      <c r="M990">
        <v>23</v>
      </c>
      <c r="N990" s="10">
        <v>44362</v>
      </c>
      <c r="O990" s="13">
        <f>(C990-N990)/7</f>
        <v>0.14285714285714285</v>
      </c>
    </row>
    <row r="991" spans="1:15" x14ac:dyDescent="0.25">
      <c r="A991" t="s">
        <v>66</v>
      </c>
      <c r="B991" s="11">
        <v>44285.765949074077</v>
      </c>
      <c r="C991" s="10">
        <v>44285</v>
      </c>
      <c r="D991" s="8">
        <f t="shared" si="32"/>
        <v>0.76594907407407409</v>
      </c>
      <c r="E991" s="11">
        <v>44285.766180555554</v>
      </c>
      <c r="F991" s="10">
        <v>44285</v>
      </c>
      <c r="G991" s="8">
        <f t="shared" si="31"/>
        <v>0.76618055555555553</v>
      </c>
      <c r="H991">
        <v>4</v>
      </c>
      <c r="I991">
        <v>6</v>
      </c>
      <c r="J991">
        <v>0</v>
      </c>
      <c r="K991">
        <v>6</v>
      </c>
      <c r="L991">
        <v>2</v>
      </c>
      <c r="M991">
        <v>18</v>
      </c>
      <c r="N991" s="10">
        <v>44221</v>
      </c>
      <c r="O991" s="13">
        <f>(C991-N991)/7</f>
        <v>9.1428571428571423</v>
      </c>
    </row>
    <row r="992" spans="1:15" x14ac:dyDescent="0.25">
      <c r="A992" t="s">
        <v>66</v>
      </c>
      <c r="B992" s="11">
        <v>44305.56453703704</v>
      </c>
      <c r="C992" s="10">
        <v>44305</v>
      </c>
      <c r="D992" s="8">
        <f t="shared" si="32"/>
        <v>0.56453703703703706</v>
      </c>
      <c r="E992" s="11">
        <v>44305.564837962964</v>
      </c>
      <c r="F992" s="10">
        <v>44305</v>
      </c>
      <c r="G992" s="8">
        <f t="shared" si="31"/>
        <v>0.56483796296296296</v>
      </c>
      <c r="H992">
        <v>4</v>
      </c>
      <c r="I992">
        <v>5</v>
      </c>
      <c r="J992">
        <v>0</v>
      </c>
      <c r="K992">
        <v>5</v>
      </c>
      <c r="L992">
        <v>0</v>
      </c>
      <c r="M992">
        <v>14</v>
      </c>
      <c r="N992" s="10">
        <v>44221</v>
      </c>
      <c r="O992" s="13">
        <f>(C992-N992)/7</f>
        <v>12</v>
      </c>
    </row>
    <row r="993" spans="1:15" x14ac:dyDescent="0.25">
      <c r="A993" t="s">
        <v>42</v>
      </c>
      <c r="B993" s="11">
        <v>44376.529606481483</v>
      </c>
      <c r="C993" s="10">
        <v>44376</v>
      </c>
      <c r="D993" s="8">
        <f t="shared" si="32"/>
        <v>0.52960648148148148</v>
      </c>
      <c r="E993" s="11">
        <v>44376.529918981483</v>
      </c>
      <c r="F993" s="10">
        <v>44376</v>
      </c>
      <c r="G993" s="8">
        <f t="shared" si="31"/>
        <v>0.52991898148148142</v>
      </c>
      <c r="H993">
        <v>4</v>
      </c>
      <c r="I993">
        <v>3</v>
      </c>
      <c r="J993">
        <v>3</v>
      </c>
      <c r="K993">
        <v>4</v>
      </c>
      <c r="L993">
        <v>3</v>
      </c>
      <c r="M993">
        <v>17</v>
      </c>
      <c r="N993" s="10">
        <v>44362</v>
      </c>
      <c r="O993" s="13">
        <f>(C993-N993)/7</f>
        <v>2</v>
      </c>
    </row>
    <row r="994" spans="1:15" x14ac:dyDescent="0.25">
      <c r="A994" t="s">
        <v>66</v>
      </c>
      <c r="B994" s="11">
        <v>44272.353009259263</v>
      </c>
      <c r="C994" s="10">
        <v>44272</v>
      </c>
      <c r="D994" s="8">
        <f t="shared" si="32"/>
        <v>0.35300925925925924</v>
      </c>
      <c r="E994" s="11">
        <v>44272.353379629632</v>
      </c>
      <c r="F994" s="10">
        <v>44272</v>
      </c>
      <c r="G994" s="8">
        <f t="shared" si="31"/>
        <v>0.35337962962962965</v>
      </c>
      <c r="H994">
        <v>4</v>
      </c>
      <c r="I994">
        <v>6</v>
      </c>
      <c r="J994">
        <v>0</v>
      </c>
      <c r="K994">
        <v>6</v>
      </c>
      <c r="L994">
        <v>0</v>
      </c>
      <c r="M994">
        <v>16</v>
      </c>
      <c r="N994" s="10">
        <v>44221</v>
      </c>
      <c r="O994" s="13">
        <f>(C994-N994)/7</f>
        <v>7.2857142857142856</v>
      </c>
    </row>
    <row r="995" spans="1:15" x14ac:dyDescent="0.25">
      <c r="A995" t="s">
        <v>66</v>
      </c>
      <c r="B995" s="11">
        <v>44319.89880787037</v>
      </c>
      <c r="C995" s="10">
        <v>44319</v>
      </c>
      <c r="D995" s="8">
        <f t="shared" si="32"/>
        <v>0.89880787037037047</v>
      </c>
      <c r="E995" s="11">
        <v>44319.899097222224</v>
      </c>
      <c r="F995" s="10">
        <v>44319</v>
      </c>
      <c r="G995" s="8">
        <f t="shared" si="31"/>
        <v>0.89909722222222221</v>
      </c>
      <c r="H995">
        <v>4</v>
      </c>
      <c r="I995">
        <v>3</v>
      </c>
      <c r="J995">
        <v>0</v>
      </c>
      <c r="K995">
        <v>4</v>
      </c>
      <c r="L995">
        <v>0</v>
      </c>
      <c r="M995">
        <v>11</v>
      </c>
      <c r="N995" s="10">
        <v>44221</v>
      </c>
      <c r="O995" s="13">
        <f>(C995-N995)/7</f>
        <v>14</v>
      </c>
    </row>
    <row r="996" spans="1:15" x14ac:dyDescent="0.25">
      <c r="A996" t="s">
        <v>66</v>
      </c>
      <c r="B996" s="11">
        <v>44256.877280092594</v>
      </c>
      <c r="C996" s="10">
        <v>44256</v>
      </c>
      <c r="D996" s="8">
        <f t="shared" si="32"/>
        <v>0.87728009259259254</v>
      </c>
      <c r="E996" s="11">
        <v>44256.877615740741</v>
      </c>
      <c r="F996" s="10">
        <v>44256</v>
      </c>
      <c r="G996" s="8">
        <f t="shared" si="31"/>
        <v>0.87761574074074078</v>
      </c>
      <c r="H996">
        <v>3</v>
      </c>
      <c r="I996">
        <v>6</v>
      </c>
      <c r="J996">
        <v>0</v>
      </c>
      <c r="K996">
        <v>5</v>
      </c>
      <c r="L996">
        <v>0</v>
      </c>
      <c r="M996">
        <v>14</v>
      </c>
      <c r="N996" s="10">
        <v>44221</v>
      </c>
      <c r="O996" s="13">
        <f>(C996-N996)/7</f>
        <v>5</v>
      </c>
    </row>
    <row r="997" spans="1:15" x14ac:dyDescent="0.25">
      <c r="A997" t="s">
        <v>66</v>
      </c>
      <c r="B997" s="11">
        <v>44314.461134259262</v>
      </c>
      <c r="C997" s="10">
        <v>44314</v>
      </c>
      <c r="D997" s="8">
        <f t="shared" si="32"/>
        <v>0.46113425925925927</v>
      </c>
      <c r="E997" s="11">
        <v>44314.461400462962</v>
      </c>
      <c r="F997" s="10">
        <v>44314</v>
      </c>
      <c r="G997" s="8">
        <f t="shared" ref="G997:G1032" si="33">TIME(HOUR(E997), MINUTE(E997), SECOND(E997))</f>
        <v>0.46140046296296294</v>
      </c>
      <c r="H997">
        <v>6</v>
      </c>
      <c r="I997">
        <v>5</v>
      </c>
      <c r="J997">
        <v>0</v>
      </c>
      <c r="K997">
        <v>6</v>
      </c>
      <c r="L997">
        <v>0</v>
      </c>
      <c r="M997">
        <v>17</v>
      </c>
      <c r="N997" s="10">
        <v>44221</v>
      </c>
      <c r="O997" s="13">
        <f>(C997-N997)/7</f>
        <v>13.285714285714286</v>
      </c>
    </row>
    <row r="998" spans="1:15" x14ac:dyDescent="0.25">
      <c r="A998" t="s">
        <v>67</v>
      </c>
      <c r="B998" s="11">
        <v>44279.470833333333</v>
      </c>
      <c r="C998" s="10">
        <v>44279</v>
      </c>
      <c r="D998" s="8">
        <f t="shared" si="32"/>
        <v>0.47083333333333338</v>
      </c>
      <c r="E998" s="11">
        <v>44279.471192129633</v>
      </c>
      <c r="F998" s="10">
        <v>44279</v>
      </c>
      <c r="G998" s="8">
        <f t="shared" si="33"/>
        <v>0.47119212962962959</v>
      </c>
      <c r="H998">
        <v>7</v>
      </c>
      <c r="I998">
        <v>8</v>
      </c>
      <c r="J998">
        <v>8</v>
      </c>
      <c r="K998">
        <v>8</v>
      </c>
      <c r="L998">
        <v>7</v>
      </c>
      <c r="M998">
        <v>38</v>
      </c>
      <c r="N998" s="10">
        <v>44249</v>
      </c>
      <c r="O998" s="13">
        <f>(C998-N998)/7</f>
        <v>4.2857142857142856</v>
      </c>
    </row>
    <row r="999" spans="1:15" x14ac:dyDescent="0.25">
      <c r="A999" t="s">
        <v>67</v>
      </c>
      <c r="B999" s="11">
        <v>44277.464398148149</v>
      </c>
      <c r="C999" s="10">
        <v>44277</v>
      </c>
      <c r="D999" s="8">
        <f t="shared" si="32"/>
        <v>0.46439814814814812</v>
      </c>
      <c r="E999" s="11">
        <v>44277.46503472222</v>
      </c>
      <c r="F999" s="10">
        <v>44277</v>
      </c>
      <c r="G999" s="8">
        <f t="shared" si="33"/>
        <v>0.4650347222222222</v>
      </c>
      <c r="H999">
        <v>6</v>
      </c>
      <c r="I999">
        <v>8</v>
      </c>
      <c r="J999">
        <v>7</v>
      </c>
      <c r="K999">
        <v>8</v>
      </c>
      <c r="L999">
        <v>6</v>
      </c>
      <c r="M999">
        <v>35</v>
      </c>
      <c r="N999" s="10">
        <v>44249</v>
      </c>
      <c r="O999" s="13">
        <f>(C999-N999)/7</f>
        <v>4</v>
      </c>
    </row>
    <row r="1000" spans="1:15" x14ac:dyDescent="0.25">
      <c r="A1000" t="s">
        <v>42</v>
      </c>
      <c r="B1000" s="11">
        <v>44370.362858796296</v>
      </c>
      <c r="C1000" s="10">
        <v>44370</v>
      </c>
      <c r="D1000" s="8">
        <f t="shared" si="32"/>
        <v>0.3628587962962963</v>
      </c>
      <c r="E1000" s="11">
        <v>44370.363194444442</v>
      </c>
      <c r="F1000" s="10">
        <v>44370</v>
      </c>
      <c r="G1000" s="8">
        <f t="shared" si="33"/>
        <v>0.36319444444444443</v>
      </c>
      <c r="H1000">
        <v>5</v>
      </c>
      <c r="I1000">
        <v>4</v>
      </c>
      <c r="J1000">
        <v>4</v>
      </c>
      <c r="K1000">
        <v>4</v>
      </c>
      <c r="L1000">
        <v>3</v>
      </c>
      <c r="M1000">
        <v>20</v>
      </c>
      <c r="N1000" s="10">
        <v>44362</v>
      </c>
      <c r="O1000" s="13">
        <f>(C1000-N1000)/7</f>
        <v>1.1428571428571428</v>
      </c>
    </row>
    <row r="1001" spans="1:15" x14ac:dyDescent="0.25">
      <c r="A1001" t="s">
        <v>24</v>
      </c>
      <c r="B1001" s="11">
        <v>44375.761145833334</v>
      </c>
      <c r="C1001" s="10">
        <v>44375</v>
      </c>
      <c r="D1001" s="8">
        <f t="shared" si="32"/>
        <v>0.7611458333333333</v>
      </c>
      <c r="E1001" s="11">
        <v>44375.764594907407</v>
      </c>
      <c r="F1001" s="10">
        <v>44375</v>
      </c>
      <c r="G1001" s="8">
        <f t="shared" si="33"/>
        <v>0.76459490740740732</v>
      </c>
      <c r="H1001">
        <v>4</v>
      </c>
      <c r="I1001">
        <v>6</v>
      </c>
      <c r="J1001">
        <v>4</v>
      </c>
      <c r="K1001">
        <v>3</v>
      </c>
      <c r="L1001">
        <v>4</v>
      </c>
      <c r="M1001">
        <v>21</v>
      </c>
      <c r="N1001" s="10">
        <v>44375</v>
      </c>
      <c r="O1001" s="13">
        <f>(C1001-N1001)/7</f>
        <v>0</v>
      </c>
    </row>
    <row r="1002" spans="1:15" x14ac:dyDescent="0.25">
      <c r="A1002" t="s">
        <v>24</v>
      </c>
      <c r="B1002" s="11">
        <v>44389.488287037035</v>
      </c>
      <c r="C1002" s="10">
        <v>44389</v>
      </c>
      <c r="D1002" s="8">
        <f t="shared" si="32"/>
        <v>0.48828703703703707</v>
      </c>
      <c r="E1002" s="11">
        <v>44389.488749999997</v>
      </c>
      <c r="F1002" s="10">
        <v>44389</v>
      </c>
      <c r="G1002" s="8">
        <f t="shared" si="33"/>
        <v>0.48875000000000002</v>
      </c>
      <c r="H1002">
        <v>4</v>
      </c>
      <c r="I1002">
        <v>5</v>
      </c>
      <c r="J1002">
        <v>3</v>
      </c>
      <c r="K1002">
        <v>4</v>
      </c>
      <c r="L1002">
        <v>4</v>
      </c>
      <c r="M1002">
        <v>20</v>
      </c>
      <c r="N1002" s="10">
        <v>44375</v>
      </c>
      <c r="O1002" s="13">
        <f>(C1002-N1002)/7</f>
        <v>2</v>
      </c>
    </row>
    <row r="1003" spans="1:15" x14ac:dyDescent="0.25">
      <c r="A1003" t="s">
        <v>67</v>
      </c>
      <c r="B1003" s="11">
        <v>44270.40179398148</v>
      </c>
      <c r="C1003" s="10">
        <v>44270</v>
      </c>
      <c r="D1003" s="8">
        <f t="shared" si="32"/>
        <v>0.40179398148148149</v>
      </c>
      <c r="E1003" s="11">
        <v>44270.402291666665</v>
      </c>
      <c r="F1003" s="10">
        <v>44270</v>
      </c>
      <c r="G1003" s="8">
        <f t="shared" si="33"/>
        <v>0.40229166666666666</v>
      </c>
      <c r="H1003">
        <v>6</v>
      </c>
      <c r="I1003">
        <v>8</v>
      </c>
      <c r="J1003">
        <v>8</v>
      </c>
      <c r="K1003">
        <v>8</v>
      </c>
      <c r="L1003">
        <v>6</v>
      </c>
      <c r="M1003">
        <v>36</v>
      </c>
      <c r="N1003" s="10">
        <v>44249</v>
      </c>
      <c r="O1003" s="13">
        <f>(C1003-N1003)/7</f>
        <v>3</v>
      </c>
    </row>
    <row r="1004" spans="1:15" x14ac:dyDescent="0.25">
      <c r="A1004" t="s">
        <v>67</v>
      </c>
      <c r="B1004" s="11">
        <v>44361.639178240737</v>
      </c>
      <c r="C1004" s="10">
        <v>44361</v>
      </c>
      <c r="D1004" s="8">
        <f t="shared" si="32"/>
        <v>0.63917824074074081</v>
      </c>
      <c r="E1004" s="11">
        <v>44361.63962962963</v>
      </c>
      <c r="F1004" s="10">
        <v>44361</v>
      </c>
      <c r="G1004" s="8">
        <f t="shared" si="33"/>
        <v>0.63962962962962966</v>
      </c>
      <c r="H1004">
        <v>6</v>
      </c>
      <c r="I1004">
        <v>7</v>
      </c>
      <c r="J1004">
        <v>4</v>
      </c>
      <c r="K1004">
        <v>6</v>
      </c>
      <c r="L1004">
        <v>3</v>
      </c>
      <c r="M1004">
        <v>26</v>
      </c>
      <c r="N1004" s="10">
        <v>44249</v>
      </c>
      <c r="O1004" s="13">
        <f>(C1004-N1004)/7</f>
        <v>16</v>
      </c>
    </row>
    <row r="1005" spans="1:15" x14ac:dyDescent="0.25">
      <c r="A1005" t="s">
        <v>67</v>
      </c>
      <c r="B1005" s="11">
        <v>44368.69630787037</v>
      </c>
      <c r="C1005" s="10">
        <v>44368</v>
      </c>
      <c r="D1005" s="8">
        <f t="shared" si="32"/>
        <v>0.69630787037037034</v>
      </c>
      <c r="E1005" s="11">
        <v>44368.69672453704</v>
      </c>
      <c r="F1005" s="10">
        <v>44368</v>
      </c>
      <c r="G1005" s="8">
        <f t="shared" si="33"/>
        <v>0.69672453703703707</v>
      </c>
      <c r="H1005">
        <v>5</v>
      </c>
      <c r="I1005">
        <v>8</v>
      </c>
      <c r="J1005">
        <v>6</v>
      </c>
      <c r="K1005">
        <v>7</v>
      </c>
      <c r="L1005">
        <v>6</v>
      </c>
      <c r="M1005">
        <v>32</v>
      </c>
      <c r="N1005" s="10">
        <v>44249</v>
      </c>
      <c r="O1005" s="13">
        <f>(C1005-N1005)/7</f>
        <v>17</v>
      </c>
    </row>
    <row r="1006" spans="1:15" x14ac:dyDescent="0.25">
      <c r="A1006" t="s">
        <v>67</v>
      </c>
      <c r="B1006" s="11">
        <v>44284.54755787037</v>
      </c>
      <c r="C1006" s="10">
        <v>44284</v>
      </c>
      <c r="D1006" s="8">
        <f t="shared" si="32"/>
        <v>0.5475578703703704</v>
      </c>
      <c r="E1006" s="11">
        <v>44284.54791666667</v>
      </c>
      <c r="F1006" s="10">
        <v>44284</v>
      </c>
      <c r="G1006" s="8">
        <f t="shared" si="33"/>
        <v>0.54791666666666672</v>
      </c>
      <c r="H1006">
        <v>7</v>
      </c>
      <c r="I1006">
        <v>8</v>
      </c>
      <c r="J1006">
        <v>8</v>
      </c>
      <c r="K1006">
        <v>8</v>
      </c>
      <c r="L1006">
        <v>6</v>
      </c>
      <c r="M1006">
        <v>37</v>
      </c>
      <c r="N1006" s="10">
        <v>44249</v>
      </c>
      <c r="O1006" s="13">
        <f>(C1006-N1006)/7</f>
        <v>5</v>
      </c>
    </row>
    <row r="1007" spans="1:15" x14ac:dyDescent="0.25">
      <c r="A1007" t="s">
        <v>67</v>
      </c>
      <c r="B1007" s="11">
        <v>44291.703506944446</v>
      </c>
      <c r="C1007" s="10">
        <v>44291</v>
      </c>
      <c r="D1007" s="8">
        <f t="shared" si="32"/>
        <v>0.70350694444444439</v>
      </c>
      <c r="E1007" s="11">
        <v>44291.704004629632</v>
      </c>
      <c r="F1007" s="10">
        <v>44291</v>
      </c>
      <c r="G1007" s="8">
        <f t="shared" si="33"/>
        <v>0.70400462962962962</v>
      </c>
      <c r="H1007">
        <v>6</v>
      </c>
      <c r="I1007">
        <v>8</v>
      </c>
      <c r="J1007">
        <v>7</v>
      </c>
      <c r="K1007">
        <v>8</v>
      </c>
      <c r="L1007">
        <v>5</v>
      </c>
      <c r="M1007">
        <v>34</v>
      </c>
      <c r="N1007" s="10">
        <v>44249</v>
      </c>
      <c r="O1007" s="13">
        <f>(C1007-N1007)/7</f>
        <v>6</v>
      </c>
    </row>
    <row r="1008" spans="1:15" x14ac:dyDescent="0.25">
      <c r="A1008" t="s">
        <v>67</v>
      </c>
      <c r="B1008" s="11">
        <v>44298.562731481485</v>
      </c>
      <c r="C1008" s="10">
        <v>44298</v>
      </c>
      <c r="D1008" s="8">
        <f t="shared" si="32"/>
        <v>0.56273148148148155</v>
      </c>
      <c r="E1008" s="11">
        <v>44298.563287037039</v>
      </c>
      <c r="F1008" s="10">
        <v>44298</v>
      </c>
      <c r="G1008" s="8">
        <f t="shared" si="33"/>
        <v>0.56328703703703698</v>
      </c>
      <c r="H1008">
        <v>8</v>
      </c>
      <c r="I1008">
        <v>8</v>
      </c>
      <c r="J1008">
        <v>8</v>
      </c>
      <c r="K1008">
        <v>8</v>
      </c>
      <c r="L1008">
        <v>6</v>
      </c>
      <c r="M1008">
        <v>38</v>
      </c>
      <c r="N1008" s="10">
        <v>44249</v>
      </c>
      <c r="O1008" s="13">
        <f>(C1008-N1008)/7</f>
        <v>7</v>
      </c>
    </row>
    <row r="1009" spans="1:15" x14ac:dyDescent="0.25">
      <c r="A1009" t="s">
        <v>67</v>
      </c>
      <c r="B1009" s="11">
        <v>44305.642905092594</v>
      </c>
      <c r="C1009" s="10">
        <v>44305</v>
      </c>
      <c r="D1009" s="8">
        <f t="shared" si="32"/>
        <v>0.64290509259259265</v>
      </c>
      <c r="E1009" s="11">
        <v>44305.643252314818</v>
      </c>
      <c r="F1009" s="10">
        <v>44305</v>
      </c>
      <c r="G1009" s="8">
        <f t="shared" si="33"/>
        <v>0.64325231481481482</v>
      </c>
      <c r="H1009">
        <v>6</v>
      </c>
      <c r="I1009">
        <v>8</v>
      </c>
      <c r="J1009">
        <v>8</v>
      </c>
      <c r="K1009">
        <v>8</v>
      </c>
      <c r="L1009">
        <v>6</v>
      </c>
      <c r="M1009">
        <v>36</v>
      </c>
      <c r="N1009" s="10">
        <v>44249</v>
      </c>
      <c r="O1009" s="13">
        <f>(C1009-N1009)/7</f>
        <v>8</v>
      </c>
    </row>
    <row r="1010" spans="1:15" x14ac:dyDescent="0.25">
      <c r="A1010" t="s">
        <v>67</v>
      </c>
      <c r="B1010" s="11">
        <v>44312.76662037037</v>
      </c>
      <c r="C1010" s="10">
        <v>44312</v>
      </c>
      <c r="D1010" s="8">
        <f t="shared" si="32"/>
        <v>0.76662037037037034</v>
      </c>
      <c r="E1010" s="11">
        <v>44312.766956018517</v>
      </c>
      <c r="F1010" s="10">
        <v>44312</v>
      </c>
      <c r="G1010" s="8">
        <f t="shared" si="33"/>
        <v>0.76695601851851858</v>
      </c>
      <c r="H1010">
        <v>8</v>
      </c>
      <c r="I1010">
        <v>8</v>
      </c>
      <c r="J1010">
        <v>8</v>
      </c>
      <c r="K1010">
        <v>8</v>
      </c>
      <c r="L1010">
        <v>6</v>
      </c>
      <c r="M1010">
        <v>38</v>
      </c>
      <c r="N1010" s="10">
        <v>44249</v>
      </c>
      <c r="O1010" s="13">
        <f>(C1010-N1010)/7</f>
        <v>9</v>
      </c>
    </row>
    <row r="1011" spans="1:15" x14ac:dyDescent="0.25">
      <c r="A1011" t="s">
        <v>67</v>
      </c>
      <c r="B1011" s="11">
        <v>44319.881215277775</v>
      </c>
      <c r="C1011" s="10">
        <v>44319</v>
      </c>
      <c r="D1011" s="8">
        <f t="shared" si="32"/>
        <v>0.88121527777777775</v>
      </c>
      <c r="E1011" s="11">
        <v>44319.881574074076</v>
      </c>
      <c r="F1011" s="10">
        <v>44319</v>
      </c>
      <c r="G1011" s="8">
        <f t="shared" si="33"/>
        <v>0.88157407407407407</v>
      </c>
      <c r="H1011">
        <v>8</v>
      </c>
      <c r="I1011">
        <v>8</v>
      </c>
      <c r="J1011">
        <v>7</v>
      </c>
      <c r="K1011">
        <v>8</v>
      </c>
      <c r="L1011">
        <v>6</v>
      </c>
      <c r="M1011">
        <v>37</v>
      </c>
      <c r="N1011" s="10">
        <v>44249</v>
      </c>
      <c r="O1011" s="13">
        <f>(C1011-N1011)/7</f>
        <v>10</v>
      </c>
    </row>
    <row r="1012" spans="1:15" x14ac:dyDescent="0.25">
      <c r="A1012" t="s">
        <v>67</v>
      </c>
      <c r="B1012" s="11">
        <v>44326.586689814816</v>
      </c>
      <c r="C1012" s="10">
        <v>44326</v>
      </c>
      <c r="D1012" s="8">
        <f t="shared" si="32"/>
        <v>0.58668981481481486</v>
      </c>
      <c r="E1012" s="11">
        <v>44326.587048611109</v>
      </c>
      <c r="F1012" s="10">
        <v>44326</v>
      </c>
      <c r="G1012" s="8">
        <f t="shared" si="33"/>
        <v>0.58704861111111117</v>
      </c>
      <c r="H1012">
        <v>7</v>
      </c>
      <c r="I1012">
        <v>8</v>
      </c>
      <c r="J1012">
        <v>8</v>
      </c>
      <c r="K1012">
        <v>8</v>
      </c>
      <c r="L1012">
        <v>6</v>
      </c>
      <c r="M1012">
        <v>37</v>
      </c>
      <c r="N1012" s="10">
        <v>44249</v>
      </c>
      <c r="O1012" s="13">
        <f>(C1012-N1012)/7</f>
        <v>11</v>
      </c>
    </row>
    <row r="1013" spans="1:15" x14ac:dyDescent="0.25">
      <c r="A1013" t="s">
        <v>67</v>
      </c>
      <c r="B1013" s="11">
        <v>44333.723726851851</v>
      </c>
      <c r="C1013" s="10">
        <v>44333</v>
      </c>
      <c r="D1013" s="8">
        <f t="shared" si="32"/>
        <v>0.72372685185185182</v>
      </c>
      <c r="E1013" s="11">
        <v>44333.724039351851</v>
      </c>
      <c r="F1013" s="10">
        <v>44333</v>
      </c>
      <c r="G1013" s="8">
        <f t="shared" si="33"/>
        <v>0.72403935185185186</v>
      </c>
      <c r="H1013">
        <v>7</v>
      </c>
      <c r="I1013">
        <v>7</v>
      </c>
      <c r="J1013">
        <v>7</v>
      </c>
      <c r="K1013">
        <v>7</v>
      </c>
      <c r="L1013">
        <v>6</v>
      </c>
      <c r="M1013">
        <v>34</v>
      </c>
      <c r="N1013" s="10">
        <v>44249</v>
      </c>
      <c r="O1013" s="13">
        <f>(C1013-N1013)/7</f>
        <v>12</v>
      </c>
    </row>
    <row r="1014" spans="1:15" x14ac:dyDescent="0.25">
      <c r="A1014" t="s">
        <v>67</v>
      </c>
      <c r="B1014" s="11">
        <v>44340.426041666666</v>
      </c>
      <c r="C1014" s="10">
        <v>44340</v>
      </c>
      <c r="D1014" s="8">
        <f t="shared" si="32"/>
        <v>0.42604166666666665</v>
      </c>
      <c r="E1014" s="11">
        <v>44340.426446759258</v>
      </c>
      <c r="F1014" s="10">
        <v>44340</v>
      </c>
      <c r="G1014" s="8">
        <f t="shared" si="33"/>
        <v>0.42644675925925929</v>
      </c>
      <c r="H1014">
        <v>6</v>
      </c>
      <c r="I1014">
        <v>8</v>
      </c>
      <c r="J1014">
        <v>6</v>
      </c>
      <c r="K1014">
        <v>8</v>
      </c>
      <c r="L1014">
        <v>5</v>
      </c>
      <c r="M1014">
        <v>33</v>
      </c>
      <c r="N1014" s="10">
        <v>44249</v>
      </c>
      <c r="O1014" s="13">
        <f>(C1014-N1014)/7</f>
        <v>13</v>
      </c>
    </row>
    <row r="1015" spans="1:15" x14ac:dyDescent="0.25">
      <c r="A1015" t="s">
        <v>67</v>
      </c>
      <c r="B1015" s="11">
        <v>44347.424247685187</v>
      </c>
      <c r="C1015" s="10">
        <v>44347</v>
      </c>
      <c r="D1015" s="8">
        <f t="shared" si="32"/>
        <v>0.42424768518518513</v>
      </c>
      <c r="E1015" s="11">
        <v>44347.424826388888</v>
      </c>
      <c r="F1015" s="10">
        <v>44347</v>
      </c>
      <c r="G1015" s="8">
        <f t="shared" si="33"/>
        <v>0.42482638888888885</v>
      </c>
      <c r="H1015">
        <v>7</v>
      </c>
      <c r="I1015">
        <v>7</v>
      </c>
      <c r="J1015">
        <v>6</v>
      </c>
      <c r="K1015">
        <v>8</v>
      </c>
      <c r="L1015">
        <v>4</v>
      </c>
      <c r="M1015">
        <v>32</v>
      </c>
      <c r="N1015" s="10">
        <v>44249</v>
      </c>
      <c r="O1015" s="13">
        <f>(C1015-N1015)/7</f>
        <v>14</v>
      </c>
    </row>
    <row r="1016" spans="1:15" x14ac:dyDescent="0.25">
      <c r="A1016" t="s">
        <v>67</v>
      </c>
      <c r="B1016" s="11">
        <v>44354.843726851854</v>
      </c>
      <c r="C1016" s="10">
        <v>44354</v>
      </c>
      <c r="D1016" s="8">
        <f t="shared" si="32"/>
        <v>0.84372685185185192</v>
      </c>
      <c r="E1016" s="11">
        <v>44354.844259259262</v>
      </c>
      <c r="F1016" s="10">
        <v>44354</v>
      </c>
      <c r="G1016" s="8">
        <f t="shared" si="33"/>
        <v>0.84425925925925915</v>
      </c>
      <c r="H1016">
        <v>6</v>
      </c>
      <c r="I1016">
        <v>6</v>
      </c>
      <c r="J1016">
        <v>5</v>
      </c>
      <c r="K1016">
        <v>6</v>
      </c>
      <c r="L1016">
        <v>4</v>
      </c>
      <c r="M1016">
        <v>27</v>
      </c>
      <c r="N1016" s="10">
        <v>44249</v>
      </c>
      <c r="O1016" s="13">
        <f>(C1016-N1016)/7</f>
        <v>15</v>
      </c>
    </row>
    <row r="1017" spans="1:15" x14ac:dyDescent="0.25">
      <c r="A1017" t="s">
        <v>24</v>
      </c>
      <c r="B1017" s="11">
        <v>44383.311805555553</v>
      </c>
      <c r="C1017" s="10">
        <v>44383</v>
      </c>
      <c r="D1017" s="8">
        <f t="shared" si="32"/>
        <v>0.31180555555555556</v>
      </c>
      <c r="E1017" s="11">
        <v>44383.319490740738</v>
      </c>
      <c r="F1017" s="10">
        <v>44383</v>
      </c>
      <c r="G1017" s="8">
        <f t="shared" si="33"/>
        <v>0.31949074074074074</v>
      </c>
      <c r="H1017">
        <v>6</v>
      </c>
      <c r="I1017">
        <v>7</v>
      </c>
      <c r="J1017">
        <v>2</v>
      </c>
      <c r="K1017">
        <v>6</v>
      </c>
      <c r="L1017">
        <v>4</v>
      </c>
      <c r="M1017">
        <v>25</v>
      </c>
      <c r="N1017" s="10">
        <v>44375</v>
      </c>
      <c r="O1017" s="13">
        <f>(C1017-N1017)/7</f>
        <v>1.1428571428571428</v>
      </c>
    </row>
    <row r="1018" spans="1:15" x14ac:dyDescent="0.25">
      <c r="A1018" t="s">
        <v>17</v>
      </c>
      <c r="B1018" s="11">
        <v>44376.664456018516</v>
      </c>
      <c r="C1018" s="10">
        <v>44376</v>
      </c>
      <c r="D1018" s="8">
        <f t="shared" si="32"/>
        <v>0.66445601851851854</v>
      </c>
      <c r="E1018" s="11">
        <v>44376.664907407408</v>
      </c>
      <c r="F1018" s="10">
        <v>44376</v>
      </c>
      <c r="G1018" s="8">
        <f t="shared" si="33"/>
        <v>0.66490740740740739</v>
      </c>
      <c r="H1018">
        <v>0</v>
      </c>
      <c r="I1018">
        <v>1</v>
      </c>
      <c r="J1018">
        <v>1</v>
      </c>
      <c r="K1018">
        <v>1</v>
      </c>
      <c r="L1018">
        <v>0</v>
      </c>
      <c r="M1018">
        <v>3</v>
      </c>
      <c r="N1018" s="10">
        <v>44376</v>
      </c>
      <c r="O1018" s="13">
        <f>(C1018-N1018)/7</f>
        <v>0</v>
      </c>
    </row>
    <row r="1019" spans="1:15" x14ac:dyDescent="0.25">
      <c r="A1019" t="s">
        <v>17</v>
      </c>
      <c r="B1019" s="11">
        <v>44383.488078703704</v>
      </c>
      <c r="C1019" s="10">
        <v>44383</v>
      </c>
      <c r="D1019" s="8">
        <f t="shared" si="32"/>
        <v>0.48807870370370371</v>
      </c>
      <c r="E1019" s="11">
        <v>44383.488379629627</v>
      </c>
      <c r="F1019" s="10">
        <v>44383</v>
      </c>
      <c r="G1019" s="8">
        <f t="shared" si="33"/>
        <v>0.48837962962962966</v>
      </c>
      <c r="H1019">
        <v>0</v>
      </c>
      <c r="I1019">
        <v>1</v>
      </c>
      <c r="J1019">
        <v>1</v>
      </c>
      <c r="K1019">
        <v>1</v>
      </c>
      <c r="L1019">
        <v>1</v>
      </c>
      <c r="M1019">
        <v>4</v>
      </c>
      <c r="N1019" s="10">
        <v>44376</v>
      </c>
      <c r="O1019" s="13">
        <f>(C1019-N1019)/7</f>
        <v>1</v>
      </c>
    </row>
    <row r="1020" spans="1:15" x14ac:dyDescent="0.25">
      <c r="A1020" t="s">
        <v>17</v>
      </c>
      <c r="B1020" s="11">
        <v>44390.398784722223</v>
      </c>
      <c r="C1020" s="10">
        <v>44390</v>
      </c>
      <c r="D1020" s="8">
        <f t="shared" si="32"/>
        <v>0.39878472222222222</v>
      </c>
      <c r="E1020" s="11">
        <v>44390.398981481485</v>
      </c>
      <c r="F1020" s="10">
        <v>44390</v>
      </c>
      <c r="G1020" s="8">
        <f t="shared" si="33"/>
        <v>0.39898148148148144</v>
      </c>
      <c r="H1020">
        <v>0</v>
      </c>
      <c r="I1020">
        <v>1</v>
      </c>
      <c r="J1020">
        <v>1</v>
      </c>
      <c r="K1020">
        <v>1</v>
      </c>
      <c r="L1020">
        <v>0</v>
      </c>
      <c r="M1020">
        <v>3</v>
      </c>
      <c r="N1020" s="10">
        <v>44376</v>
      </c>
      <c r="O1020" s="13">
        <f>(C1020-N1020)/7</f>
        <v>2</v>
      </c>
    </row>
    <row r="1021" spans="1:15" x14ac:dyDescent="0.25">
      <c r="A1021" t="s">
        <v>69</v>
      </c>
      <c r="B1021" s="11">
        <v>44327.437928240739</v>
      </c>
      <c r="C1021" s="10">
        <v>44327</v>
      </c>
      <c r="D1021" s="8">
        <f t="shared" si="32"/>
        <v>0.43792824074074077</v>
      </c>
      <c r="E1021" s="11">
        <v>44327.438067129631</v>
      </c>
      <c r="F1021" s="10">
        <v>44327</v>
      </c>
      <c r="G1021" s="8">
        <f t="shared" si="33"/>
        <v>0.43806712962962963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15</v>
      </c>
      <c r="N1021" s="10">
        <v>44305</v>
      </c>
      <c r="O1021" s="13">
        <f>(C1021-N1021)/7</f>
        <v>3.1428571428571428</v>
      </c>
    </row>
    <row r="1022" spans="1:15" x14ac:dyDescent="0.25">
      <c r="A1022" t="s">
        <v>69</v>
      </c>
      <c r="B1022" s="11">
        <v>44342.717291666668</v>
      </c>
      <c r="C1022" s="10">
        <v>44342</v>
      </c>
      <c r="D1022" s="8">
        <f t="shared" si="32"/>
        <v>0.71729166666666666</v>
      </c>
      <c r="E1022" s="11">
        <v>44342.717499999999</v>
      </c>
      <c r="F1022" s="10">
        <v>44342</v>
      </c>
      <c r="G1022" s="8">
        <f t="shared" si="33"/>
        <v>0.71749999999999992</v>
      </c>
      <c r="H1022">
        <v>1</v>
      </c>
      <c r="I1022">
        <v>2</v>
      </c>
      <c r="J1022">
        <v>3</v>
      </c>
      <c r="K1022">
        <v>3</v>
      </c>
      <c r="L1022">
        <v>3</v>
      </c>
      <c r="M1022">
        <v>12</v>
      </c>
      <c r="N1022" s="10">
        <v>44305</v>
      </c>
      <c r="O1022" s="13">
        <f>(C1022-N1022)/7</f>
        <v>5.2857142857142856</v>
      </c>
    </row>
    <row r="1023" spans="1:15" x14ac:dyDescent="0.25">
      <c r="A1023" t="s">
        <v>69</v>
      </c>
      <c r="B1023" s="11">
        <v>44354.578599537039</v>
      </c>
      <c r="C1023" s="10">
        <v>44354</v>
      </c>
      <c r="D1023" s="8">
        <f t="shared" si="32"/>
        <v>0.57859953703703704</v>
      </c>
      <c r="E1023" s="11">
        <v>44354.578726851854</v>
      </c>
      <c r="F1023" s="10">
        <v>44354</v>
      </c>
      <c r="G1023" s="8">
        <f t="shared" si="33"/>
        <v>0.57872685185185191</v>
      </c>
      <c r="H1023">
        <v>3</v>
      </c>
      <c r="I1023">
        <v>3</v>
      </c>
      <c r="J1023">
        <v>3</v>
      </c>
      <c r="K1023">
        <v>4</v>
      </c>
      <c r="L1023">
        <v>2</v>
      </c>
      <c r="M1023">
        <v>15</v>
      </c>
      <c r="N1023" s="10">
        <v>44305</v>
      </c>
      <c r="O1023" s="13">
        <f>(C1023-N1023)/7</f>
        <v>7</v>
      </c>
    </row>
    <row r="1024" spans="1:15" x14ac:dyDescent="0.25">
      <c r="A1024" t="s">
        <v>69</v>
      </c>
      <c r="B1024" s="11">
        <v>44361.396817129629</v>
      </c>
      <c r="C1024" s="10">
        <v>44361</v>
      </c>
      <c r="D1024" s="8">
        <f t="shared" si="32"/>
        <v>0.39681712962962962</v>
      </c>
      <c r="E1024" s="11">
        <v>44361.396944444445</v>
      </c>
      <c r="F1024" s="10">
        <v>44361</v>
      </c>
      <c r="G1024" s="8">
        <f t="shared" si="33"/>
        <v>0.39694444444444449</v>
      </c>
      <c r="H1024">
        <v>2</v>
      </c>
      <c r="I1024">
        <v>2</v>
      </c>
      <c r="J1024">
        <v>2</v>
      </c>
      <c r="K1024">
        <v>2</v>
      </c>
      <c r="L1024">
        <v>2</v>
      </c>
      <c r="M1024">
        <v>10</v>
      </c>
      <c r="N1024" s="10">
        <v>44305</v>
      </c>
      <c r="O1024" s="13">
        <f>(C1024-N1024)/7</f>
        <v>8</v>
      </c>
    </row>
    <row r="1025" spans="1:15" x14ac:dyDescent="0.25">
      <c r="A1025" t="s">
        <v>53</v>
      </c>
      <c r="B1025" s="11">
        <v>44431.81590277778</v>
      </c>
      <c r="C1025" s="10">
        <v>44431</v>
      </c>
      <c r="D1025" s="8">
        <f t="shared" si="32"/>
        <v>0.81590277777777775</v>
      </c>
      <c r="E1025" s="11">
        <v>44431.817048611112</v>
      </c>
      <c r="F1025" s="10">
        <v>44431</v>
      </c>
      <c r="G1025" s="8">
        <f t="shared" si="33"/>
        <v>0.81704861111111116</v>
      </c>
      <c r="H1025">
        <v>8</v>
      </c>
      <c r="I1025">
        <v>2</v>
      </c>
      <c r="J1025">
        <v>6</v>
      </c>
      <c r="K1025">
        <v>2</v>
      </c>
      <c r="L1025">
        <v>6</v>
      </c>
      <c r="M1025">
        <v>24</v>
      </c>
      <c r="N1025" s="10">
        <v>44368</v>
      </c>
      <c r="O1025" s="13">
        <f>(C1025-N1025)/7</f>
        <v>9</v>
      </c>
    </row>
    <row r="1026" spans="1:15" x14ac:dyDescent="0.25">
      <c r="A1026" t="s">
        <v>53</v>
      </c>
      <c r="B1026" s="11">
        <v>44438.481064814812</v>
      </c>
      <c r="C1026" s="10">
        <v>44438</v>
      </c>
      <c r="D1026" s="8">
        <f t="shared" si="32"/>
        <v>0.48106481481481483</v>
      </c>
      <c r="E1026" s="11">
        <v>44438.482071759259</v>
      </c>
      <c r="F1026" s="10">
        <v>44438</v>
      </c>
      <c r="G1026" s="8">
        <f t="shared" si="33"/>
        <v>0.48207175925925921</v>
      </c>
      <c r="H1026">
        <v>8</v>
      </c>
      <c r="I1026">
        <v>6</v>
      </c>
      <c r="J1026">
        <v>6</v>
      </c>
      <c r="K1026">
        <v>5</v>
      </c>
      <c r="L1026">
        <v>4</v>
      </c>
      <c r="M1026">
        <v>29</v>
      </c>
      <c r="N1026" s="10">
        <v>44368</v>
      </c>
      <c r="O1026" s="13">
        <f>(C1026-N1026)/7</f>
        <v>10</v>
      </c>
    </row>
    <row r="1027" spans="1:15" x14ac:dyDescent="0.25">
      <c r="A1027" t="s">
        <v>53</v>
      </c>
      <c r="B1027" s="11">
        <v>44453.970694444448</v>
      </c>
      <c r="C1027" s="10">
        <v>44453</v>
      </c>
      <c r="D1027" s="8">
        <f t="shared" si="32"/>
        <v>0.97069444444444442</v>
      </c>
      <c r="E1027" s="11">
        <v>44453.971261574072</v>
      </c>
      <c r="F1027" s="10">
        <v>44453</v>
      </c>
      <c r="G1027" s="8">
        <f t="shared" si="33"/>
        <v>0.9712615740740741</v>
      </c>
      <c r="H1027">
        <v>8</v>
      </c>
      <c r="I1027">
        <v>6</v>
      </c>
      <c r="J1027">
        <v>6</v>
      </c>
      <c r="K1027">
        <v>4</v>
      </c>
      <c r="L1027">
        <v>6</v>
      </c>
      <c r="M1027">
        <v>30</v>
      </c>
      <c r="N1027" s="10">
        <v>44368</v>
      </c>
      <c r="O1027" s="13">
        <f>(C1027-N1027)/7</f>
        <v>12.142857142857142</v>
      </c>
    </row>
    <row r="1028" spans="1:15" x14ac:dyDescent="0.25">
      <c r="A1028" t="s">
        <v>53</v>
      </c>
      <c r="B1028" s="11">
        <v>44467.766770833332</v>
      </c>
      <c r="C1028" s="10">
        <v>44467</v>
      </c>
      <c r="D1028" s="8">
        <f t="shared" si="32"/>
        <v>0.76677083333333329</v>
      </c>
      <c r="E1028" s="11">
        <v>44467.767650462964</v>
      </c>
      <c r="F1028" s="10">
        <v>44467</v>
      </c>
      <c r="G1028" s="8">
        <f t="shared" si="33"/>
        <v>0.76765046296296291</v>
      </c>
      <c r="H1028">
        <v>7</v>
      </c>
      <c r="I1028">
        <v>6</v>
      </c>
      <c r="J1028">
        <v>7</v>
      </c>
      <c r="K1028">
        <v>6</v>
      </c>
      <c r="L1028">
        <v>6</v>
      </c>
      <c r="M1028">
        <v>32</v>
      </c>
      <c r="N1028" s="10">
        <v>44368</v>
      </c>
      <c r="O1028" s="13">
        <f>(C1028-N1028)/7</f>
        <v>14.142857142857142</v>
      </c>
    </row>
    <row r="1029" spans="1:15" x14ac:dyDescent="0.25">
      <c r="A1029" t="s">
        <v>53</v>
      </c>
      <c r="B1029" s="11">
        <v>44480.619039351855</v>
      </c>
      <c r="C1029" s="10">
        <v>44480</v>
      </c>
      <c r="D1029" s="8">
        <f t="shared" si="32"/>
        <v>0.61903935185185188</v>
      </c>
      <c r="E1029" s="11">
        <v>44480.619583333333</v>
      </c>
      <c r="F1029" s="10">
        <v>44480</v>
      </c>
      <c r="G1029" s="8">
        <f t="shared" si="33"/>
        <v>0.61958333333333326</v>
      </c>
      <c r="H1029">
        <v>8</v>
      </c>
      <c r="I1029">
        <v>6</v>
      </c>
      <c r="J1029">
        <v>6</v>
      </c>
      <c r="K1029">
        <v>6</v>
      </c>
      <c r="L1029">
        <v>6</v>
      </c>
      <c r="M1029">
        <v>32</v>
      </c>
      <c r="N1029" s="10">
        <v>44368</v>
      </c>
      <c r="O1029" s="13">
        <f>(C1029-N1029)/7</f>
        <v>16</v>
      </c>
    </row>
    <row r="1030" spans="1:15" x14ac:dyDescent="0.25">
      <c r="A1030" t="s">
        <v>53</v>
      </c>
      <c r="B1030" s="11">
        <v>44550.583344907405</v>
      </c>
      <c r="C1030" s="10">
        <v>44550</v>
      </c>
      <c r="D1030" s="8">
        <f>TIME(HOUR(B1030),MINUTE(B1030), SECOND(B1030))</f>
        <v>0.58334490740740741</v>
      </c>
      <c r="E1030" s="11">
        <v>44550.583854166667</v>
      </c>
      <c r="F1030" s="10">
        <f>INT(E1030)</f>
        <v>44550</v>
      </c>
      <c r="G1030" s="8">
        <f t="shared" si="33"/>
        <v>0.58385416666666667</v>
      </c>
      <c r="H1030">
        <v>8</v>
      </c>
      <c r="I1030">
        <v>6</v>
      </c>
      <c r="J1030">
        <v>6</v>
      </c>
      <c r="K1030">
        <v>6</v>
      </c>
      <c r="L1030">
        <v>6</v>
      </c>
      <c r="M1030">
        <v>32</v>
      </c>
      <c r="N1030" s="10">
        <v>44368</v>
      </c>
      <c r="O1030">
        <v>26</v>
      </c>
    </row>
    <row r="1031" spans="1:15" x14ac:dyDescent="0.25">
      <c r="A1031" t="s">
        <v>53</v>
      </c>
      <c r="B1031" s="11">
        <v>44564.459652777776</v>
      </c>
      <c r="C1031" s="10">
        <v>44564</v>
      </c>
      <c r="D1031" s="8">
        <f>TIME(HOUR(B1031),MINUTE(B1031), SECOND(B1031))</f>
        <v>0.45965277777777774</v>
      </c>
      <c r="E1031" s="11">
        <v>44564.459988425922</v>
      </c>
      <c r="F1031" s="10">
        <f>INT(E1031)</f>
        <v>44564</v>
      </c>
      <c r="G1031" s="8">
        <f t="shared" si="33"/>
        <v>0.45998842592592593</v>
      </c>
      <c r="H1031">
        <v>8</v>
      </c>
      <c r="I1031">
        <v>6</v>
      </c>
      <c r="J1031">
        <v>6</v>
      </c>
      <c r="K1031">
        <v>6</v>
      </c>
      <c r="L1031">
        <v>6</v>
      </c>
      <c r="M1031">
        <v>32</v>
      </c>
      <c r="N1031" s="10">
        <v>44368</v>
      </c>
      <c r="O1031">
        <v>28</v>
      </c>
    </row>
    <row r="1032" spans="1:15" x14ac:dyDescent="0.25">
      <c r="A1032" t="s">
        <v>53</v>
      </c>
      <c r="B1032" s="11">
        <v>44592.745787037034</v>
      </c>
      <c r="C1032" s="10">
        <f>INT(B1032)</f>
        <v>44592</v>
      </c>
      <c r="D1032" s="8">
        <f>TIME(HOUR(B1032), MINUTE(B1032), SECOND(B1032))</f>
        <v>0.74578703703703697</v>
      </c>
      <c r="E1032" s="11">
        <v>44592.746122685188</v>
      </c>
      <c r="F1032" s="10">
        <f>INT(E1032)</f>
        <v>44592</v>
      </c>
      <c r="G1032" s="8">
        <f t="shared" si="33"/>
        <v>0.74612268518518521</v>
      </c>
      <c r="H1032">
        <v>8</v>
      </c>
      <c r="I1032">
        <v>7</v>
      </c>
      <c r="J1032">
        <v>7</v>
      </c>
      <c r="K1032">
        <v>7</v>
      </c>
      <c r="L1032">
        <v>7</v>
      </c>
      <c r="M1032">
        <v>36</v>
      </c>
      <c r="N1032" s="10">
        <v>44368</v>
      </c>
      <c r="O1032">
        <v>32</v>
      </c>
    </row>
  </sheetData>
  <autoFilter ref="A1:O1032" xr:uid="{14E2570F-62A5-4DF8-AF0E-976DA350891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708E-7E3D-4F26-96B0-B84F7254B331}">
  <dimension ref="A1:AP1043"/>
  <sheetViews>
    <sheetView tabSelected="1" zoomScale="85" zoomScaleNormal="85" workbookViewId="0">
      <pane ySplit="1" topLeftCell="A2" activePane="bottomLeft" state="frozen"/>
      <selection pane="bottomLeft" activeCell="AA14" sqref="AA14"/>
    </sheetView>
  </sheetViews>
  <sheetFormatPr baseColWidth="10" defaultColWidth="11.42578125" defaultRowHeight="15" x14ac:dyDescent="0.25"/>
  <cols>
    <col min="1" max="1" width="38.5703125" bestFit="1" customWidth="1"/>
    <col min="2" max="2" width="15.140625" bestFit="1" customWidth="1"/>
    <col min="3" max="3" width="26.140625" bestFit="1" customWidth="1"/>
    <col min="4" max="4" width="21" bestFit="1" customWidth="1"/>
    <col min="5" max="26" width="0" hidden="1" customWidth="1"/>
    <col min="27" max="27" width="15.42578125" bestFit="1" customWidth="1"/>
    <col min="28" max="28" width="18.85546875" bestFit="1" customWidth="1"/>
    <col min="30" max="30" width="0" hidden="1" customWidth="1"/>
    <col min="32" max="40" width="0" hidden="1" customWidth="1"/>
    <col min="41" max="41" width="19.5703125" bestFit="1" customWidth="1"/>
  </cols>
  <sheetData>
    <row r="1" spans="1:42" x14ac:dyDescent="0.25">
      <c r="A1" t="s">
        <v>107</v>
      </c>
      <c r="B1" t="s">
        <v>115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3899</v>
      </c>
      <c r="AC1" t="s">
        <v>118</v>
      </c>
      <c r="AD1" t="s">
        <v>70</v>
      </c>
      <c r="AE1" t="s">
        <v>117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3900</v>
      </c>
      <c r="AP1" t="s">
        <v>119</v>
      </c>
    </row>
    <row r="2" spans="1:42" x14ac:dyDescent="0.25">
      <c r="A2" t="s">
        <v>5</v>
      </c>
      <c r="B2" s="13">
        <v>0</v>
      </c>
      <c r="C2" s="11">
        <v>44295.854791666665</v>
      </c>
      <c r="D2" s="10">
        <v>44295</v>
      </c>
      <c r="E2" t="s">
        <v>120</v>
      </c>
      <c r="F2" s="11">
        <v>44295.855775462966</v>
      </c>
      <c r="G2" s="10">
        <v>44295</v>
      </c>
      <c r="H2" t="s">
        <v>121</v>
      </c>
      <c r="I2">
        <v>2</v>
      </c>
      <c r="J2">
        <v>2</v>
      </c>
      <c r="K2">
        <v>1</v>
      </c>
      <c r="L2">
        <v>2</v>
      </c>
      <c r="M2">
        <v>0</v>
      </c>
      <c r="N2">
        <v>0</v>
      </c>
      <c r="O2">
        <v>3</v>
      </c>
      <c r="P2">
        <v>3</v>
      </c>
      <c r="Q2" t="s">
        <v>6</v>
      </c>
      <c r="R2">
        <v>2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2</v>
      </c>
      <c r="Z2">
        <v>3</v>
      </c>
      <c r="AA2">
        <v>1</v>
      </c>
      <c r="AB2">
        <v>10</v>
      </c>
      <c r="AC2" s="14">
        <v>44295</v>
      </c>
      <c r="AD2" s="11">
        <v>44295.856076388889</v>
      </c>
      <c r="AE2" s="10">
        <v>44295</v>
      </c>
      <c r="AF2" t="s">
        <v>122</v>
      </c>
      <c r="AG2" s="11">
        <v>44295.856446759259</v>
      </c>
      <c r="AH2" s="10">
        <v>44295</v>
      </c>
      <c r="AI2" t="s">
        <v>123</v>
      </c>
      <c r="AJ2">
        <v>2</v>
      </c>
      <c r="AK2">
        <v>3</v>
      </c>
      <c r="AL2">
        <v>2</v>
      </c>
      <c r="AM2">
        <v>2</v>
      </c>
      <c r="AN2">
        <v>2</v>
      </c>
      <c r="AO2">
        <v>11</v>
      </c>
      <c r="AP2" s="10">
        <v>44295</v>
      </c>
    </row>
    <row r="3" spans="1:42" x14ac:dyDescent="0.25">
      <c r="A3" t="s">
        <v>5</v>
      </c>
      <c r="B3" s="13">
        <v>1</v>
      </c>
      <c r="C3" s="11">
        <v>44302.461608796293</v>
      </c>
      <c r="D3" s="10">
        <v>44302</v>
      </c>
      <c r="E3" t="s">
        <v>124</v>
      </c>
      <c r="F3" s="11">
        <v>44302.463240740741</v>
      </c>
      <c r="G3" s="10">
        <v>44302</v>
      </c>
      <c r="H3" t="s">
        <v>125</v>
      </c>
      <c r="I3">
        <v>1</v>
      </c>
      <c r="J3">
        <v>2</v>
      </c>
      <c r="K3">
        <v>0</v>
      </c>
      <c r="L3">
        <v>2</v>
      </c>
      <c r="M3">
        <v>0</v>
      </c>
      <c r="N3">
        <v>0</v>
      </c>
      <c r="O3">
        <v>2</v>
      </c>
      <c r="P3">
        <v>2</v>
      </c>
      <c r="Q3" t="s">
        <v>6</v>
      </c>
      <c r="R3">
        <v>2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2</v>
      </c>
      <c r="Z3">
        <v>2</v>
      </c>
      <c r="AA3">
        <v>1</v>
      </c>
      <c r="AB3">
        <v>9</v>
      </c>
      <c r="AC3" s="14">
        <v>44295</v>
      </c>
      <c r="AD3" s="11">
        <v>44302.463680555556</v>
      </c>
      <c r="AE3" s="10">
        <v>44302</v>
      </c>
      <c r="AF3" t="s">
        <v>126</v>
      </c>
      <c r="AG3" s="11">
        <v>44302.464097222219</v>
      </c>
      <c r="AH3" s="10">
        <v>44302</v>
      </c>
      <c r="AI3" t="s">
        <v>127</v>
      </c>
      <c r="AJ3">
        <v>0</v>
      </c>
      <c r="AK3">
        <v>2</v>
      </c>
      <c r="AL3">
        <v>2</v>
      </c>
      <c r="AM3">
        <v>1</v>
      </c>
      <c r="AN3">
        <v>4</v>
      </c>
      <c r="AO3">
        <v>9</v>
      </c>
      <c r="AP3" s="10">
        <v>44295</v>
      </c>
    </row>
    <row r="4" spans="1:42" x14ac:dyDescent="0.25">
      <c r="A4" t="s">
        <v>5</v>
      </c>
      <c r="B4" s="13">
        <v>2</v>
      </c>
      <c r="C4" s="11">
        <v>44309.433564814812</v>
      </c>
      <c r="D4" s="10">
        <v>44309</v>
      </c>
      <c r="E4" t="s">
        <v>128</v>
      </c>
      <c r="F4" s="11">
        <v>44309.434930555559</v>
      </c>
      <c r="G4" s="10">
        <v>44309</v>
      </c>
      <c r="H4" t="s">
        <v>129</v>
      </c>
      <c r="I4">
        <v>1</v>
      </c>
      <c r="J4">
        <v>2</v>
      </c>
      <c r="K4">
        <v>1</v>
      </c>
      <c r="L4">
        <v>2</v>
      </c>
      <c r="M4">
        <v>0</v>
      </c>
      <c r="N4">
        <v>0</v>
      </c>
      <c r="O4">
        <v>2</v>
      </c>
      <c r="P4">
        <v>0</v>
      </c>
      <c r="Q4">
        <v>3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2</v>
      </c>
      <c r="Z4">
        <v>3</v>
      </c>
      <c r="AA4">
        <v>1</v>
      </c>
      <c r="AB4">
        <v>9</v>
      </c>
      <c r="AC4" s="14">
        <v>44295</v>
      </c>
      <c r="AD4" s="11">
        <v>44309.435150462959</v>
      </c>
      <c r="AE4" s="10">
        <v>44309</v>
      </c>
      <c r="AF4" t="s">
        <v>130</v>
      </c>
      <c r="AG4" s="11">
        <v>44309.435555555552</v>
      </c>
      <c r="AH4" s="10">
        <v>44309</v>
      </c>
      <c r="AI4" t="s">
        <v>131</v>
      </c>
      <c r="AJ4">
        <v>0</v>
      </c>
      <c r="AK4">
        <v>2</v>
      </c>
      <c r="AL4">
        <v>1</v>
      </c>
      <c r="AM4">
        <v>1</v>
      </c>
      <c r="AN4">
        <v>1</v>
      </c>
      <c r="AO4">
        <v>5</v>
      </c>
      <c r="AP4" s="10">
        <v>44295</v>
      </c>
    </row>
    <row r="5" spans="1:42" x14ac:dyDescent="0.25">
      <c r="A5" t="s">
        <v>5</v>
      </c>
      <c r="B5" s="13">
        <v>3</v>
      </c>
      <c r="C5" s="11">
        <v>44316.439282407409</v>
      </c>
      <c r="D5" s="10">
        <v>44316</v>
      </c>
      <c r="E5" t="s">
        <v>132</v>
      </c>
      <c r="F5" s="11">
        <v>44316.440092592595</v>
      </c>
      <c r="G5" s="10">
        <v>44316</v>
      </c>
      <c r="H5" t="s">
        <v>133</v>
      </c>
      <c r="I5">
        <v>0</v>
      </c>
      <c r="J5">
        <v>2</v>
      </c>
      <c r="K5">
        <v>1</v>
      </c>
      <c r="L5">
        <v>3</v>
      </c>
      <c r="M5">
        <v>0</v>
      </c>
      <c r="N5">
        <v>1</v>
      </c>
      <c r="O5" t="s">
        <v>6</v>
      </c>
      <c r="P5">
        <v>2</v>
      </c>
      <c r="Q5" t="s">
        <v>6</v>
      </c>
      <c r="R5">
        <v>2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3</v>
      </c>
      <c r="Z5">
        <v>2</v>
      </c>
      <c r="AA5">
        <v>1</v>
      </c>
      <c r="AB5">
        <v>9</v>
      </c>
      <c r="AC5" s="14">
        <v>44295</v>
      </c>
      <c r="AD5" s="11">
        <v>44316.440266203703</v>
      </c>
      <c r="AE5" s="10">
        <v>44316</v>
      </c>
      <c r="AF5" t="s">
        <v>134</v>
      </c>
      <c r="AG5" s="11">
        <v>44316.44059027778</v>
      </c>
      <c r="AH5" s="10">
        <v>44316</v>
      </c>
      <c r="AI5" t="s">
        <v>135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0">
        <v>44295</v>
      </c>
    </row>
    <row r="6" spans="1:42" x14ac:dyDescent="0.25">
      <c r="A6" t="s">
        <v>5</v>
      </c>
      <c r="B6" s="13">
        <v>4</v>
      </c>
      <c r="C6" s="11">
        <v>44323.448217592595</v>
      </c>
      <c r="D6" s="10">
        <v>44323</v>
      </c>
      <c r="E6" t="s">
        <v>136</v>
      </c>
      <c r="F6" s="11">
        <v>44323.449131944442</v>
      </c>
      <c r="G6" s="10">
        <v>44323</v>
      </c>
      <c r="H6" t="s">
        <v>137</v>
      </c>
      <c r="I6">
        <v>1</v>
      </c>
      <c r="J6">
        <v>2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2</v>
      </c>
      <c r="Z6">
        <v>1</v>
      </c>
      <c r="AA6">
        <v>1</v>
      </c>
      <c r="AB6">
        <v>8</v>
      </c>
      <c r="AC6" s="14">
        <v>44295</v>
      </c>
      <c r="AD6" s="11">
        <v>44323.449293981481</v>
      </c>
      <c r="AE6" s="10">
        <v>44323</v>
      </c>
      <c r="AF6" t="s">
        <v>138</v>
      </c>
      <c r="AG6" s="11">
        <v>44323.449513888889</v>
      </c>
      <c r="AH6" s="10">
        <v>44323</v>
      </c>
      <c r="AI6" t="s">
        <v>139</v>
      </c>
      <c r="AJ6">
        <v>0</v>
      </c>
      <c r="AK6">
        <v>6</v>
      </c>
      <c r="AL6">
        <v>4</v>
      </c>
      <c r="AM6">
        <v>4</v>
      </c>
      <c r="AN6">
        <v>4</v>
      </c>
      <c r="AO6">
        <v>18</v>
      </c>
      <c r="AP6" s="10">
        <v>44295</v>
      </c>
    </row>
    <row r="7" spans="1:42" x14ac:dyDescent="0.25">
      <c r="A7" t="s">
        <v>5</v>
      </c>
      <c r="B7" s="13">
        <v>5</v>
      </c>
      <c r="C7" s="11">
        <v>44330.43922453704</v>
      </c>
      <c r="D7" s="10">
        <v>44330</v>
      </c>
      <c r="E7" t="s">
        <v>140</v>
      </c>
      <c r="F7" s="11">
        <v>44330.440011574072</v>
      </c>
      <c r="G7" s="10">
        <v>44330</v>
      </c>
      <c r="H7" t="s">
        <v>141</v>
      </c>
      <c r="I7">
        <v>3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2</v>
      </c>
      <c r="R7">
        <v>3</v>
      </c>
      <c r="S7">
        <v>0</v>
      </c>
      <c r="T7">
        <v>0</v>
      </c>
      <c r="U7">
        <v>3</v>
      </c>
      <c r="V7">
        <v>1</v>
      </c>
      <c r="W7">
        <v>0</v>
      </c>
      <c r="X7">
        <v>3</v>
      </c>
      <c r="Y7">
        <v>3</v>
      </c>
      <c r="Z7">
        <v>2</v>
      </c>
      <c r="AA7">
        <v>3</v>
      </c>
      <c r="AB7">
        <v>15</v>
      </c>
      <c r="AC7" s="14">
        <v>44295</v>
      </c>
      <c r="AD7" s="11">
        <v>44330.440196759257</v>
      </c>
      <c r="AE7" s="10">
        <v>44330</v>
      </c>
      <c r="AF7" t="s">
        <v>142</v>
      </c>
      <c r="AG7" s="11">
        <v>44330.440474537034</v>
      </c>
      <c r="AH7" s="10">
        <v>44330</v>
      </c>
      <c r="AI7" t="s">
        <v>143</v>
      </c>
      <c r="AJ7">
        <v>0</v>
      </c>
      <c r="AK7">
        <v>2</v>
      </c>
      <c r="AL7">
        <v>1</v>
      </c>
      <c r="AM7">
        <v>1</v>
      </c>
      <c r="AN7">
        <v>2</v>
      </c>
      <c r="AO7">
        <v>6</v>
      </c>
      <c r="AP7" s="10">
        <v>44295</v>
      </c>
    </row>
    <row r="8" spans="1:42" x14ac:dyDescent="0.25">
      <c r="A8" t="s">
        <v>5</v>
      </c>
      <c r="B8" s="13">
        <v>6</v>
      </c>
      <c r="C8" s="11">
        <v>44337.470057870371</v>
      </c>
      <c r="D8" s="10">
        <v>44337</v>
      </c>
      <c r="E8" t="s">
        <v>144</v>
      </c>
      <c r="F8" s="11">
        <v>44337.470937500002</v>
      </c>
      <c r="G8" s="10">
        <v>44337</v>
      </c>
      <c r="H8" t="s">
        <v>145</v>
      </c>
      <c r="I8">
        <v>2</v>
      </c>
      <c r="J8">
        <v>2</v>
      </c>
      <c r="K8">
        <v>1</v>
      </c>
      <c r="L8">
        <v>0</v>
      </c>
      <c r="M8">
        <v>0</v>
      </c>
      <c r="N8">
        <v>0</v>
      </c>
      <c r="O8">
        <v>3</v>
      </c>
      <c r="P8">
        <v>0</v>
      </c>
      <c r="Q8">
        <v>3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3</v>
      </c>
      <c r="Y8">
        <v>2</v>
      </c>
      <c r="Z8">
        <v>3</v>
      </c>
      <c r="AA8">
        <v>3</v>
      </c>
      <c r="AB8">
        <v>13</v>
      </c>
      <c r="AC8" s="14">
        <v>44295</v>
      </c>
      <c r="AD8" s="11">
        <v>44337.47115740741</v>
      </c>
      <c r="AE8" s="10">
        <v>44337</v>
      </c>
      <c r="AF8" t="s">
        <v>146</v>
      </c>
      <c r="AG8" s="11">
        <v>44337.471365740741</v>
      </c>
      <c r="AH8" s="10">
        <v>44337</v>
      </c>
      <c r="AI8" t="s">
        <v>147</v>
      </c>
      <c r="AJ8">
        <v>0</v>
      </c>
      <c r="AK8">
        <v>2</v>
      </c>
      <c r="AL8">
        <v>1</v>
      </c>
      <c r="AM8">
        <v>1</v>
      </c>
      <c r="AN8">
        <v>1</v>
      </c>
      <c r="AO8">
        <v>5</v>
      </c>
      <c r="AP8" s="10">
        <v>44295</v>
      </c>
    </row>
    <row r="9" spans="1:42" x14ac:dyDescent="0.25">
      <c r="A9" t="s">
        <v>5</v>
      </c>
      <c r="B9" s="13">
        <v>8</v>
      </c>
      <c r="C9" s="11">
        <v>44351.459074074075</v>
      </c>
      <c r="D9" s="10">
        <v>44351</v>
      </c>
      <c r="E9" t="s">
        <v>148</v>
      </c>
      <c r="F9" s="11">
        <v>44351.460590277777</v>
      </c>
      <c r="G9" s="10">
        <v>44351</v>
      </c>
      <c r="H9" t="s">
        <v>149</v>
      </c>
      <c r="I9">
        <v>1</v>
      </c>
      <c r="J9">
        <v>2</v>
      </c>
      <c r="K9">
        <v>0</v>
      </c>
      <c r="L9">
        <v>1</v>
      </c>
      <c r="M9">
        <v>0</v>
      </c>
      <c r="N9">
        <v>1</v>
      </c>
      <c r="O9" t="s">
        <v>6</v>
      </c>
      <c r="P9">
        <v>3</v>
      </c>
      <c r="Q9" t="s">
        <v>6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2</v>
      </c>
      <c r="Z9">
        <v>3</v>
      </c>
      <c r="AA9">
        <v>2</v>
      </c>
      <c r="AB9">
        <v>9</v>
      </c>
      <c r="AC9" s="14">
        <v>44295</v>
      </c>
      <c r="AD9" s="11">
        <v>44351.461168981485</v>
      </c>
      <c r="AE9" s="10">
        <v>44351</v>
      </c>
      <c r="AF9" t="s">
        <v>150</v>
      </c>
      <c r="AG9" s="11">
        <v>44351.462592592594</v>
      </c>
      <c r="AH9" s="10">
        <v>44351</v>
      </c>
      <c r="AI9" t="s">
        <v>151</v>
      </c>
      <c r="AJ9">
        <v>0</v>
      </c>
      <c r="AK9">
        <v>8</v>
      </c>
      <c r="AL9">
        <v>0</v>
      </c>
      <c r="AM9">
        <v>2</v>
      </c>
      <c r="AN9">
        <v>0</v>
      </c>
      <c r="AO9">
        <v>10</v>
      </c>
      <c r="AP9" s="10">
        <v>44295</v>
      </c>
    </row>
    <row r="10" spans="1:42" x14ac:dyDescent="0.25">
      <c r="A10" t="s">
        <v>5</v>
      </c>
      <c r="B10" s="13">
        <v>9</v>
      </c>
      <c r="C10" s="11">
        <v>44358.442523148151</v>
      </c>
      <c r="D10" s="10">
        <v>44358</v>
      </c>
      <c r="E10" t="s">
        <v>152</v>
      </c>
      <c r="F10" s="11">
        <v>44358.443425925929</v>
      </c>
      <c r="G10" s="10">
        <v>44358</v>
      </c>
      <c r="H10" t="s">
        <v>153</v>
      </c>
      <c r="I10">
        <v>0</v>
      </c>
      <c r="J10">
        <v>3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0</v>
      </c>
      <c r="AA10">
        <v>3</v>
      </c>
      <c r="AB10">
        <v>9</v>
      </c>
      <c r="AC10" s="14">
        <v>44295</v>
      </c>
      <c r="AD10" s="11">
        <v>44358.443645833337</v>
      </c>
      <c r="AE10" s="10">
        <v>44358</v>
      </c>
      <c r="AF10" t="s">
        <v>154</v>
      </c>
      <c r="AG10" s="11">
        <v>44358.44390046296</v>
      </c>
      <c r="AH10" s="10">
        <v>44358</v>
      </c>
      <c r="AI10" t="s">
        <v>155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10">
        <v>44295</v>
      </c>
    </row>
    <row r="11" spans="1:42" x14ac:dyDescent="0.25">
      <c r="A11" t="s">
        <v>5</v>
      </c>
      <c r="B11" s="13">
        <v>10</v>
      </c>
      <c r="C11" s="11">
        <v>44365.47148148148</v>
      </c>
      <c r="D11" s="10">
        <v>44365</v>
      </c>
      <c r="E11" t="s">
        <v>156</v>
      </c>
      <c r="F11" s="11">
        <v>44365.47210648148</v>
      </c>
      <c r="G11" s="10">
        <v>44365</v>
      </c>
      <c r="H11" t="s">
        <v>157</v>
      </c>
      <c r="I11">
        <v>2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3</v>
      </c>
      <c r="Q11" t="s">
        <v>6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2</v>
      </c>
      <c r="Z11">
        <v>3</v>
      </c>
      <c r="AA11">
        <v>3</v>
      </c>
      <c r="AB11">
        <v>11</v>
      </c>
      <c r="AC11" s="14">
        <v>44295</v>
      </c>
      <c r="AD11" s="11">
        <v>44365.472291666665</v>
      </c>
      <c r="AE11" s="10">
        <v>44365</v>
      </c>
      <c r="AF11" t="s">
        <v>158</v>
      </c>
      <c r="AG11" s="11">
        <v>44365.472430555557</v>
      </c>
      <c r="AH11" s="10">
        <v>44365</v>
      </c>
      <c r="AI11" t="s">
        <v>159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10">
        <v>44295</v>
      </c>
    </row>
    <row r="12" spans="1:42" x14ac:dyDescent="0.25">
      <c r="A12" t="s">
        <v>5</v>
      </c>
      <c r="B12" s="13">
        <v>11</v>
      </c>
      <c r="C12" s="11">
        <v>44372.396423611113</v>
      </c>
      <c r="D12" s="10">
        <v>44372</v>
      </c>
      <c r="E12" t="s">
        <v>160</v>
      </c>
      <c r="F12" s="11">
        <v>44372.397303240738</v>
      </c>
      <c r="G12" s="10">
        <v>44372</v>
      </c>
      <c r="H12" t="s">
        <v>161</v>
      </c>
      <c r="I12">
        <v>2</v>
      </c>
      <c r="J12">
        <v>1</v>
      </c>
      <c r="K12">
        <v>0</v>
      </c>
      <c r="L12">
        <v>1</v>
      </c>
      <c r="M12">
        <v>1</v>
      </c>
      <c r="N12">
        <v>1</v>
      </c>
      <c r="O12" t="s">
        <v>6</v>
      </c>
      <c r="P12">
        <v>2</v>
      </c>
      <c r="Q12" t="s">
        <v>6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2</v>
      </c>
      <c r="Z12">
        <v>2</v>
      </c>
      <c r="AA12">
        <v>3</v>
      </c>
      <c r="AB12">
        <v>11</v>
      </c>
      <c r="AC12" s="14">
        <v>44295</v>
      </c>
      <c r="AD12" s="11">
        <v>44372.397812499999</v>
      </c>
      <c r="AE12" s="10">
        <v>44372</v>
      </c>
      <c r="AF12" t="s">
        <v>162</v>
      </c>
      <c r="AG12" s="11">
        <v>44372.398078703707</v>
      </c>
      <c r="AH12" s="10">
        <v>44372</v>
      </c>
      <c r="AI12" t="s">
        <v>163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s="10">
        <v>44295</v>
      </c>
    </row>
    <row r="13" spans="1:42" x14ac:dyDescent="0.25">
      <c r="A13" t="s">
        <v>5</v>
      </c>
      <c r="B13" s="13">
        <v>12</v>
      </c>
      <c r="C13" s="11">
        <v>44379.439895833333</v>
      </c>
      <c r="D13" s="10">
        <v>44379</v>
      </c>
      <c r="E13" t="s">
        <v>164</v>
      </c>
      <c r="F13" s="11">
        <v>44379.440798611111</v>
      </c>
      <c r="G13" s="10">
        <v>44379</v>
      </c>
      <c r="H13" t="s">
        <v>165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6</v>
      </c>
      <c r="P13">
        <v>3</v>
      </c>
      <c r="Q13" t="s">
        <v>6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1</v>
      </c>
      <c r="Z13">
        <v>3</v>
      </c>
      <c r="AA13">
        <v>3</v>
      </c>
      <c r="AB13">
        <v>10</v>
      </c>
      <c r="AC13" s="14">
        <v>44295</v>
      </c>
      <c r="AD13" s="11">
        <v>44379.441168981481</v>
      </c>
      <c r="AE13" s="10">
        <v>44379</v>
      </c>
      <c r="AF13" t="s">
        <v>166</v>
      </c>
      <c r="AG13" s="11">
        <v>44379.441331018519</v>
      </c>
      <c r="AH13" s="10">
        <v>44379</v>
      </c>
      <c r="AI13" t="s">
        <v>167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10">
        <v>44295</v>
      </c>
    </row>
    <row r="14" spans="1:42" x14ac:dyDescent="0.25">
      <c r="A14" t="s">
        <v>5</v>
      </c>
      <c r="B14" s="13">
        <v>13</v>
      </c>
      <c r="C14" s="11">
        <v>44386.515798611108</v>
      </c>
      <c r="D14" s="10">
        <v>44386</v>
      </c>
      <c r="E14" t="s">
        <v>168</v>
      </c>
      <c r="F14" s="11">
        <v>44386.516446759262</v>
      </c>
      <c r="G14" s="10">
        <v>44386</v>
      </c>
      <c r="H14" t="s">
        <v>169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3</v>
      </c>
      <c r="Q14" t="s">
        <v>6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1</v>
      </c>
      <c r="Z14">
        <v>3</v>
      </c>
      <c r="AA14">
        <v>3</v>
      </c>
      <c r="AB14">
        <v>11</v>
      </c>
      <c r="AC14" s="14">
        <v>44295</v>
      </c>
      <c r="AD14" s="11">
        <v>44386.516516203701</v>
      </c>
      <c r="AE14" s="10">
        <v>44386</v>
      </c>
      <c r="AF14" t="s">
        <v>170</v>
      </c>
      <c r="AG14" s="11">
        <v>44386.516689814816</v>
      </c>
      <c r="AH14" s="10">
        <v>44386</v>
      </c>
      <c r="AI14" t="s">
        <v>171</v>
      </c>
      <c r="AJ14">
        <v>8</v>
      </c>
      <c r="AK14">
        <v>8</v>
      </c>
      <c r="AL14">
        <v>6</v>
      </c>
      <c r="AM14">
        <v>4</v>
      </c>
      <c r="AN14">
        <v>4</v>
      </c>
      <c r="AO14">
        <v>30</v>
      </c>
      <c r="AP14" s="10">
        <v>44295</v>
      </c>
    </row>
    <row r="15" spans="1:42" x14ac:dyDescent="0.25">
      <c r="A15" t="s">
        <v>5</v>
      </c>
      <c r="B15" s="13">
        <v>14</v>
      </c>
      <c r="C15" s="11">
        <v>44393.534155092595</v>
      </c>
      <c r="D15" s="10">
        <v>44393</v>
      </c>
      <c r="E15" t="s">
        <v>172</v>
      </c>
      <c r="F15" s="11">
        <v>44393.53502314815</v>
      </c>
      <c r="G15" s="10">
        <v>44393</v>
      </c>
      <c r="H15" t="s">
        <v>173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3</v>
      </c>
      <c r="R15">
        <v>3</v>
      </c>
      <c r="S15">
        <v>0</v>
      </c>
      <c r="T15">
        <v>0</v>
      </c>
      <c r="U15">
        <v>0</v>
      </c>
      <c r="V15">
        <v>2</v>
      </c>
      <c r="W15">
        <v>1</v>
      </c>
      <c r="X15">
        <v>3</v>
      </c>
      <c r="Y15">
        <v>1</v>
      </c>
      <c r="Z15">
        <v>3</v>
      </c>
      <c r="AA15">
        <v>3</v>
      </c>
      <c r="AB15">
        <v>12</v>
      </c>
      <c r="AC15" s="14">
        <v>44295</v>
      </c>
      <c r="AD15" s="11">
        <v>44393.535104166665</v>
      </c>
      <c r="AE15" s="10">
        <v>44393</v>
      </c>
      <c r="AF15" t="s">
        <v>174</v>
      </c>
      <c r="AG15" s="11">
        <v>44393.535451388889</v>
      </c>
      <c r="AH15" s="10">
        <v>44393</v>
      </c>
      <c r="AI15" t="s">
        <v>175</v>
      </c>
      <c r="AJ15">
        <v>2</v>
      </c>
      <c r="AK15">
        <v>8</v>
      </c>
      <c r="AL15">
        <v>7</v>
      </c>
      <c r="AM15">
        <v>7</v>
      </c>
      <c r="AN15">
        <v>7</v>
      </c>
      <c r="AO15">
        <v>31</v>
      </c>
      <c r="AP15" s="10">
        <v>44295</v>
      </c>
    </row>
    <row r="16" spans="1:42" x14ac:dyDescent="0.25">
      <c r="A16" t="s">
        <v>5</v>
      </c>
      <c r="B16" s="13">
        <v>15.285714285714199</v>
      </c>
      <c r="C16" s="11">
        <v>44402.678229166668</v>
      </c>
      <c r="D16" s="10">
        <v>44402</v>
      </c>
      <c r="E16" t="s">
        <v>176</v>
      </c>
      <c r="F16" s="11">
        <v>44402.679062499999</v>
      </c>
      <c r="G16" s="10">
        <v>44402</v>
      </c>
      <c r="H16" t="s">
        <v>177</v>
      </c>
      <c r="I16">
        <v>0</v>
      </c>
      <c r="J16">
        <v>2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 t="s">
        <v>6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2</v>
      </c>
      <c r="Z16">
        <v>1</v>
      </c>
      <c r="AA16">
        <v>3</v>
      </c>
      <c r="AB16">
        <v>9</v>
      </c>
      <c r="AC16" s="14">
        <v>44295</v>
      </c>
      <c r="AD16" s="11">
        <v>44402.679155092592</v>
      </c>
      <c r="AE16" s="10">
        <v>44402</v>
      </c>
      <c r="AF16" t="s">
        <v>178</v>
      </c>
      <c r="AG16" s="11">
        <v>44402.679305555554</v>
      </c>
      <c r="AH16" s="10">
        <v>44402</v>
      </c>
      <c r="AI16" t="s">
        <v>179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10">
        <v>44295</v>
      </c>
    </row>
    <row r="17" spans="1:42" x14ac:dyDescent="0.25">
      <c r="A17" t="s">
        <v>5</v>
      </c>
      <c r="B17" s="13">
        <v>17</v>
      </c>
      <c r="C17" s="11">
        <v>44414.413182870368</v>
      </c>
      <c r="D17" s="10">
        <v>44414</v>
      </c>
      <c r="E17" t="s">
        <v>180</v>
      </c>
      <c r="F17" s="11">
        <v>44414.413773148146</v>
      </c>
      <c r="G17" s="10">
        <v>44414</v>
      </c>
      <c r="H17" t="s">
        <v>181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 t="s">
        <v>6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1</v>
      </c>
      <c r="Z17">
        <v>2</v>
      </c>
      <c r="AA17">
        <v>2</v>
      </c>
      <c r="AB17">
        <v>8</v>
      </c>
      <c r="AC17" s="14">
        <v>44295</v>
      </c>
      <c r="AD17" s="11">
        <v>44414.414155092592</v>
      </c>
      <c r="AE17" s="10">
        <v>44414</v>
      </c>
      <c r="AF17" t="s">
        <v>182</v>
      </c>
      <c r="AG17" s="11">
        <v>44414.414340277777</v>
      </c>
      <c r="AH17" s="10">
        <v>44414</v>
      </c>
      <c r="AI17" t="s">
        <v>183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10">
        <v>44295</v>
      </c>
    </row>
    <row r="18" spans="1:42" x14ac:dyDescent="0.25">
      <c r="A18" t="s">
        <v>5</v>
      </c>
      <c r="B18" s="13">
        <v>18</v>
      </c>
      <c r="C18" s="11">
        <v>44421.47965277778</v>
      </c>
      <c r="D18" s="10">
        <v>44421</v>
      </c>
      <c r="E18" t="s">
        <v>184</v>
      </c>
      <c r="F18" s="11">
        <v>44421.480185185188</v>
      </c>
      <c r="G18" s="10">
        <v>44421</v>
      </c>
      <c r="H18" t="s">
        <v>185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3</v>
      </c>
      <c r="AC18" s="14">
        <v>44295</v>
      </c>
      <c r="AD18" s="11">
        <v>44421.48027777778</v>
      </c>
      <c r="AE18" s="10">
        <v>44421</v>
      </c>
      <c r="AF18" t="s">
        <v>186</v>
      </c>
      <c r="AG18" s="11">
        <v>44421.480428240742</v>
      </c>
      <c r="AH18" s="10">
        <v>44421</v>
      </c>
      <c r="AI18" t="s">
        <v>187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s="10">
        <v>44295</v>
      </c>
    </row>
    <row r="19" spans="1:42" x14ac:dyDescent="0.25">
      <c r="A19" t="s">
        <v>5</v>
      </c>
      <c r="B19" s="13">
        <v>19</v>
      </c>
      <c r="C19" s="11">
        <v>44428.487812500003</v>
      </c>
      <c r="D19" s="10">
        <v>44428</v>
      </c>
      <c r="E19" t="s">
        <v>188</v>
      </c>
      <c r="F19" s="11">
        <v>44428.488576388889</v>
      </c>
      <c r="G19" s="10">
        <v>44428</v>
      </c>
      <c r="H19" t="s">
        <v>189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2</v>
      </c>
      <c r="AA19">
        <v>0</v>
      </c>
      <c r="AB19">
        <v>4</v>
      </c>
      <c r="AC19" s="14">
        <v>44295</v>
      </c>
      <c r="AD19" s="11">
        <v>44428.488703703704</v>
      </c>
      <c r="AE19" s="10">
        <v>44428</v>
      </c>
      <c r="AF19" t="s">
        <v>190</v>
      </c>
      <c r="AG19" s="11">
        <v>44428.488993055558</v>
      </c>
      <c r="AH19" s="10">
        <v>44428</v>
      </c>
      <c r="AI19" t="s">
        <v>191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s="10">
        <v>44295</v>
      </c>
    </row>
    <row r="20" spans="1:42" x14ac:dyDescent="0.25">
      <c r="A20" t="s">
        <v>5</v>
      </c>
      <c r="B20" s="13">
        <v>20</v>
      </c>
      <c r="C20" s="11">
        <v>44435.905393518522</v>
      </c>
      <c r="D20" s="10">
        <v>44435</v>
      </c>
      <c r="E20" t="s">
        <v>192</v>
      </c>
      <c r="F20" s="11">
        <v>44435.907152777778</v>
      </c>
      <c r="G20" s="10">
        <v>44435</v>
      </c>
      <c r="H20" t="s">
        <v>193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 t="s">
        <v>6</v>
      </c>
      <c r="P20">
        <v>3</v>
      </c>
      <c r="Q20" t="s">
        <v>6</v>
      </c>
      <c r="R20">
        <v>2</v>
      </c>
      <c r="S20">
        <v>0</v>
      </c>
      <c r="T20">
        <v>0</v>
      </c>
      <c r="U20">
        <v>1</v>
      </c>
      <c r="V20">
        <v>3</v>
      </c>
      <c r="W20">
        <v>1</v>
      </c>
      <c r="X20">
        <v>1</v>
      </c>
      <c r="Y20">
        <v>1</v>
      </c>
      <c r="Z20">
        <v>3</v>
      </c>
      <c r="AA20">
        <v>1</v>
      </c>
      <c r="AB20">
        <v>12</v>
      </c>
      <c r="AC20" s="14">
        <v>44295</v>
      </c>
      <c r="AD20" s="11">
        <v>44435.907233796293</v>
      </c>
      <c r="AE20" s="10">
        <v>44435</v>
      </c>
      <c r="AF20" t="s">
        <v>194</v>
      </c>
      <c r="AG20" s="11">
        <v>44435.907488425924</v>
      </c>
      <c r="AH20" s="10">
        <v>44435</v>
      </c>
      <c r="AI20" t="s">
        <v>195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10">
        <v>44295</v>
      </c>
    </row>
    <row r="21" spans="1:42" x14ac:dyDescent="0.25">
      <c r="A21" t="s">
        <v>5</v>
      </c>
      <c r="B21" s="13">
        <v>22</v>
      </c>
      <c r="C21" s="11">
        <v>44449.824155092596</v>
      </c>
      <c r="D21" s="10">
        <v>44449</v>
      </c>
      <c r="E21" t="s">
        <v>196</v>
      </c>
      <c r="F21" s="11">
        <v>44449.825173611112</v>
      </c>
      <c r="G21" s="10">
        <v>44449</v>
      </c>
      <c r="H21" t="s">
        <v>197</v>
      </c>
      <c r="I21">
        <v>0</v>
      </c>
      <c r="J21">
        <v>2</v>
      </c>
      <c r="K21">
        <v>0</v>
      </c>
      <c r="L21">
        <v>1</v>
      </c>
      <c r="M21">
        <v>3</v>
      </c>
      <c r="N21">
        <v>0</v>
      </c>
      <c r="O21">
        <v>3</v>
      </c>
      <c r="P21">
        <v>0</v>
      </c>
      <c r="Q21">
        <v>3</v>
      </c>
      <c r="R21">
        <v>3</v>
      </c>
      <c r="S21">
        <v>1</v>
      </c>
      <c r="T21">
        <v>0</v>
      </c>
      <c r="U21">
        <v>3</v>
      </c>
      <c r="V21">
        <v>2</v>
      </c>
      <c r="W21">
        <v>0</v>
      </c>
      <c r="X21">
        <v>1</v>
      </c>
      <c r="Y21">
        <v>2</v>
      </c>
      <c r="Z21">
        <v>3</v>
      </c>
      <c r="AA21">
        <v>1</v>
      </c>
      <c r="AB21">
        <v>18</v>
      </c>
      <c r="AC21" s="14">
        <v>44295</v>
      </c>
      <c r="AD21" s="11">
        <v>44449.825266203705</v>
      </c>
      <c r="AE21" s="10">
        <v>44449</v>
      </c>
      <c r="AF21" t="s">
        <v>198</v>
      </c>
      <c r="AG21" s="11">
        <v>44449.825543981482</v>
      </c>
      <c r="AH21" s="10">
        <v>44449</v>
      </c>
      <c r="AI21" t="s">
        <v>199</v>
      </c>
      <c r="AJ21">
        <v>0</v>
      </c>
      <c r="AK21">
        <v>8</v>
      </c>
      <c r="AL21">
        <v>6</v>
      </c>
      <c r="AM21">
        <v>4</v>
      </c>
      <c r="AN21">
        <v>3</v>
      </c>
      <c r="AO21">
        <v>21</v>
      </c>
      <c r="AP21" s="10">
        <v>44295</v>
      </c>
    </row>
    <row r="22" spans="1:42" x14ac:dyDescent="0.25">
      <c r="A22" t="s">
        <v>5</v>
      </c>
      <c r="B22" s="13">
        <v>23</v>
      </c>
      <c r="C22" s="11">
        <v>44456.671527777777</v>
      </c>
      <c r="D22" s="10">
        <v>44456</v>
      </c>
      <c r="E22" t="s">
        <v>200</v>
      </c>
      <c r="F22" s="11">
        <v>44456.672453703701</v>
      </c>
      <c r="G22" s="10">
        <v>44456</v>
      </c>
      <c r="H22" t="s">
        <v>201</v>
      </c>
      <c r="I22">
        <v>2</v>
      </c>
      <c r="J22">
        <v>2</v>
      </c>
      <c r="K22">
        <v>0</v>
      </c>
      <c r="L22">
        <v>2</v>
      </c>
      <c r="M22">
        <v>0</v>
      </c>
      <c r="N22">
        <v>0</v>
      </c>
      <c r="O22">
        <v>3</v>
      </c>
      <c r="P22">
        <v>0</v>
      </c>
      <c r="Q22">
        <v>1</v>
      </c>
      <c r="R22">
        <v>3</v>
      </c>
      <c r="S22">
        <v>0</v>
      </c>
      <c r="T22">
        <v>0</v>
      </c>
      <c r="U22">
        <v>0</v>
      </c>
      <c r="V22">
        <v>1</v>
      </c>
      <c r="W22">
        <v>0</v>
      </c>
      <c r="X22">
        <v>3</v>
      </c>
      <c r="Y22">
        <v>2</v>
      </c>
      <c r="Z22">
        <v>3</v>
      </c>
      <c r="AA22">
        <v>3</v>
      </c>
      <c r="AB22">
        <v>12</v>
      </c>
      <c r="AC22" s="14">
        <v>44295</v>
      </c>
      <c r="AD22" s="11">
        <v>44456.672581018516</v>
      </c>
      <c r="AE22" s="10">
        <v>44456</v>
      </c>
      <c r="AF22" t="s">
        <v>202</v>
      </c>
      <c r="AG22" s="11">
        <v>44456.672905092593</v>
      </c>
      <c r="AH22" s="10">
        <v>44456</v>
      </c>
      <c r="AI22" t="s">
        <v>203</v>
      </c>
      <c r="AJ22">
        <v>0</v>
      </c>
      <c r="AK22">
        <v>4</v>
      </c>
      <c r="AL22">
        <v>2</v>
      </c>
      <c r="AM22">
        <v>0</v>
      </c>
      <c r="AN22">
        <v>3</v>
      </c>
      <c r="AO22">
        <v>9</v>
      </c>
      <c r="AP22" s="10">
        <v>44295</v>
      </c>
    </row>
    <row r="23" spans="1:42" x14ac:dyDescent="0.25">
      <c r="A23" t="s">
        <v>5</v>
      </c>
      <c r="B23" s="13">
        <v>24.285714285714199</v>
      </c>
      <c r="C23" s="11">
        <v>44465.793877314813</v>
      </c>
      <c r="D23" s="10">
        <v>44465</v>
      </c>
      <c r="E23" t="s">
        <v>204</v>
      </c>
      <c r="F23" s="11">
        <v>44465.794652777775</v>
      </c>
      <c r="G23" s="10">
        <v>44465</v>
      </c>
      <c r="H23" t="s">
        <v>205</v>
      </c>
      <c r="I23">
        <v>2</v>
      </c>
      <c r="J23">
        <v>3</v>
      </c>
      <c r="K23">
        <v>0</v>
      </c>
      <c r="L23">
        <v>3</v>
      </c>
      <c r="M23">
        <v>0</v>
      </c>
      <c r="N23">
        <v>0</v>
      </c>
      <c r="O23">
        <v>2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3</v>
      </c>
      <c r="Z23">
        <v>2</v>
      </c>
      <c r="AA23">
        <v>3</v>
      </c>
      <c r="AB23">
        <v>9</v>
      </c>
      <c r="AC23" s="14">
        <v>44295</v>
      </c>
      <c r="AD23" s="11">
        <v>44465.794710648152</v>
      </c>
      <c r="AE23" s="10">
        <v>44465</v>
      </c>
      <c r="AF23" t="s">
        <v>206</v>
      </c>
      <c r="AG23" s="11">
        <v>44465.794849537036</v>
      </c>
      <c r="AH23" s="10">
        <v>44465</v>
      </c>
      <c r="AI23" t="s">
        <v>207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s="10">
        <v>44295</v>
      </c>
    </row>
    <row r="24" spans="1:42" x14ac:dyDescent="0.25">
      <c r="A24" t="s">
        <v>5</v>
      </c>
      <c r="B24" s="13">
        <v>25</v>
      </c>
      <c r="C24" s="11">
        <v>44470.462175925924</v>
      </c>
      <c r="D24" s="10">
        <v>44470</v>
      </c>
      <c r="E24" t="s">
        <v>208</v>
      </c>
      <c r="F24" s="11">
        <v>44470.462766203702</v>
      </c>
      <c r="G24" s="10">
        <v>44470</v>
      </c>
      <c r="H24" t="s">
        <v>209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2</v>
      </c>
      <c r="Q24" t="s">
        <v>6</v>
      </c>
      <c r="R24">
        <v>2</v>
      </c>
      <c r="S24">
        <v>0</v>
      </c>
      <c r="T24">
        <v>0</v>
      </c>
      <c r="U24">
        <v>0</v>
      </c>
      <c r="V24">
        <v>2</v>
      </c>
      <c r="W24">
        <v>0</v>
      </c>
      <c r="X24">
        <v>3</v>
      </c>
      <c r="Y24">
        <v>1</v>
      </c>
      <c r="Z24">
        <v>2</v>
      </c>
      <c r="AA24">
        <v>3</v>
      </c>
      <c r="AB24">
        <v>11</v>
      </c>
      <c r="AC24" s="14">
        <v>44295</v>
      </c>
      <c r="AD24" s="11">
        <v>44470.462824074071</v>
      </c>
      <c r="AE24" s="10">
        <v>44470</v>
      </c>
      <c r="AF24" t="s">
        <v>210</v>
      </c>
      <c r="AG24" s="11">
        <v>44470.463055555556</v>
      </c>
      <c r="AH24" s="10">
        <v>44470</v>
      </c>
      <c r="AI24" t="s">
        <v>211</v>
      </c>
      <c r="AJ24">
        <v>0</v>
      </c>
      <c r="AK24">
        <v>4</v>
      </c>
      <c r="AL24">
        <v>0</v>
      </c>
      <c r="AM24">
        <v>0</v>
      </c>
      <c r="AN24">
        <v>0</v>
      </c>
      <c r="AO24">
        <v>4</v>
      </c>
      <c r="AP24" s="10">
        <v>44295</v>
      </c>
    </row>
    <row r="25" spans="1:42" x14ac:dyDescent="0.25">
      <c r="A25" t="s">
        <v>5</v>
      </c>
      <c r="B25" s="13">
        <v>26</v>
      </c>
      <c r="C25" s="11">
        <v>44477.669502314813</v>
      </c>
      <c r="D25" s="10">
        <v>44477</v>
      </c>
      <c r="E25" t="s">
        <v>212</v>
      </c>
      <c r="F25" s="11">
        <v>44477.670555555553</v>
      </c>
      <c r="G25" s="10">
        <v>44477</v>
      </c>
      <c r="H25" t="s">
        <v>213</v>
      </c>
      <c r="I25">
        <v>2</v>
      </c>
      <c r="J25">
        <v>3</v>
      </c>
      <c r="K25">
        <v>3</v>
      </c>
      <c r="L25">
        <v>2</v>
      </c>
      <c r="M25">
        <v>0</v>
      </c>
      <c r="N25">
        <v>0</v>
      </c>
      <c r="O25">
        <v>3</v>
      </c>
      <c r="P25">
        <v>1</v>
      </c>
      <c r="Q25" t="s">
        <v>6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3</v>
      </c>
      <c r="Y25">
        <v>3</v>
      </c>
      <c r="Z25">
        <v>3</v>
      </c>
      <c r="AA25">
        <v>3</v>
      </c>
      <c r="AB25">
        <v>12</v>
      </c>
      <c r="AC25" s="14">
        <v>44295</v>
      </c>
      <c r="AD25" s="11">
        <v>44477.671018518522</v>
      </c>
      <c r="AE25" s="10">
        <v>44477</v>
      </c>
      <c r="AF25" t="s">
        <v>214</v>
      </c>
      <c r="AG25" s="11">
        <v>44477.67114583333</v>
      </c>
      <c r="AH25" s="10">
        <v>44477</v>
      </c>
      <c r="AI25" t="s">
        <v>215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s="10">
        <v>44295</v>
      </c>
    </row>
    <row r="26" spans="1:42" x14ac:dyDescent="0.25">
      <c r="A26" t="s">
        <v>5</v>
      </c>
      <c r="B26" s="13">
        <v>27</v>
      </c>
      <c r="C26" s="11">
        <v>44484.556631944448</v>
      </c>
      <c r="D26" s="10">
        <v>44484</v>
      </c>
      <c r="E26" t="s">
        <v>216</v>
      </c>
      <c r="F26" s="11">
        <v>44484.557337962964</v>
      </c>
      <c r="G26" s="10">
        <v>44484</v>
      </c>
      <c r="H26" t="s">
        <v>217</v>
      </c>
      <c r="I26">
        <v>2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2</v>
      </c>
      <c r="Q26" t="s">
        <v>6</v>
      </c>
      <c r="R26">
        <v>3</v>
      </c>
      <c r="S26">
        <v>0</v>
      </c>
      <c r="T26">
        <v>0</v>
      </c>
      <c r="U26">
        <v>0</v>
      </c>
      <c r="V26">
        <v>1</v>
      </c>
      <c r="W26">
        <v>0</v>
      </c>
      <c r="X26">
        <v>3</v>
      </c>
      <c r="Y26">
        <v>2</v>
      </c>
      <c r="Z26">
        <v>2</v>
      </c>
      <c r="AA26">
        <v>3</v>
      </c>
      <c r="AB26">
        <v>11</v>
      </c>
      <c r="AC26" s="14">
        <v>44295</v>
      </c>
      <c r="AD26" s="11">
        <v>44484.557430555556</v>
      </c>
      <c r="AE26" s="10">
        <v>44484</v>
      </c>
      <c r="AF26" t="s">
        <v>218</v>
      </c>
      <c r="AG26" s="11">
        <v>44484.557615740741</v>
      </c>
      <c r="AH26" s="10">
        <v>44484</v>
      </c>
      <c r="AI26" t="s">
        <v>219</v>
      </c>
      <c r="AJ26">
        <v>0</v>
      </c>
      <c r="AK26">
        <v>4</v>
      </c>
      <c r="AL26">
        <v>2</v>
      </c>
      <c r="AM26">
        <v>1</v>
      </c>
      <c r="AN26">
        <v>1</v>
      </c>
      <c r="AO26">
        <v>8</v>
      </c>
      <c r="AP26" s="10">
        <v>44295</v>
      </c>
    </row>
    <row r="27" spans="1:42" x14ac:dyDescent="0.25">
      <c r="A27" t="s">
        <v>7</v>
      </c>
      <c r="B27" s="13">
        <v>0.14285714285714199</v>
      </c>
      <c r="C27" s="11">
        <v>44329.39603009259</v>
      </c>
      <c r="D27" s="10">
        <v>44329</v>
      </c>
      <c r="E27" t="s">
        <v>220</v>
      </c>
      <c r="F27" s="11">
        <v>44329.398738425924</v>
      </c>
      <c r="G27" s="10">
        <v>44329</v>
      </c>
      <c r="H27" t="s">
        <v>221</v>
      </c>
      <c r="I27">
        <v>3</v>
      </c>
      <c r="J27">
        <v>3</v>
      </c>
      <c r="K27">
        <v>0</v>
      </c>
      <c r="L27">
        <v>1</v>
      </c>
      <c r="M27">
        <v>1</v>
      </c>
      <c r="N27">
        <v>1</v>
      </c>
      <c r="O27" t="s">
        <v>6</v>
      </c>
      <c r="P27">
        <v>1</v>
      </c>
      <c r="Q27" t="s">
        <v>6</v>
      </c>
      <c r="R27">
        <v>1</v>
      </c>
      <c r="S27">
        <v>1</v>
      </c>
      <c r="T27">
        <v>1</v>
      </c>
      <c r="U27">
        <v>2</v>
      </c>
      <c r="V27">
        <v>1</v>
      </c>
      <c r="W27">
        <v>1</v>
      </c>
      <c r="X27">
        <v>2</v>
      </c>
      <c r="Y27">
        <v>3</v>
      </c>
      <c r="Z27">
        <v>1</v>
      </c>
      <c r="AA27">
        <v>2</v>
      </c>
      <c r="AB27">
        <v>13</v>
      </c>
      <c r="AC27" s="14">
        <v>44328</v>
      </c>
      <c r="AD27" s="11">
        <v>44329.398842592593</v>
      </c>
      <c r="AE27" s="10">
        <v>44329</v>
      </c>
      <c r="AF27" t="s">
        <v>222</v>
      </c>
      <c r="AG27" s="11">
        <v>44329.399699074071</v>
      </c>
      <c r="AH27" s="10">
        <v>44329</v>
      </c>
      <c r="AI27" t="s">
        <v>223</v>
      </c>
      <c r="AJ27">
        <v>2</v>
      </c>
      <c r="AK27">
        <v>3</v>
      </c>
      <c r="AL27">
        <v>4</v>
      </c>
      <c r="AM27">
        <v>3</v>
      </c>
      <c r="AN27">
        <v>4</v>
      </c>
      <c r="AO27">
        <v>16</v>
      </c>
      <c r="AP27" s="10">
        <v>44328</v>
      </c>
    </row>
    <row r="28" spans="1:42" x14ac:dyDescent="0.25">
      <c r="A28" t="s">
        <v>7</v>
      </c>
      <c r="B28" s="13">
        <v>1</v>
      </c>
      <c r="C28" s="11">
        <v>44335.396122685182</v>
      </c>
      <c r="D28" s="10">
        <v>44335</v>
      </c>
      <c r="E28" t="s">
        <v>224</v>
      </c>
      <c r="F28" s="11">
        <v>44335.398680555554</v>
      </c>
      <c r="G28" s="10">
        <v>44335</v>
      </c>
      <c r="H28" t="s">
        <v>225</v>
      </c>
      <c r="I28">
        <v>2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2</v>
      </c>
      <c r="V28">
        <v>1</v>
      </c>
      <c r="W28">
        <v>0</v>
      </c>
      <c r="X28">
        <v>1</v>
      </c>
      <c r="Y28">
        <v>2</v>
      </c>
      <c r="Z28">
        <v>0</v>
      </c>
      <c r="AA28">
        <v>1</v>
      </c>
      <c r="AB28">
        <v>9</v>
      </c>
      <c r="AC28" s="14">
        <v>44328</v>
      </c>
      <c r="AD28" s="11">
        <v>44335.39943287037</v>
      </c>
      <c r="AE28" s="10">
        <v>44335</v>
      </c>
      <c r="AF28" t="s">
        <v>226</v>
      </c>
      <c r="AG28" s="11">
        <v>44335.400034722225</v>
      </c>
      <c r="AH28" s="10">
        <v>44335</v>
      </c>
      <c r="AI28" t="s">
        <v>227</v>
      </c>
      <c r="AJ28">
        <v>1</v>
      </c>
      <c r="AK28">
        <v>1</v>
      </c>
      <c r="AL28">
        <v>2</v>
      </c>
      <c r="AM28">
        <v>3</v>
      </c>
      <c r="AN28">
        <v>3</v>
      </c>
      <c r="AO28">
        <v>10</v>
      </c>
      <c r="AP28" s="10">
        <v>44328</v>
      </c>
    </row>
    <row r="29" spans="1:42" x14ac:dyDescent="0.25">
      <c r="A29" t="s">
        <v>7</v>
      </c>
      <c r="B29" s="13">
        <v>2</v>
      </c>
      <c r="C29" s="11">
        <v>44342.400613425925</v>
      </c>
      <c r="D29" s="10">
        <v>44342</v>
      </c>
      <c r="E29" t="s">
        <v>228</v>
      </c>
      <c r="F29" s="11">
        <v>44342.402719907404</v>
      </c>
      <c r="G29" s="10">
        <v>44342</v>
      </c>
      <c r="H29" t="s">
        <v>229</v>
      </c>
      <c r="I29">
        <v>2</v>
      </c>
      <c r="J29">
        <v>2</v>
      </c>
      <c r="K29">
        <v>0</v>
      </c>
      <c r="L29">
        <v>1</v>
      </c>
      <c r="M29">
        <v>1</v>
      </c>
      <c r="N29">
        <v>1</v>
      </c>
      <c r="O29" t="s">
        <v>6</v>
      </c>
      <c r="P29">
        <v>0</v>
      </c>
      <c r="Q29">
        <v>0</v>
      </c>
      <c r="R29">
        <v>1</v>
      </c>
      <c r="S29">
        <v>1</v>
      </c>
      <c r="T29">
        <v>2</v>
      </c>
      <c r="U29">
        <v>2</v>
      </c>
      <c r="V29">
        <v>1</v>
      </c>
      <c r="W29">
        <v>0</v>
      </c>
      <c r="X29">
        <v>2</v>
      </c>
      <c r="Y29">
        <v>2</v>
      </c>
      <c r="Z29">
        <v>1</v>
      </c>
      <c r="AA29">
        <v>2</v>
      </c>
      <c r="AB29">
        <v>13</v>
      </c>
      <c r="AC29" s="14">
        <v>44328</v>
      </c>
      <c r="AD29" s="11">
        <v>44342.403078703705</v>
      </c>
      <c r="AE29" s="10">
        <v>44342</v>
      </c>
      <c r="AF29" t="s">
        <v>230</v>
      </c>
      <c r="AG29" s="11">
        <v>44342.403807870367</v>
      </c>
      <c r="AH29" s="10">
        <v>44342</v>
      </c>
      <c r="AI29" t="s">
        <v>231</v>
      </c>
      <c r="AJ29">
        <v>3</v>
      </c>
      <c r="AK29">
        <v>1</v>
      </c>
      <c r="AL29">
        <v>3</v>
      </c>
      <c r="AM29">
        <v>3</v>
      </c>
      <c r="AN29">
        <v>5</v>
      </c>
      <c r="AO29">
        <v>15</v>
      </c>
      <c r="AP29" s="10">
        <v>44328</v>
      </c>
    </row>
    <row r="30" spans="1:42" x14ac:dyDescent="0.25">
      <c r="A30" t="s">
        <v>7</v>
      </c>
      <c r="B30" s="13">
        <v>3</v>
      </c>
      <c r="C30" s="11">
        <v>44349.415092592593</v>
      </c>
      <c r="D30" s="10">
        <v>44349</v>
      </c>
      <c r="E30" t="s">
        <v>232</v>
      </c>
      <c r="F30" s="11">
        <v>44349.416597222225</v>
      </c>
      <c r="G30" s="10">
        <v>44349</v>
      </c>
      <c r="H30" t="s">
        <v>233</v>
      </c>
      <c r="I30">
        <v>3</v>
      </c>
      <c r="J30">
        <v>1</v>
      </c>
      <c r="K30">
        <v>0</v>
      </c>
      <c r="L30">
        <v>1</v>
      </c>
      <c r="M30">
        <v>0</v>
      </c>
      <c r="N30">
        <v>1</v>
      </c>
      <c r="O30" t="s">
        <v>6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1</v>
      </c>
      <c r="W30">
        <v>0</v>
      </c>
      <c r="X30">
        <v>2</v>
      </c>
      <c r="Y30">
        <v>3</v>
      </c>
      <c r="Z30">
        <v>1</v>
      </c>
      <c r="AA30">
        <v>2</v>
      </c>
      <c r="AB30">
        <v>10</v>
      </c>
      <c r="AC30" s="14">
        <v>44328</v>
      </c>
      <c r="AD30" s="11">
        <v>44349.417071759257</v>
      </c>
      <c r="AE30" s="10">
        <v>44349</v>
      </c>
      <c r="AF30" t="s">
        <v>234</v>
      </c>
      <c r="AG30" s="11">
        <v>44349.417592592596</v>
      </c>
      <c r="AH30" s="10">
        <v>44349</v>
      </c>
      <c r="AI30" t="s">
        <v>235</v>
      </c>
      <c r="AJ30">
        <v>2</v>
      </c>
      <c r="AK30">
        <v>1</v>
      </c>
      <c r="AL30">
        <v>1</v>
      </c>
      <c r="AM30">
        <v>1</v>
      </c>
      <c r="AN30">
        <v>3</v>
      </c>
      <c r="AO30">
        <v>8</v>
      </c>
      <c r="AP30" s="10">
        <v>44328</v>
      </c>
    </row>
    <row r="31" spans="1:42" x14ac:dyDescent="0.25">
      <c r="A31" t="s">
        <v>7</v>
      </c>
      <c r="B31" s="13">
        <v>4</v>
      </c>
      <c r="C31" s="11">
        <v>44356.40898148148</v>
      </c>
      <c r="D31" s="10">
        <v>44356</v>
      </c>
      <c r="E31" t="s">
        <v>236</v>
      </c>
      <c r="F31" s="11">
        <v>44356.411226851851</v>
      </c>
      <c r="G31" s="10">
        <v>44356</v>
      </c>
      <c r="H31" t="s">
        <v>237</v>
      </c>
      <c r="I31">
        <v>3</v>
      </c>
      <c r="J31">
        <v>2</v>
      </c>
      <c r="K31">
        <v>0</v>
      </c>
      <c r="L31">
        <v>0</v>
      </c>
      <c r="M31">
        <v>2</v>
      </c>
      <c r="N31">
        <v>2</v>
      </c>
      <c r="O31" t="s">
        <v>6</v>
      </c>
      <c r="P31">
        <v>3</v>
      </c>
      <c r="Q31" t="s">
        <v>6</v>
      </c>
      <c r="R31">
        <v>2</v>
      </c>
      <c r="S31">
        <v>0</v>
      </c>
      <c r="T31">
        <v>2</v>
      </c>
      <c r="U31">
        <v>2</v>
      </c>
      <c r="V31">
        <v>1</v>
      </c>
      <c r="W31">
        <v>0</v>
      </c>
      <c r="X31">
        <v>2</v>
      </c>
      <c r="Y31">
        <v>3</v>
      </c>
      <c r="Z31">
        <v>3</v>
      </c>
      <c r="AA31">
        <v>2</v>
      </c>
      <c r="AB31">
        <v>17</v>
      </c>
      <c r="AC31" s="14">
        <v>44328</v>
      </c>
      <c r="AD31" s="11">
        <v>44356.411446759259</v>
      </c>
      <c r="AE31" s="10">
        <v>44356</v>
      </c>
      <c r="AF31" t="s">
        <v>238</v>
      </c>
      <c r="AG31" s="11">
        <v>44356.412175925929</v>
      </c>
      <c r="AH31" s="10">
        <v>44356</v>
      </c>
      <c r="AI31" t="s">
        <v>239</v>
      </c>
      <c r="AJ31">
        <v>2</v>
      </c>
      <c r="AK31">
        <v>3</v>
      </c>
      <c r="AL31">
        <v>3</v>
      </c>
      <c r="AM31">
        <v>2</v>
      </c>
      <c r="AN31">
        <v>3</v>
      </c>
      <c r="AO31">
        <v>13</v>
      </c>
      <c r="AP31" s="10">
        <v>44328</v>
      </c>
    </row>
    <row r="32" spans="1:42" x14ac:dyDescent="0.25">
      <c r="A32" t="s">
        <v>7</v>
      </c>
      <c r="B32" s="13">
        <v>5</v>
      </c>
      <c r="C32" s="11">
        <v>44363.49113425926</v>
      </c>
      <c r="D32" s="10">
        <v>44363</v>
      </c>
      <c r="E32" t="s">
        <v>240</v>
      </c>
      <c r="F32" s="11">
        <v>44363.493020833332</v>
      </c>
      <c r="G32" s="10">
        <v>44363</v>
      </c>
      <c r="H32" t="s">
        <v>241</v>
      </c>
      <c r="I32">
        <v>3</v>
      </c>
      <c r="J32">
        <v>2</v>
      </c>
      <c r="K32">
        <v>0</v>
      </c>
      <c r="L32">
        <v>1</v>
      </c>
      <c r="M32">
        <v>2</v>
      </c>
      <c r="N32">
        <v>2</v>
      </c>
      <c r="O32" t="s">
        <v>6</v>
      </c>
      <c r="P32">
        <v>3</v>
      </c>
      <c r="Q32" t="s">
        <v>6</v>
      </c>
      <c r="R32">
        <v>1</v>
      </c>
      <c r="S32">
        <v>1</v>
      </c>
      <c r="T32">
        <v>2</v>
      </c>
      <c r="U32">
        <v>2</v>
      </c>
      <c r="V32">
        <v>2</v>
      </c>
      <c r="W32">
        <v>0</v>
      </c>
      <c r="X32">
        <v>2</v>
      </c>
      <c r="Y32">
        <v>3</v>
      </c>
      <c r="Z32">
        <v>3</v>
      </c>
      <c r="AA32">
        <v>2</v>
      </c>
      <c r="AB32">
        <v>18</v>
      </c>
      <c r="AC32" s="14">
        <v>44328</v>
      </c>
      <c r="AD32" s="11">
        <v>44363.493321759262</v>
      </c>
      <c r="AE32" s="10">
        <v>44363</v>
      </c>
      <c r="AF32" t="s">
        <v>242</v>
      </c>
      <c r="AG32" s="11">
        <v>44363.493738425925</v>
      </c>
      <c r="AH32" s="10">
        <v>44363</v>
      </c>
      <c r="AI32" t="s">
        <v>243</v>
      </c>
      <c r="AJ32">
        <v>2</v>
      </c>
      <c r="AK32">
        <v>2</v>
      </c>
      <c r="AL32">
        <v>2</v>
      </c>
      <c r="AM32">
        <v>4</v>
      </c>
      <c r="AN32">
        <v>3</v>
      </c>
      <c r="AO32">
        <v>13</v>
      </c>
      <c r="AP32" s="10">
        <v>44328</v>
      </c>
    </row>
    <row r="33" spans="1:42" x14ac:dyDescent="0.25">
      <c r="A33" t="s">
        <v>7</v>
      </c>
      <c r="B33" s="13">
        <v>11.1428571428571</v>
      </c>
      <c r="C33" s="11">
        <v>44406.92564814815</v>
      </c>
      <c r="D33" s="10">
        <v>44406</v>
      </c>
      <c r="E33" t="s">
        <v>244</v>
      </c>
      <c r="F33" s="11">
        <v>44406.927997685183</v>
      </c>
      <c r="G33" s="10">
        <v>44406</v>
      </c>
      <c r="H33" t="s">
        <v>245</v>
      </c>
      <c r="I33">
        <v>1</v>
      </c>
      <c r="J33">
        <v>2</v>
      </c>
      <c r="K33">
        <v>0</v>
      </c>
      <c r="L33">
        <v>0</v>
      </c>
      <c r="M33">
        <v>1</v>
      </c>
      <c r="N33">
        <v>2</v>
      </c>
      <c r="O33" t="s">
        <v>6</v>
      </c>
      <c r="P33">
        <v>2</v>
      </c>
      <c r="Q33" t="s">
        <v>6</v>
      </c>
      <c r="R33">
        <v>2</v>
      </c>
      <c r="S33">
        <v>1</v>
      </c>
      <c r="T33">
        <v>2</v>
      </c>
      <c r="U33">
        <v>2</v>
      </c>
      <c r="V33">
        <v>1</v>
      </c>
      <c r="W33">
        <v>1</v>
      </c>
      <c r="X33">
        <v>1</v>
      </c>
      <c r="Y33">
        <v>2</v>
      </c>
      <c r="Z33">
        <v>2</v>
      </c>
      <c r="AA33">
        <v>1</v>
      </c>
      <c r="AB33">
        <v>14</v>
      </c>
      <c r="AC33" s="14">
        <v>44328</v>
      </c>
      <c r="AD33" s="11">
        <v>44406.92895833333</v>
      </c>
      <c r="AE33" s="10">
        <v>44406</v>
      </c>
      <c r="AF33" t="s">
        <v>246</v>
      </c>
      <c r="AG33" s="11">
        <v>44406.9294212963</v>
      </c>
      <c r="AH33" s="10">
        <v>44406</v>
      </c>
      <c r="AI33" t="s">
        <v>247</v>
      </c>
      <c r="AJ33">
        <v>3</v>
      </c>
      <c r="AK33">
        <v>2</v>
      </c>
      <c r="AL33">
        <v>3</v>
      </c>
      <c r="AM33">
        <v>2</v>
      </c>
      <c r="AN33">
        <v>2</v>
      </c>
      <c r="AO33">
        <v>12</v>
      </c>
      <c r="AP33" s="10">
        <v>44328</v>
      </c>
    </row>
    <row r="34" spans="1:42" x14ac:dyDescent="0.25">
      <c r="A34" t="s">
        <v>7</v>
      </c>
      <c r="B34" s="13">
        <v>12</v>
      </c>
      <c r="C34" s="11">
        <v>44412.431203703702</v>
      </c>
      <c r="D34" s="10">
        <v>44412</v>
      </c>
      <c r="E34" t="s">
        <v>248</v>
      </c>
      <c r="F34" s="11">
        <v>44412.432754629626</v>
      </c>
      <c r="G34" s="10">
        <v>44412</v>
      </c>
      <c r="H34" t="s">
        <v>249</v>
      </c>
      <c r="I34">
        <v>3</v>
      </c>
      <c r="J34">
        <v>2</v>
      </c>
      <c r="K34">
        <v>0</v>
      </c>
      <c r="L34">
        <v>0</v>
      </c>
      <c r="M34">
        <v>2</v>
      </c>
      <c r="N34">
        <v>1</v>
      </c>
      <c r="O34" t="s">
        <v>6</v>
      </c>
      <c r="P34">
        <v>1</v>
      </c>
      <c r="Q34" t="s">
        <v>6</v>
      </c>
      <c r="R34">
        <v>2</v>
      </c>
      <c r="S34">
        <v>1</v>
      </c>
      <c r="T34">
        <v>2</v>
      </c>
      <c r="U34">
        <v>2</v>
      </c>
      <c r="V34">
        <v>2</v>
      </c>
      <c r="W34">
        <v>2</v>
      </c>
      <c r="X34">
        <v>1</v>
      </c>
      <c r="Y34">
        <v>3</v>
      </c>
      <c r="Z34">
        <v>1</v>
      </c>
      <c r="AA34">
        <v>2</v>
      </c>
      <c r="AB34">
        <v>17</v>
      </c>
      <c r="AC34" s="14">
        <v>44328</v>
      </c>
      <c r="AD34" s="11">
        <v>44412.433067129627</v>
      </c>
      <c r="AE34" s="10">
        <v>44412</v>
      </c>
      <c r="AF34" t="s">
        <v>250</v>
      </c>
      <c r="AG34" s="11">
        <v>44412.433437500003</v>
      </c>
      <c r="AH34" s="10">
        <v>44412</v>
      </c>
      <c r="AI34" t="s">
        <v>251</v>
      </c>
      <c r="AJ34">
        <v>2</v>
      </c>
      <c r="AK34">
        <v>2</v>
      </c>
      <c r="AL34">
        <v>1</v>
      </c>
      <c r="AM34">
        <v>2</v>
      </c>
      <c r="AN34">
        <v>2</v>
      </c>
      <c r="AO34">
        <v>9</v>
      </c>
      <c r="AP34" s="10">
        <v>44328</v>
      </c>
    </row>
    <row r="35" spans="1:42" x14ac:dyDescent="0.25">
      <c r="A35" t="s">
        <v>7</v>
      </c>
      <c r="B35" s="13">
        <v>16</v>
      </c>
      <c r="C35" s="11">
        <v>44440.484733796293</v>
      </c>
      <c r="D35" s="10">
        <v>44440</v>
      </c>
      <c r="E35" t="s">
        <v>252</v>
      </c>
      <c r="F35" s="11">
        <v>44440.487500000003</v>
      </c>
      <c r="G35" s="10">
        <v>44440</v>
      </c>
      <c r="H35" t="s">
        <v>253</v>
      </c>
      <c r="I35">
        <v>2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2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2</v>
      </c>
      <c r="AB35">
        <v>12</v>
      </c>
      <c r="AC35" s="14">
        <v>44328</v>
      </c>
      <c r="AD35" s="11">
        <v>44440.487870370373</v>
      </c>
      <c r="AE35" s="10">
        <v>44440</v>
      </c>
      <c r="AF35" t="s">
        <v>254</v>
      </c>
      <c r="AG35" s="11">
        <v>44440.488946759258</v>
      </c>
      <c r="AH35" s="10">
        <v>44440</v>
      </c>
      <c r="AI35" t="s">
        <v>255</v>
      </c>
      <c r="AJ35">
        <v>2</v>
      </c>
      <c r="AK35">
        <v>2</v>
      </c>
      <c r="AL35">
        <v>3</v>
      </c>
      <c r="AM35">
        <v>3</v>
      </c>
      <c r="AN35">
        <v>1</v>
      </c>
      <c r="AO35">
        <v>11</v>
      </c>
      <c r="AP35" s="10">
        <v>44328</v>
      </c>
    </row>
    <row r="36" spans="1:42" x14ac:dyDescent="0.25">
      <c r="A36" t="s">
        <v>8</v>
      </c>
      <c r="B36" s="13">
        <v>1</v>
      </c>
      <c r="C36" s="11">
        <v>44042.405069444445</v>
      </c>
      <c r="D36" s="10">
        <v>44042</v>
      </c>
      <c r="E36" t="s">
        <v>256</v>
      </c>
      <c r="F36" s="11">
        <v>44042.407777777778</v>
      </c>
      <c r="G36" s="10">
        <v>44042</v>
      </c>
      <c r="H36" t="s">
        <v>257</v>
      </c>
      <c r="I36">
        <v>2</v>
      </c>
      <c r="J36">
        <v>3</v>
      </c>
      <c r="K36">
        <v>3</v>
      </c>
      <c r="L36">
        <v>0</v>
      </c>
      <c r="M36">
        <v>3</v>
      </c>
      <c r="N36">
        <v>2</v>
      </c>
      <c r="O36" t="s">
        <v>6</v>
      </c>
      <c r="P36">
        <v>1</v>
      </c>
      <c r="Q36" t="s">
        <v>6</v>
      </c>
      <c r="R36">
        <v>2</v>
      </c>
      <c r="S36">
        <v>2</v>
      </c>
      <c r="T36">
        <v>0</v>
      </c>
      <c r="U36">
        <v>1</v>
      </c>
      <c r="V36">
        <v>2</v>
      </c>
      <c r="W36">
        <v>2</v>
      </c>
      <c r="X36">
        <v>1</v>
      </c>
      <c r="Y36">
        <v>3</v>
      </c>
      <c r="Z36">
        <v>2</v>
      </c>
      <c r="AA36">
        <v>2</v>
      </c>
      <c r="AB36">
        <v>17</v>
      </c>
      <c r="AC36" s="14">
        <v>44035</v>
      </c>
      <c r="AD36" s="11">
        <v>44042.408067129632</v>
      </c>
      <c r="AE36" s="10">
        <v>44042</v>
      </c>
      <c r="AF36" t="s">
        <v>258</v>
      </c>
      <c r="AG36" s="11">
        <v>44042.408807870372</v>
      </c>
      <c r="AH36" s="10">
        <v>44042</v>
      </c>
      <c r="AI36" t="s">
        <v>259</v>
      </c>
      <c r="AJ36">
        <v>2</v>
      </c>
      <c r="AK36">
        <v>3</v>
      </c>
      <c r="AL36">
        <v>6</v>
      </c>
      <c r="AM36">
        <v>4</v>
      </c>
      <c r="AN36">
        <v>4</v>
      </c>
      <c r="AO36">
        <v>19</v>
      </c>
      <c r="AP36" s="10">
        <v>44035</v>
      </c>
    </row>
    <row r="37" spans="1:42" x14ac:dyDescent="0.25">
      <c r="A37" t="s">
        <v>8</v>
      </c>
      <c r="B37" s="13">
        <v>2</v>
      </c>
      <c r="C37" s="11">
        <v>44049.401967592596</v>
      </c>
      <c r="D37" s="10">
        <v>44049</v>
      </c>
      <c r="E37" t="s">
        <v>260</v>
      </c>
      <c r="F37" s="11">
        <v>44049.403969907406</v>
      </c>
      <c r="G37" s="10">
        <v>44049</v>
      </c>
      <c r="H37" t="s">
        <v>261</v>
      </c>
      <c r="I37">
        <v>2</v>
      </c>
      <c r="J37">
        <v>3</v>
      </c>
      <c r="K37">
        <v>3</v>
      </c>
      <c r="L37">
        <v>0</v>
      </c>
      <c r="M37">
        <v>3</v>
      </c>
      <c r="N37">
        <v>1</v>
      </c>
      <c r="O37" t="s">
        <v>6</v>
      </c>
      <c r="P37">
        <v>0</v>
      </c>
      <c r="Q37">
        <v>0</v>
      </c>
      <c r="R37">
        <v>2</v>
      </c>
      <c r="S37">
        <v>2</v>
      </c>
      <c r="T37">
        <v>0</v>
      </c>
      <c r="U37">
        <v>1</v>
      </c>
      <c r="V37">
        <v>1</v>
      </c>
      <c r="W37">
        <v>2</v>
      </c>
      <c r="X37">
        <v>1</v>
      </c>
      <c r="Y37">
        <v>3</v>
      </c>
      <c r="Z37">
        <v>1</v>
      </c>
      <c r="AA37">
        <v>2</v>
      </c>
      <c r="AB37">
        <v>15</v>
      </c>
      <c r="AC37" s="14">
        <v>44035</v>
      </c>
      <c r="AD37" s="11">
        <v>44049.40425925926</v>
      </c>
      <c r="AE37" s="10">
        <v>44049</v>
      </c>
      <c r="AF37" t="s">
        <v>262</v>
      </c>
      <c r="AG37" s="11">
        <v>44049.404907407406</v>
      </c>
      <c r="AH37" s="10">
        <v>44049</v>
      </c>
      <c r="AI37" t="s">
        <v>263</v>
      </c>
      <c r="AJ37">
        <v>1</v>
      </c>
      <c r="AK37">
        <v>2</v>
      </c>
      <c r="AL37">
        <v>5</v>
      </c>
      <c r="AM37">
        <v>2</v>
      </c>
      <c r="AN37">
        <v>8</v>
      </c>
      <c r="AO37">
        <v>18</v>
      </c>
      <c r="AP37" s="10">
        <v>44035</v>
      </c>
    </row>
    <row r="38" spans="1:42" x14ac:dyDescent="0.25">
      <c r="A38" t="s">
        <v>8</v>
      </c>
      <c r="B38" s="13">
        <v>3</v>
      </c>
      <c r="C38" s="11">
        <v>44056.421759259261</v>
      </c>
      <c r="D38" s="10">
        <v>44056</v>
      </c>
      <c r="E38" t="s">
        <v>264</v>
      </c>
      <c r="F38" s="11">
        <v>44056.424143518518</v>
      </c>
      <c r="G38" s="10">
        <v>44056</v>
      </c>
      <c r="H38" t="s">
        <v>265</v>
      </c>
      <c r="I38">
        <v>2</v>
      </c>
      <c r="J38">
        <v>3</v>
      </c>
      <c r="K38">
        <v>3</v>
      </c>
      <c r="L38">
        <v>0</v>
      </c>
      <c r="M38">
        <v>3</v>
      </c>
      <c r="N38">
        <v>1</v>
      </c>
      <c r="O38" t="s">
        <v>6</v>
      </c>
      <c r="P38">
        <v>0</v>
      </c>
      <c r="Q38">
        <v>0</v>
      </c>
      <c r="R38">
        <v>2</v>
      </c>
      <c r="S38">
        <v>1</v>
      </c>
      <c r="T38">
        <v>0</v>
      </c>
      <c r="U38">
        <v>1</v>
      </c>
      <c r="V38">
        <v>2</v>
      </c>
      <c r="W38">
        <v>2</v>
      </c>
      <c r="X38">
        <v>1</v>
      </c>
      <c r="Y38">
        <v>3</v>
      </c>
      <c r="Z38">
        <v>1</v>
      </c>
      <c r="AA38">
        <v>2</v>
      </c>
      <c r="AB38">
        <v>15</v>
      </c>
      <c r="AC38" s="14">
        <v>44035</v>
      </c>
      <c r="AD38" s="11">
        <v>44056.424386574072</v>
      </c>
      <c r="AE38" s="10">
        <v>44056</v>
      </c>
      <c r="AF38" t="s">
        <v>266</v>
      </c>
      <c r="AG38" s="11">
        <v>44056.424803240741</v>
      </c>
      <c r="AH38" s="10">
        <v>44056</v>
      </c>
      <c r="AI38" t="s">
        <v>267</v>
      </c>
      <c r="AJ38">
        <v>2</v>
      </c>
      <c r="AK38">
        <v>2</v>
      </c>
      <c r="AL38">
        <v>7</v>
      </c>
      <c r="AM38">
        <v>2</v>
      </c>
      <c r="AN38">
        <v>6</v>
      </c>
      <c r="AO38">
        <v>19</v>
      </c>
      <c r="AP38" s="10">
        <v>44035</v>
      </c>
    </row>
    <row r="39" spans="1:42" x14ac:dyDescent="0.25">
      <c r="A39" t="s">
        <v>8</v>
      </c>
      <c r="B39" s="13">
        <v>4</v>
      </c>
      <c r="C39" s="11">
        <v>44063.483784722222</v>
      </c>
      <c r="D39" s="10">
        <v>44063</v>
      </c>
      <c r="E39" t="s">
        <v>268</v>
      </c>
      <c r="F39" s="11">
        <v>44063.485185185185</v>
      </c>
      <c r="G39" s="10">
        <v>44063</v>
      </c>
      <c r="H39" t="s">
        <v>269</v>
      </c>
      <c r="I39">
        <v>3</v>
      </c>
      <c r="J39">
        <v>3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2</v>
      </c>
      <c r="T39">
        <v>0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B39">
        <v>12</v>
      </c>
      <c r="AC39" s="14">
        <v>44035</v>
      </c>
      <c r="AD39" s="11">
        <v>44063.485393518517</v>
      </c>
      <c r="AE39" s="10">
        <v>44063</v>
      </c>
      <c r="AF39" t="s">
        <v>270</v>
      </c>
      <c r="AG39" s="11">
        <v>44063.485775462963</v>
      </c>
      <c r="AH39" s="10">
        <v>44063</v>
      </c>
      <c r="AI39" t="s">
        <v>271</v>
      </c>
      <c r="AJ39">
        <v>2</v>
      </c>
      <c r="AK39">
        <v>4</v>
      </c>
      <c r="AL39">
        <v>4</v>
      </c>
      <c r="AM39">
        <v>4</v>
      </c>
      <c r="AN39">
        <v>4</v>
      </c>
      <c r="AO39">
        <v>18</v>
      </c>
      <c r="AP39" s="10">
        <v>44035</v>
      </c>
    </row>
    <row r="40" spans="1:42" x14ac:dyDescent="0.25">
      <c r="A40" t="s">
        <v>8</v>
      </c>
      <c r="B40" s="13">
        <v>5</v>
      </c>
      <c r="C40" s="11">
        <v>44070.420636574076</v>
      </c>
      <c r="D40" s="10">
        <v>44070</v>
      </c>
      <c r="E40" t="s">
        <v>272</v>
      </c>
      <c r="F40" s="11">
        <v>44070.422847222224</v>
      </c>
      <c r="G40" s="10">
        <v>44070</v>
      </c>
      <c r="H40" t="s">
        <v>273</v>
      </c>
      <c r="I40">
        <v>2</v>
      </c>
      <c r="J40">
        <v>3</v>
      </c>
      <c r="K40">
        <v>3</v>
      </c>
      <c r="L40">
        <v>0</v>
      </c>
      <c r="M40">
        <v>1</v>
      </c>
      <c r="N40">
        <v>2</v>
      </c>
      <c r="O40" t="s">
        <v>6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2</v>
      </c>
      <c r="X40">
        <v>0</v>
      </c>
      <c r="Y40">
        <v>3</v>
      </c>
      <c r="Z40">
        <v>2</v>
      </c>
      <c r="AA40">
        <v>2</v>
      </c>
      <c r="AB40">
        <v>12</v>
      </c>
      <c r="AC40" s="14">
        <v>44035</v>
      </c>
      <c r="AD40" s="11">
        <v>44070.423101851855</v>
      </c>
      <c r="AE40" s="10">
        <v>44070</v>
      </c>
      <c r="AF40" t="s">
        <v>274</v>
      </c>
      <c r="AG40" s="11">
        <v>44070.42359953704</v>
      </c>
      <c r="AH40" s="10">
        <v>44070</v>
      </c>
      <c r="AI40" t="s">
        <v>275</v>
      </c>
      <c r="AJ40">
        <v>2</v>
      </c>
      <c r="AK40">
        <v>3</v>
      </c>
      <c r="AL40">
        <v>8</v>
      </c>
      <c r="AM40">
        <v>4</v>
      </c>
      <c r="AN40">
        <v>8</v>
      </c>
      <c r="AO40">
        <v>25</v>
      </c>
      <c r="AP40" s="10">
        <v>44035</v>
      </c>
    </row>
    <row r="41" spans="1:42" x14ac:dyDescent="0.25">
      <c r="A41" t="s">
        <v>8</v>
      </c>
      <c r="B41" s="13">
        <v>6</v>
      </c>
      <c r="C41" s="11">
        <v>44077.904965277776</v>
      </c>
      <c r="D41" s="10">
        <v>44077</v>
      </c>
      <c r="E41" t="s">
        <v>276</v>
      </c>
      <c r="F41" s="11">
        <v>44077.906365740739</v>
      </c>
      <c r="G41" s="10">
        <v>44077</v>
      </c>
      <c r="H41" t="s">
        <v>277</v>
      </c>
      <c r="I41">
        <v>3</v>
      </c>
      <c r="J41">
        <v>3</v>
      </c>
      <c r="K41">
        <v>3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3</v>
      </c>
      <c r="X41">
        <v>1</v>
      </c>
      <c r="Y41">
        <v>3</v>
      </c>
      <c r="Z41">
        <v>1</v>
      </c>
      <c r="AA41">
        <v>3</v>
      </c>
      <c r="AB41">
        <v>12</v>
      </c>
      <c r="AC41" s="14">
        <v>44035</v>
      </c>
      <c r="AD41" s="11">
        <v>44077.906574074077</v>
      </c>
      <c r="AE41" s="10">
        <v>44077</v>
      </c>
      <c r="AF41" t="s">
        <v>278</v>
      </c>
      <c r="AG41" s="11">
        <v>44077.906956018516</v>
      </c>
      <c r="AH41" s="10">
        <v>44077</v>
      </c>
      <c r="AI41" t="s">
        <v>279</v>
      </c>
      <c r="AJ41">
        <v>0</v>
      </c>
      <c r="AK41">
        <v>2</v>
      </c>
      <c r="AL41">
        <v>8</v>
      </c>
      <c r="AM41">
        <v>4</v>
      </c>
      <c r="AN41">
        <v>4</v>
      </c>
      <c r="AO41">
        <v>18</v>
      </c>
      <c r="AP41" s="10">
        <v>44035</v>
      </c>
    </row>
    <row r="42" spans="1:42" x14ac:dyDescent="0.25">
      <c r="A42" t="s">
        <v>8</v>
      </c>
      <c r="B42" s="13">
        <v>7.1428571428571397</v>
      </c>
      <c r="C42" s="11">
        <v>44085.259710648148</v>
      </c>
      <c r="D42" s="10">
        <v>44085</v>
      </c>
      <c r="E42" t="s">
        <v>280</v>
      </c>
      <c r="F42" s="11">
        <v>44085.261018518519</v>
      </c>
      <c r="G42" s="10">
        <v>44085</v>
      </c>
      <c r="H42" t="s">
        <v>281</v>
      </c>
      <c r="I42">
        <v>2</v>
      </c>
      <c r="J42">
        <v>2</v>
      </c>
      <c r="K42">
        <v>1</v>
      </c>
      <c r="L42">
        <v>0</v>
      </c>
      <c r="M42">
        <v>2</v>
      </c>
      <c r="N42">
        <v>1</v>
      </c>
      <c r="O42" t="s">
        <v>6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2</v>
      </c>
      <c r="X42">
        <v>1</v>
      </c>
      <c r="Y42">
        <v>2</v>
      </c>
      <c r="Z42">
        <v>1</v>
      </c>
      <c r="AA42">
        <v>2</v>
      </c>
      <c r="AB42">
        <v>11</v>
      </c>
      <c r="AC42" s="14">
        <v>44035</v>
      </c>
      <c r="AD42" s="11">
        <v>44085.261250000003</v>
      </c>
      <c r="AE42" s="10">
        <v>44085</v>
      </c>
      <c r="AF42" t="s">
        <v>282</v>
      </c>
      <c r="AG42" s="11">
        <v>44085.261643518519</v>
      </c>
      <c r="AH42" s="10">
        <v>44085</v>
      </c>
      <c r="AI42" t="s">
        <v>283</v>
      </c>
      <c r="AJ42">
        <v>3</v>
      </c>
      <c r="AK42">
        <v>4</v>
      </c>
      <c r="AL42">
        <v>2</v>
      </c>
      <c r="AM42">
        <v>3</v>
      </c>
      <c r="AN42">
        <v>5</v>
      </c>
      <c r="AO42">
        <v>17</v>
      </c>
      <c r="AP42" s="10">
        <v>44035</v>
      </c>
    </row>
    <row r="43" spans="1:42" x14ac:dyDescent="0.25">
      <c r="A43" t="s">
        <v>8</v>
      </c>
      <c r="B43" s="13">
        <v>8.1428571428571406</v>
      </c>
      <c r="C43" s="11">
        <v>44092.290162037039</v>
      </c>
      <c r="D43" s="10">
        <v>44092</v>
      </c>
      <c r="E43" t="s">
        <v>284</v>
      </c>
      <c r="F43" s="11">
        <v>44092.291261574072</v>
      </c>
      <c r="G43" s="10">
        <v>44092</v>
      </c>
      <c r="H43" t="s">
        <v>285</v>
      </c>
      <c r="I43">
        <v>2</v>
      </c>
      <c r="J43">
        <v>2</v>
      </c>
      <c r="K43">
        <v>0</v>
      </c>
      <c r="L43">
        <v>0</v>
      </c>
      <c r="M43">
        <v>2</v>
      </c>
      <c r="N43">
        <v>2</v>
      </c>
      <c r="O43" t="s">
        <v>6</v>
      </c>
      <c r="P43">
        <v>0</v>
      </c>
      <c r="Q43">
        <v>0</v>
      </c>
      <c r="R43">
        <v>0</v>
      </c>
      <c r="S43">
        <v>1</v>
      </c>
      <c r="T43">
        <v>0</v>
      </c>
      <c r="U43">
        <v>3</v>
      </c>
      <c r="V43">
        <v>1</v>
      </c>
      <c r="W43">
        <v>3</v>
      </c>
      <c r="X43">
        <v>1</v>
      </c>
      <c r="Y43">
        <v>2</v>
      </c>
      <c r="Z43">
        <v>2</v>
      </c>
      <c r="AA43">
        <v>3</v>
      </c>
      <c r="AB43">
        <v>14</v>
      </c>
      <c r="AC43" s="14">
        <v>44035</v>
      </c>
      <c r="AD43" s="11">
        <v>44092.29142361111</v>
      </c>
      <c r="AE43" s="10">
        <v>44092</v>
      </c>
      <c r="AF43" t="s">
        <v>286</v>
      </c>
      <c r="AG43" s="11">
        <v>44092.291678240741</v>
      </c>
      <c r="AH43" s="10">
        <v>44092</v>
      </c>
      <c r="AI43" t="s">
        <v>287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20</v>
      </c>
      <c r="AP43" s="10">
        <v>44035</v>
      </c>
    </row>
    <row r="44" spans="1:42" x14ac:dyDescent="0.25">
      <c r="A44" t="s">
        <v>8</v>
      </c>
      <c r="B44" s="13">
        <v>9.1428571428571406</v>
      </c>
      <c r="C44" s="11">
        <v>44099.894085648149</v>
      </c>
      <c r="D44" s="10">
        <v>44099</v>
      </c>
      <c r="E44" t="s">
        <v>288</v>
      </c>
      <c r="F44" s="11">
        <v>44099.895891203705</v>
      </c>
      <c r="G44" s="10">
        <v>44099</v>
      </c>
      <c r="H44" t="s">
        <v>289</v>
      </c>
      <c r="I44">
        <v>3</v>
      </c>
      <c r="J44">
        <v>3</v>
      </c>
      <c r="K44">
        <v>3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3</v>
      </c>
      <c r="V44">
        <v>1</v>
      </c>
      <c r="W44">
        <v>2</v>
      </c>
      <c r="X44">
        <v>1</v>
      </c>
      <c r="Y44">
        <v>3</v>
      </c>
      <c r="Z44">
        <v>0</v>
      </c>
      <c r="AA44">
        <v>2</v>
      </c>
      <c r="AB44">
        <v>13</v>
      </c>
      <c r="AC44" s="14">
        <v>44035</v>
      </c>
      <c r="AD44" s="11">
        <v>44099.895960648151</v>
      </c>
      <c r="AE44" s="10">
        <v>44099</v>
      </c>
      <c r="AF44" t="s">
        <v>290</v>
      </c>
      <c r="AG44" s="11">
        <v>44099.896307870367</v>
      </c>
      <c r="AH44" s="10">
        <v>44099</v>
      </c>
      <c r="AI44" t="s">
        <v>291</v>
      </c>
      <c r="AJ44">
        <v>4</v>
      </c>
      <c r="AK44">
        <v>4</v>
      </c>
      <c r="AL44">
        <v>4</v>
      </c>
      <c r="AM44">
        <v>4</v>
      </c>
      <c r="AN44">
        <v>5</v>
      </c>
      <c r="AO44">
        <v>21</v>
      </c>
      <c r="AP44" s="10">
        <v>44035</v>
      </c>
    </row>
    <row r="45" spans="1:42" x14ac:dyDescent="0.25">
      <c r="A45" t="s">
        <v>8</v>
      </c>
      <c r="B45" s="13">
        <v>10</v>
      </c>
      <c r="C45" s="11">
        <v>44105.833090277774</v>
      </c>
      <c r="D45" s="10">
        <v>44105</v>
      </c>
      <c r="E45" t="s">
        <v>292</v>
      </c>
      <c r="F45" s="11">
        <v>44105.834837962961</v>
      </c>
      <c r="G45" s="10">
        <v>44105</v>
      </c>
      <c r="H45" t="s">
        <v>293</v>
      </c>
      <c r="I45">
        <v>3</v>
      </c>
      <c r="J45">
        <v>3</v>
      </c>
      <c r="K45">
        <v>1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2</v>
      </c>
      <c r="S45">
        <v>1</v>
      </c>
      <c r="T45">
        <v>0</v>
      </c>
      <c r="U45">
        <v>1</v>
      </c>
      <c r="V45">
        <v>1</v>
      </c>
      <c r="W45">
        <v>2</v>
      </c>
      <c r="X45">
        <v>1</v>
      </c>
      <c r="Y45">
        <v>3</v>
      </c>
      <c r="Z45">
        <v>0</v>
      </c>
      <c r="AA45">
        <v>2</v>
      </c>
      <c r="AB45">
        <v>12</v>
      </c>
      <c r="AC45" s="14">
        <v>44035</v>
      </c>
      <c r="AD45" s="11">
        <v>44105.835138888891</v>
      </c>
      <c r="AE45" s="10">
        <v>44105</v>
      </c>
      <c r="AF45" t="s">
        <v>294</v>
      </c>
      <c r="AG45" s="11">
        <v>44105.835497685184</v>
      </c>
      <c r="AH45" s="10">
        <v>44105</v>
      </c>
      <c r="AI45" t="s">
        <v>295</v>
      </c>
      <c r="AJ45">
        <v>2</v>
      </c>
      <c r="AK45">
        <v>2</v>
      </c>
      <c r="AL45">
        <v>7</v>
      </c>
      <c r="AM45">
        <v>8</v>
      </c>
      <c r="AN45">
        <v>6</v>
      </c>
      <c r="AO45">
        <v>25</v>
      </c>
      <c r="AP45" s="10">
        <v>44035</v>
      </c>
    </row>
    <row r="46" spans="1:42" x14ac:dyDescent="0.25">
      <c r="A46" t="s">
        <v>8</v>
      </c>
      <c r="B46" s="13">
        <v>11</v>
      </c>
      <c r="C46" s="11">
        <v>44112.807962962965</v>
      </c>
      <c r="D46" s="10">
        <v>44112</v>
      </c>
      <c r="E46" t="s">
        <v>296</v>
      </c>
      <c r="F46" s="11">
        <v>44112.809421296297</v>
      </c>
      <c r="G46" s="10">
        <v>44112</v>
      </c>
      <c r="H46" t="s">
        <v>297</v>
      </c>
      <c r="I46">
        <v>2</v>
      </c>
      <c r="J46">
        <v>3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3</v>
      </c>
      <c r="X46">
        <v>1</v>
      </c>
      <c r="Y46">
        <v>3</v>
      </c>
      <c r="Z46">
        <v>0</v>
      </c>
      <c r="AA46">
        <v>3</v>
      </c>
      <c r="AB46">
        <v>12</v>
      </c>
      <c r="AC46" s="14">
        <v>44035</v>
      </c>
      <c r="AD46" s="11">
        <v>44112.809618055559</v>
      </c>
      <c r="AE46" s="10">
        <v>44112</v>
      </c>
      <c r="AF46" t="s">
        <v>298</v>
      </c>
      <c r="AG46" s="11">
        <v>44112.810057870367</v>
      </c>
      <c r="AH46" s="10">
        <v>44112</v>
      </c>
      <c r="AI46" t="s">
        <v>299</v>
      </c>
      <c r="AJ46">
        <v>2</v>
      </c>
      <c r="AK46">
        <v>4</v>
      </c>
      <c r="AL46">
        <v>8</v>
      </c>
      <c r="AM46">
        <v>6</v>
      </c>
      <c r="AN46">
        <v>6</v>
      </c>
      <c r="AO46">
        <v>26</v>
      </c>
      <c r="AP46" s="10">
        <v>44035</v>
      </c>
    </row>
    <row r="47" spans="1:42" x14ac:dyDescent="0.25">
      <c r="A47" t="s">
        <v>8</v>
      </c>
      <c r="B47" s="13">
        <v>12</v>
      </c>
      <c r="C47" s="11">
        <v>44119.846134259256</v>
      </c>
      <c r="D47" s="10">
        <v>44119</v>
      </c>
      <c r="E47" t="s">
        <v>300</v>
      </c>
      <c r="F47" s="11">
        <v>44119.847384259258</v>
      </c>
      <c r="G47" s="10">
        <v>44119</v>
      </c>
      <c r="H47" t="s">
        <v>301</v>
      </c>
      <c r="I47">
        <v>2</v>
      </c>
      <c r="J47">
        <v>1</v>
      </c>
      <c r="K47">
        <v>2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0</v>
      </c>
      <c r="V47">
        <v>1</v>
      </c>
      <c r="W47">
        <v>2</v>
      </c>
      <c r="X47">
        <v>1</v>
      </c>
      <c r="Y47">
        <v>2</v>
      </c>
      <c r="Z47">
        <v>0</v>
      </c>
      <c r="AA47">
        <v>2</v>
      </c>
      <c r="AB47">
        <v>10</v>
      </c>
      <c r="AC47" s="14">
        <v>44035</v>
      </c>
      <c r="AD47" s="11">
        <v>44119.847650462965</v>
      </c>
      <c r="AE47" s="10">
        <v>44119</v>
      </c>
      <c r="AF47" t="s">
        <v>302</v>
      </c>
      <c r="AG47" s="11">
        <v>44119.848020833335</v>
      </c>
      <c r="AH47" s="10">
        <v>44119</v>
      </c>
      <c r="AI47" t="s">
        <v>303</v>
      </c>
      <c r="AJ47">
        <v>2</v>
      </c>
      <c r="AK47">
        <v>4</v>
      </c>
      <c r="AL47">
        <v>4</v>
      </c>
      <c r="AM47">
        <v>4</v>
      </c>
      <c r="AN47">
        <v>8</v>
      </c>
      <c r="AO47">
        <v>22</v>
      </c>
      <c r="AP47" s="10">
        <v>44035</v>
      </c>
    </row>
    <row r="48" spans="1:42" x14ac:dyDescent="0.25">
      <c r="A48" t="s">
        <v>8</v>
      </c>
      <c r="B48" s="13">
        <v>13.285714285714199</v>
      </c>
      <c r="C48" s="11">
        <v>44128.399814814817</v>
      </c>
      <c r="D48" s="10">
        <v>44128</v>
      </c>
      <c r="E48" t="s">
        <v>304</v>
      </c>
      <c r="F48" s="11">
        <v>44128.402708333335</v>
      </c>
      <c r="G48" s="10">
        <v>44128</v>
      </c>
      <c r="H48" t="s">
        <v>229</v>
      </c>
      <c r="I48">
        <v>2</v>
      </c>
      <c r="J48">
        <v>1</v>
      </c>
      <c r="K48">
        <v>3</v>
      </c>
      <c r="L48">
        <v>0</v>
      </c>
      <c r="M48">
        <v>3</v>
      </c>
      <c r="N48">
        <v>0</v>
      </c>
      <c r="O48">
        <v>0</v>
      </c>
      <c r="P48">
        <v>0</v>
      </c>
      <c r="Q48">
        <v>0</v>
      </c>
      <c r="R48">
        <v>2</v>
      </c>
      <c r="S48">
        <v>1</v>
      </c>
      <c r="T48">
        <v>0</v>
      </c>
      <c r="U48">
        <v>3</v>
      </c>
      <c r="V48">
        <v>1</v>
      </c>
      <c r="W48">
        <v>3</v>
      </c>
      <c r="X48">
        <v>1</v>
      </c>
      <c r="Y48">
        <v>3</v>
      </c>
      <c r="Z48">
        <v>0</v>
      </c>
      <c r="AA48">
        <v>3</v>
      </c>
      <c r="AB48">
        <v>16</v>
      </c>
      <c r="AC48" s="14">
        <v>44035</v>
      </c>
      <c r="AD48" s="11">
        <v>44128.402766203704</v>
      </c>
      <c r="AE48" s="10">
        <v>44128</v>
      </c>
      <c r="AF48" t="s">
        <v>305</v>
      </c>
      <c r="AG48" s="11">
        <v>44128.403194444443</v>
      </c>
      <c r="AH48" s="10">
        <v>44128</v>
      </c>
      <c r="AI48" t="s">
        <v>306</v>
      </c>
      <c r="AJ48">
        <v>2</v>
      </c>
      <c r="AK48">
        <v>3</v>
      </c>
      <c r="AL48">
        <v>8</v>
      </c>
      <c r="AM48">
        <v>8</v>
      </c>
      <c r="AN48">
        <v>8</v>
      </c>
      <c r="AO48">
        <v>29</v>
      </c>
      <c r="AP48" s="10">
        <v>44035</v>
      </c>
    </row>
    <row r="49" spans="1:42" x14ac:dyDescent="0.25">
      <c r="A49" t="s">
        <v>8</v>
      </c>
      <c r="B49" s="13">
        <v>14</v>
      </c>
      <c r="C49" s="11">
        <v>44133.668530092589</v>
      </c>
      <c r="D49" s="10">
        <v>44133</v>
      </c>
      <c r="E49" t="s">
        <v>307</v>
      </c>
      <c r="F49" s="11">
        <v>44133.669814814813</v>
      </c>
      <c r="G49" s="10">
        <v>44133</v>
      </c>
      <c r="H49" t="s">
        <v>308</v>
      </c>
      <c r="I49">
        <v>2</v>
      </c>
      <c r="J49">
        <v>3</v>
      </c>
      <c r="K49">
        <v>3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2</v>
      </c>
      <c r="S49">
        <v>1</v>
      </c>
      <c r="T49">
        <v>0</v>
      </c>
      <c r="U49">
        <v>1</v>
      </c>
      <c r="V49">
        <v>2</v>
      </c>
      <c r="W49">
        <v>2</v>
      </c>
      <c r="X49">
        <v>1</v>
      </c>
      <c r="Y49">
        <v>3</v>
      </c>
      <c r="Z49">
        <v>0</v>
      </c>
      <c r="AA49">
        <v>2</v>
      </c>
      <c r="AB49">
        <v>14</v>
      </c>
      <c r="AC49" s="14">
        <v>44035</v>
      </c>
      <c r="AD49" s="11">
        <v>44133.669988425929</v>
      </c>
      <c r="AE49" s="10">
        <v>44133</v>
      </c>
      <c r="AF49" t="s">
        <v>309</v>
      </c>
      <c r="AG49" s="11">
        <v>44133.670324074075</v>
      </c>
      <c r="AH49" s="10">
        <v>44133</v>
      </c>
      <c r="AI49" t="s">
        <v>310</v>
      </c>
      <c r="AJ49">
        <v>2</v>
      </c>
      <c r="AK49">
        <v>4</v>
      </c>
      <c r="AL49">
        <v>8</v>
      </c>
      <c r="AM49">
        <v>4</v>
      </c>
      <c r="AN49">
        <v>8</v>
      </c>
      <c r="AO49">
        <v>26</v>
      </c>
      <c r="AP49" s="10">
        <v>44035</v>
      </c>
    </row>
    <row r="50" spans="1:42" x14ac:dyDescent="0.25">
      <c r="A50" t="s">
        <v>8</v>
      </c>
      <c r="B50" s="13">
        <v>15.1428571428571</v>
      </c>
      <c r="C50" s="11">
        <v>44141.291412037041</v>
      </c>
      <c r="D50" s="10">
        <v>44141</v>
      </c>
      <c r="E50" t="s">
        <v>286</v>
      </c>
      <c r="F50" s="11">
        <v>44141.292557870373</v>
      </c>
      <c r="G50" s="10">
        <v>44141</v>
      </c>
      <c r="H50" t="s">
        <v>311</v>
      </c>
      <c r="I50">
        <v>2</v>
      </c>
      <c r="J50">
        <v>3</v>
      </c>
      <c r="K50">
        <v>2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2</v>
      </c>
      <c r="S50">
        <v>1</v>
      </c>
      <c r="T50">
        <v>0</v>
      </c>
      <c r="U50">
        <v>0</v>
      </c>
      <c r="V50">
        <v>0</v>
      </c>
      <c r="W50">
        <v>2</v>
      </c>
      <c r="X50">
        <v>1</v>
      </c>
      <c r="Y50">
        <v>3</v>
      </c>
      <c r="Z50">
        <v>0</v>
      </c>
      <c r="AA50">
        <v>2</v>
      </c>
      <c r="AB50">
        <v>11</v>
      </c>
      <c r="AC50" s="14">
        <v>44035</v>
      </c>
      <c r="AD50" s="11">
        <v>44141.292743055557</v>
      </c>
      <c r="AE50" s="10">
        <v>44141</v>
      </c>
      <c r="AF50" t="s">
        <v>312</v>
      </c>
      <c r="AG50" s="11">
        <v>44141.292893518519</v>
      </c>
      <c r="AH50" s="10">
        <v>44141</v>
      </c>
      <c r="AI50" t="s">
        <v>313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20</v>
      </c>
      <c r="AP50" s="10">
        <v>44035</v>
      </c>
    </row>
    <row r="51" spans="1:42" x14ac:dyDescent="0.25">
      <c r="A51" t="s">
        <v>8</v>
      </c>
      <c r="B51" s="13">
        <v>17.285714285714199</v>
      </c>
      <c r="C51" s="11">
        <v>44156.414652777778</v>
      </c>
      <c r="D51" s="10">
        <v>44156</v>
      </c>
      <c r="E51" t="s">
        <v>314</v>
      </c>
      <c r="F51" s="11">
        <v>44156.416527777779</v>
      </c>
      <c r="G51" s="10">
        <v>44156</v>
      </c>
      <c r="H51" t="s">
        <v>315</v>
      </c>
      <c r="I51">
        <v>1</v>
      </c>
      <c r="J51">
        <v>2</v>
      </c>
      <c r="K51">
        <v>0</v>
      </c>
      <c r="L51">
        <v>0</v>
      </c>
      <c r="M51">
        <v>2</v>
      </c>
      <c r="N51">
        <v>2</v>
      </c>
      <c r="O51" t="s">
        <v>6</v>
      </c>
      <c r="P51">
        <v>1</v>
      </c>
      <c r="Q51" t="s">
        <v>6</v>
      </c>
      <c r="R51">
        <v>2</v>
      </c>
      <c r="S51">
        <v>3</v>
      </c>
      <c r="T51">
        <v>0</v>
      </c>
      <c r="U51">
        <v>1</v>
      </c>
      <c r="V51">
        <v>2</v>
      </c>
      <c r="W51">
        <v>3</v>
      </c>
      <c r="X51">
        <v>1</v>
      </c>
      <c r="Y51">
        <v>2</v>
      </c>
      <c r="Z51">
        <v>2</v>
      </c>
      <c r="AA51">
        <v>3</v>
      </c>
      <c r="AB51">
        <v>17</v>
      </c>
      <c r="AC51" s="14">
        <v>44035</v>
      </c>
      <c r="AD51" s="11">
        <v>44156.416585648149</v>
      </c>
      <c r="AE51" s="10">
        <v>44156</v>
      </c>
      <c r="AF51" t="s">
        <v>316</v>
      </c>
      <c r="AG51" s="11">
        <v>44156.416817129626</v>
      </c>
      <c r="AH51" s="10">
        <v>44156</v>
      </c>
      <c r="AI51" t="s">
        <v>317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20</v>
      </c>
      <c r="AP51" s="10">
        <v>44035</v>
      </c>
    </row>
    <row r="52" spans="1:42" x14ac:dyDescent="0.25">
      <c r="A52" t="s">
        <v>8</v>
      </c>
      <c r="B52" s="13">
        <v>18</v>
      </c>
      <c r="C52" s="11">
        <v>44161.788148148145</v>
      </c>
      <c r="D52" s="10">
        <v>44161</v>
      </c>
      <c r="E52" t="s">
        <v>318</v>
      </c>
      <c r="F52" s="11">
        <v>44161.789259259262</v>
      </c>
      <c r="G52" s="10">
        <v>44161</v>
      </c>
      <c r="H52" t="s">
        <v>319</v>
      </c>
      <c r="I52">
        <v>3</v>
      </c>
      <c r="J52">
        <v>3</v>
      </c>
      <c r="K52">
        <v>1</v>
      </c>
      <c r="L52">
        <v>0</v>
      </c>
      <c r="M52">
        <v>3</v>
      </c>
      <c r="N52">
        <v>1</v>
      </c>
      <c r="O52" t="s">
        <v>6</v>
      </c>
      <c r="P52">
        <v>1</v>
      </c>
      <c r="Q52" t="s">
        <v>6</v>
      </c>
      <c r="R52">
        <v>1</v>
      </c>
      <c r="S52">
        <v>2</v>
      </c>
      <c r="T52">
        <v>0</v>
      </c>
      <c r="U52">
        <v>1</v>
      </c>
      <c r="V52">
        <v>2</v>
      </c>
      <c r="W52">
        <v>2</v>
      </c>
      <c r="X52">
        <v>1</v>
      </c>
      <c r="Y52">
        <v>3</v>
      </c>
      <c r="Z52">
        <v>1</v>
      </c>
      <c r="AA52">
        <v>2</v>
      </c>
      <c r="AB52">
        <v>15</v>
      </c>
      <c r="AC52" s="14">
        <v>44035</v>
      </c>
      <c r="AD52" s="11">
        <v>44161.789444444446</v>
      </c>
      <c r="AE52" s="10">
        <v>44161</v>
      </c>
      <c r="AF52" t="s">
        <v>320</v>
      </c>
      <c r="AG52" s="11">
        <v>44161.789710648147</v>
      </c>
      <c r="AH52" s="10">
        <v>44161</v>
      </c>
      <c r="AI52" t="s">
        <v>321</v>
      </c>
      <c r="AJ52">
        <v>4</v>
      </c>
      <c r="AK52">
        <v>4</v>
      </c>
      <c r="AL52">
        <v>8</v>
      </c>
      <c r="AM52">
        <v>8</v>
      </c>
      <c r="AN52">
        <v>8</v>
      </c>
      <c r="AO52">
        <v>32</v>
      </c>
      <c r="AP52" s="10">
        <v>44035</v>
      </c>
    </row>
    <row r="53" spans="1:42" x14ac:dyDescent="0.25">
      <c r="A53" t="s">
        <v>8</v>
      </c>
      <c r="B53" s="13">
        <v>19</v>
      </c>
      <c r="C53" s="11">
        <v>44168.809675925928</v>
      </c>
      <c r="D53" s="10">
        <v>44168</v>
      </c>
      <c r="E53" t="s">
        <v>322</v>
      </c>
      <c r="F53" s="11">
        <v>44168.811412037037</v>
      </c>
      <c r="G53" s="10">
        <v>44168</v>
      </c>
      <c r="H53" t="s">
        <v>323</v>
      </c>
      <c r="I53">
        <v>3</v>
      </c>
      <c r="J53">
        <v>3</v>
      </c>
      <c r="K53">
        <v>1</v>
      </c>
      <c r="L53">
        <v>0</v>
      </c>
      <c r="M53">
        <v>3</v>
      </c>
      <c r="N53">
        <v>1</v>
      </c>
      <c r="O53" t="s">
        <v>6</v>
      </c>
      <c r="P53">
        <v>1</v>
      </c>
      <c r="Q53" t="s">
        <v>6</v>
      </c>
      <c r="R53">
        <v>2</v>
      </c>
      <c r="S53">
        <v>2</v>
      </c>
      <c r="T53">
        <v>0</v>
      </c>
      <c r="U53">
        <v>3</v>
      </c>
      <c r="V53">
        <v>2</v>
      </c>
      <c r="W53">
        <v>2</v>
      </c>
      <c r="X53">
        <v>1</v>
      </c>
      <c r="Y53">
        <v>3</v>
      </c>
      <c r="Z53">
        <v>1</v>
      </c>
      <c r="AA53">
        <v>2</v>
      </c>
      <c r="AB53">
        <v>18</v>
      </c>
      <c r="AC53" s="14">
        <v>44035</v>
      </c>
      <c r="AD53" s="11">
        <v>44168.811608796299</v>
      </c>
      <c r="AE53" s="10">
        <v>44168</v>
      </c>
      <c r="AF53" t="s">
        <v>324</v>
      </c>
      <c r="AG53" s="11">
        <v>44168.812013888892</v>
      </c>
      <c r="AH53" s="10">
        <v>44168</v>
      </c>
      <c r="AI53" t="s">
        <v>325</v>
      </c>
      <c r="AJ53">
        <v>3</v>
      </c>
      <c r="AK53">
        <v>4</v>
      </c>
      <c r="AL53">
        <v>8</v>
      </c>
      <c r="AM53">
        <v>8</v>
      </c>
      <c r="AN53">
        <v>8</v>
      </c>
      <c r="AO53">
        <v>31</v>
      </c>
      <c r="AP53" s="10">
        <v>44035</v>
      </c>
    </row>
    <row r="54" spans="1:42" x14ac:dyDescent="0.25">
      <c r="A54" t="s">
        <v>8</v>
      </c>
      <c r="B54" s="13">
        <v>20</v>
      </c>
      <c r="C54" s="11">
        <v>44175.823854166665</v>
      </c>
      <c r="D54" s="10">
        <v>44175</v>
      </c>
      <c r="E54" t="s">
        <v>326</v>
      </c>
      <c r="F54" s="11">
        <v>44175.825185185182</v>
      </c>
      <c r="G54" s="10">
        <v>44175</v>
      </c>
      <c r="H54" t="s">
        <v>197</v>
      </c>
      <c r="I54">
        <v>3</v>
      </c>
      <c r="J54">
        <v>3</v>
      </c>
      <c r="K54">
        <v>0</v>
      </c>
      <c r="L54">
        <v>0</v>
      </c>
      <c r="M54">
        <v>3</v>
      </c>
      <c r="N54">
        <v>0</v>
      </c>
      <c r="O54">
        <v>0</v>
      </c>
      <c r="P54">
        <v>1</v>
      </c>
      <c r="Q54" t="s">
        <v>6</v>
      </c>
      <c r="R54">
        <v>2</v>
      </c>
      <c r="S54">
        <v>1</v>
      </c>
      <c r="T54">
        <v>0</v>
      </c>
      <c r="U54">
        <v>3</v>
      </c>
      <c r="V54">
        <v>2</v>
      </c>
      <c r="W54">
        <v>2</v>
      </c>
      <c r="X54">
        <v>1</v>
      </c>
      <c r="Y54">
        <v>3</v>
      </c>
      <c r="Z54">
        <v>1</v>
      </c>
      <c r="AA54">
        <v>2</v>
      </c>
      <c r="AB54">
        <v>17</v>
      </c>
      <c r="AC54" s="14">
        <v>44035</v>
      </c>
      <c r="AD54" s="11">
        <v>44175.825370370374</v>
      </c>
      <c r="AE54" s="10">
        <v>44175</v>
      </c>
      <c r="AF54" t="s">
        <v>327</v>
      </c>
      <c r="AG54" s="11">
        <v>44175.82571759259</v>
      </c>
      <c r="AH54" s="10">
        <v>44175</v>
      </c>
      <c r="AI54" t="s">
        <v>328</v>
      </c>
      <c r="AJ54">
        <v>4</v>
      </c>
      <c r="AK54">
        <v>3</v>
      </c>
      <c r="AL54">
        <v>8</v>
      </c>
      <c r="AM54">
        <v>8</v>
      </c>
      <c r="AN54">
        <v>8</v>
      </c>
      <c r="AO54">
        <v>31</v>
      </c>
      <c r="AP54" s="10">
        <v>44035</v>
      </c>
    </row>
    <row r="55" spans="1:42" x14ac:dyDescent="0.25">
      <c r="A55" t="s">
        <v>8</v>
      </c>
      <c r="B55" s="13">
        <v>21</v>
      </c>
      <c r="C55" s="11">
        <v>44182.774224537039</v>
      </c>
      <c r="D55" s="10">
        <v>44182</v>
      </c>
      <c r="E55" t="s">
        <v>329</v>
      </c>
      <c r="F55" s="11">
        <v>44182.775335648148</v>
      </c>
      <c r="G55" s="10">
        <v>44182</v>
      </c>
      <c r="H55" t="s">
        <v>330</v>
      </c>
      <c r="I55">
        <v>2</v>
      </c>
      <c r="J55">
        <v>1</v>
      </c>
      <c r="K55">
        <v>1</v>
      </c>
      <c r="L55">
        <v>0</v>
      </c>
      <c r="M55">
        <v>3</v>
      </c>
      <c r="N55">
        <v>1</v>
      </c>
      <c r="O55" t="s">
        <v>6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3</v>
      </c>
      <c r="X55">
        <v>3</v>
      </c>
      <c r="Y55">
        <v>2</v>
      </c>
      <c r="Z55">
        <v>1</v>
      </c>
      <c r="AA55">
        <v>3</v>
      </c>
      <c r="AB55">
        <v>13</v>
      </c>
      <c r="AC55" s="14">
        <v>44035</v>
      </c>
      <c r="AD55" s="11">
        <v>44182.775578703702</v>
      </c>
      <c r="AE55" s="10">
        <v>44182</v>
      </c>
      <c r="AF55" t="s">
        <v>331</v>
      </c>
      <c r="AG55" s="11">
        <v>44182.775810185187</v>
      </c>
      <c r="AH55" s="10">
        <v>44182</v>
      </c>
      <c r="AI55" t="s">
        <v>332</v>
      </c>
      <c r="AJ55">
        <v>3</v>
      </c>
      <c r="AK55">
        <v>3</v>
      </c>
      <c r="AL55">
        <v>3</v>
      </c>
      <c r="AM55">
        <v>3</v>
      </c>
      <c r="AN55">
        <v>8</v>
      </c>
      <c r="AO55">
        <v>20</v>
      </c>
      <c r="AP55" s="10">
        <v>44035</v>
      </c>
    </row>
    <row r="56" spans="1:42" x14ac:dyDescent="0.25">
      <c r="A56" t="s">
        <v>8</v>
      </c>
      <c r="B56" s="13">
        <v>22</v>
      </c>
      <c r="C56" s="11">
        <v>44189.604872685188</v>
      </c>
      <c r="D56" s="10">
        <v>44189</v>
      </c>
      <c r="E56" t="s">
        <v>333</v>
      </c>
      <c r="F56" s="11">
        <v>44189.605844907404</v>
      </c>
      <c r="G56" s="10">
        <v>44189</v>
      </c>
      <c r="H56" t="s">
        <v>334</v>
      </c>
      <c r="I56">
        <v>2</v>
      </c>
      <c r="J56">
        <v>2</v>
      </c>
      <c r="K56">
        <v>0</v>
      </c>
      <c r="L56">
        <v>0</v>
      </c>
      <c r="M56">
        <v>3</v>
      </c>
      <c r="N56">
        <v>1</v>
      </c>
      <c r="O56" t="s">
        <v>6</v>
      </c>
      <c r="P56">
        <v>1</v>
      </c>
      <c r="Q56" t="s">
        <v>6</v>
      </c>
      <c r="R56">
        <v>2</v>
      </c>
      <c r="S56">
        <v>2</v>
      </c>
      <c r="T56">
        <v>0</v>
      </c>
      <c r="U56">
        <v>0</v>
      </c>
      <c r="V56">
        <v>1</v>
      </c>
      <c r="W56">
        <v>2</v>
      </c>
      <c r="X56">
        <v>1</v>
      </c>
      <c r="Y56">
        <v>2</v>
      </c>
      <c r="Z56">
        <v>1</v>
      </c>
      <c r="AA56">
        <v>2</v>
      </c>
      <c r="AB56">
        <v>13</v>
      </c>
      <c r="AC56" s="14">
        <v>44035</v>
      </c>
      <c r="AD56" s="11">
        <v>44189.606030092589</v>
      </c>
      <c r="AE56" s="10">
        <v>44189</v>
      </c>
      <c r="AF56" t="s">
        <v>335</v>
      </c>
      <c r="AG56" s="11">
        <v>44189.606307870374</v>
      </c>
      <c r="AH56" s="10">
        <v>44189</v>
      </c>
      <c r="AI56" t="s">
        <v>336</v>
      </c>
      <c r="AJ56">
        <v>2</v>
      </c>
      <c r="AK56">
        <v>2</v>
      </c>
      <c r="AL56">
        <v>8</v>
      </c>
      <c r="AM56">
        <v>2</v>
      </c>
      <c r="AN56">
        <v>8</v>
      </c>
      <c r="AO56">
        <v>22</v>
      </c>
      <c r="AP56" s="10">
        <v>44035</v>
      </c>
    </row>
    <row r="57" spans="1:42" x14ac:dyDescent="0.25">
      <c r="A57" t="s">
        <v>8</v>
      </c>
      <c r="B57" s="13">
        <v>23</v>
      </c>
      <c r="C57" s="11">
        <v>44196.605706018519</v>
      </c>
      <c r="D57" s="10">
        <v>44196</v>
      </c>
      <c r="E57" t="s">
        <v>337</v>
      </c>
      <c r="F57" s="11">
        <v>44196.606770833336</v>
      </c>
      <c r="G57" s="10">
        <v>44196</v>
      </c>
      <c r="H57" t="s">
        <v>338</v>
      </c>
      <c r="I57">
        <v>0</v>
      </c>
      <c r="J57">
        <v>2</v>
      </c>
      <c r="K57">
        <v>1</v>
      </c>
      <c r="L57">
        <v>0</v>
      </c>
      <c r="M57">
        <v>3</v>
      </c>
      <c r="N57">
        <v>1</v>
      </c>
      <c r="O57" t="s">
        <v>6</v>
      </c>
      <c r="P57">
        <v>1</v>
      </c>
      <c r="Q57" t="s">
        <v>6</v>
      </c>
      <c r="R57">
        <v>3</v>
      </c>
      <c r="S57">
        <v>2</v>
      </c>
      <c r="T57">
        <v>0</v>
      </c>
      <c r="U57">
        <v>0</v>
      </c>
      <c r="V57">
        <v>1</v>
      </c>
      <c r="W57">
        <v>2</v>
      </c>
      <c r="X57">
        <v>1</v>
      </c>
      <c r="Y57">
        <v>2</v>
      </c>
      <c r="Z57">
        <v>1</v>
      </c>
      <c r="AA57">
        <v>2</v>
      </c>
      <c r="AB57">
        <v>14</v>
      </c>
      <c r="AC57" s="14">
        <v>44035</v>
      </c>
      <c r="AD57" s="11">
        <v>44196.607002314813</v>
      </c>
      <c r="AE57" s="10">
        <v>44196</v>
      </c>
      <c r="AF57" t="s">
        <v>339</v>
      </c>
      <c r="AG57" s="11">
        <v>44196.60732638889</v>
      </c>
      <c r="AH57" s="10">
        <v>44196</v>
      </c>
      <c r="AI57" t="s">
        <v>340</v>
      </c>
      <c r="AJ57">
        <v>2</v>
      </c>
      <c r="AK57">
        <v>3</v>
      </c>
      <c r="AL57">
        <v>8</v>
      </c>
      <c r="AM57">
        <v>4</v>
      </c>
      <c r="AN57">
        <v>8</v>
      </c>
      <c r="AO57">
        <v>25</v>
      </c>
      <c r="AP57" s="10">
        <v>44035</v>
      </c>
    </row>
    <row r="58" spans="1:42" x14ac:dyDescent="0.25">
      <c r="A58" t="s">
        <v>8</v>
      </c>
      <c r="B58" s="13">
        <v>24</v>
      </c>
      <c r="C58" s="11">
        <v>44203.856041666666</v>
      </c>
      <c r="D58" s="10">
        <v>44203</v>
      </c>
      <c r="E58" t="s">
        <v>341</v>
      </c>
      <c r="F58" s="11">
        <v>44203.858506944445</v>
      </c>
      <c r="G58" s="10">
        <v>44203</v>
      </c>
      <c r="H58" t="s">
        <v>342</v>
      </c>
      <c r="I58">
        <v>3</v>
      </c>
      <c r="J58">
        <v>1</v>
      </c>
      <c r="K58">
        <v>3</v>
      </c>
      <c r="L58">
        <v>0</v>
      </c>
      <c r="M58">
        <v>3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1</v>
      </c>
      <c r="W58">
        <v>2</v>
      </c>
      <c r="X58">
        <v>1</v>
      </c>
      <c r="Y58">
        <v>3</v>
      </c>
      <c r="Z58">
        <v>1</v>
      </c>
      <c r="AA58">
        <v>2</v>
      </c>
      <c r="AB58">
        <v>14</v>
      </c>
      <c r="AC58" s="14">
        <v>44035</v>
      </c>
      <c r="AD58" s="11">
        <v>44203.858749999999</v>
      </c>
      <c r="AE58" s="10">
        <v>44203</v>
      </c>
      <c r="AF58" t="s">
        <v>343</v>
      </c>
      <c r="AG58" s="11">
        <v>44203.8591087963</v>
      </c>
      <c r="AH58" s="10">
        <v>44203</v>
      </c>
      <c r="AI58" t="s">
        <v>344</v>
      </c>
      <c r="AJ58">
        <v>3</v>
      </c>
      <c r="AK58">
        <v>2</v>
      </c>
      <c r="AL58">
        <v>3</v>
      </c>
      <c r="AM58">
        <v>1</v>
      </c>
      <c r="AN58">
        <v>8</v>
      </c>
      <c r="AO58">
        <v>17</v>
      </c>
      <c r="AP58" s="10">
        <v>44035</v>
      </c>
    </row>
    <row r="59" spans="1:42" x14ac:dyDescent="0.25">
      <c r="A59" t="s">
        <v>8</v>
      </c>
      <c r="B59" s="13">
        <v>25</v>
      </c>
      <c r="C59" s="11">
        <v>44210.450254629628</v>
      </c>
      <c r="D59" s="10">
        <v>44210</v>
      </c>
      <c r="E59" t="s">
        <v>345</v>
      </c>
      <c r="F59" s="11">
        <v>44210.451157407406</v>
      </c>
      <c r="G59" s="10">
        <v>44210</v>
      </c>
      <c r="H59" t="s">
        <v>346</v>
      </c>
      <c r="I59">
        <v>3</v>
      </c>
      <c r="J59">
        <v>2</v>
      </c>
      <c r="K59">
        <v>1</v>
      </c>
      <c r="L59">
        <v>0</v>
      </c>
      <c r="M59">
        <v>3</v>
      </c>
      <c r="N59">
        <v>1</v>
      </c>
      <c r="O59" t="s">
        <v>6</v>
      </c>
      <c r="P59">
        <v>1</v>
      </c>
      <c r="Q59" t="s">
        <v>6</v>
      </c>
      <c r="R59">
        <v>1</v>
      </c>
      <c r="S59">
        <v>2</v>
      </c>
      <c r="T59">
        <v>0</v>
      </c>
      <c r="U59">
        <v>1</v>
      </c>
      <c r="V59">
        <v>1</v>
      </c>
      <c r="W59">
        <v>2</v>
      </c>
      <c r="X59">
        <v>1</v>
      </c>
      <c r="Y59">
        <v>3</v>
      </c>
      <c r="Z59">
        <v>1</v>
      </c>
      <c r="AA59">
        <v>2</v>
      </c>
      <c r="AB59">
        <v>14</v>
      </c>
      <c r="AC59" s="14">
        <v>44035</v>
      </c>
      <c r="AD59" s="11">
        <v>44210.451342592591</v>
      </c>
      <c r="AE59" s="10">
        <v>44210</v>
      </c>
      <c r="AF59" t="s">
        <v>347</v>
      </c>
      <c r="AG59" s="11">
        <v>44210.451539351852</v>
      </c>
      <c r="AH59" s="10">
        <v>44210</v>
      </c>
      <c r="AI59" t="s">
        <v>348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10</v>
      </c>
      <c r="AP59" s="10">
        <v>44035</v>
      </c>
    </row>
    <row r="60" spans="1:42" x14ac:dyDescent="0.25">
      <c r="A60" t="s">
        <v>8</v>
      </c>
      <c r="B60" s="13">
        <v>26.285714285714199</v>
      </c>
      <c r="C60" s="11">
        <v>44219.363032407404</v>
      </c>
      <c r="D60" s="10">
        <v>44219</v>
      </c>
      <c r="E60" t="s">
        <v>349</v>
      </c>
      <c r="F60" s="11">
        <v>44219.363958333335</v>
      </c>
      <c r="G60" s="10">
        <v>44219</v>
      </c>
      <c r="H60" t="s">
        <v>350</v>
      </c>
      <c r="I60">
        <v>3</v>
      </c>
      <c r="J60">
        <v>2</v>
      </c>
      <c r="K60">
        <v>0</v>
      </c>
      <c r="L60">
        <v>0</v>
      </c>
      <c r="M60">
        <v>3</v>
      </c>
      <c r="N60">
        <v>2</v>
      </c>
      <c r="O60" t="s">
        <v>6</v>
      </c>
      <c r="P60">
        <v>1</v>
      </c>
      <c r="Q60" t="s">
        <v>6</v>
      </c>
      <c r="R60">
        <v>2</v>
      </c>
      <c r="S60">
        <v>2</v>
      </c>
      <c r="T60">
        <v>0</v>
      </c>
      <c r="U60">
        <v>1</v>
      </c>
      <c r="V60">
        <v>1</v>
      </c>
      <c r="W60">
        <v>2</v>
      </c>
      <c r="X60">
        <v>1</v>
      </c>
      <c r="Y60">
        <v>3</v>
      </c>
      <c r="Z60">
        <v>2</v>
      </c>
      <c r="AA60">
        <v>2</v>
      </c>
      <c r="AB60">
        <v>16</v>
      </c>
      <c r="AC60" s="14">
        <v>44035</v>
      </c>
      <c r="AD60" s="11">
        <v>44219.364016203705</v>
      </c>
      <c r="AE60" s="10">
        <v>44219</v>
      </c>
      <c r="AF60" t="s">
        <v>351</v>
      </c>
      <c r="AG60" s="11">
        <v>44219.364236111112</v>
      </c>
      <c r="AH60" s="10">
        <v>44219</v>
      </c>
      <c r="AI60" t="s">
        <v>352</v>
      </c>
      <c r="AJ60">
        <v>2</v>
      </c>
      <c r="AK60">
        <v>2</v>
      </c>
      <c r="AL60">
        <v>4</v>
      </c>
      <c r="AM60">
        <v>2</v>
      </c>
      <c r="AN60">
        <v>4</v>
      </c>
      <c r="AO60">
        <v>14</v>
      </c>
      <c r="AP60" s="10">
        <v>44035</v>
      </c>
    </row>
    <row r="61" spans="1:42" x14ac:dyDescent="0.25">
      <c r="A61" t="s">
        <v>8</v>
      </c>
      <c r="B61" s="13">
        <v>27.285714285714199</v>
      </c>
      <c r="C61" s="11">
        <v>44226.401979166665</v>
      </c>
      <c r="D61" s="10">
        <v>44226</v>
      </c>
      <c r="E61" t="s">
        <v>353</v>
      </c>
      <c r="F61" s="11">
        <v>44226.402939814812</v>
      </c>
      <c r="G61" s="10">
        <v>44226</v>
      </c>
      <c r="H61" t="s">
        <v>354</v>
      </c>
      <c r="I61">
        <v>2</v>
      </c>
      <c r="J61">
        <v>2</v>
      </c>
      <c r="K61">
        <v>0</v>
      </c>
      <c r="L61">
        <v>0</v>
      </c>
      <c r="M61">
        <v>3</v>
      </c>
      <c r="N61">
        <v>1</v>
      </c>
      <c r="O61" t="s">
        <v>6</v>
      </c>
      <c r="P61">
        <v>0</v>
      </c>
      <c r="Q61">
        <v>0</v>
      </c>
      <c r="R61">
        <v>2</v>
      </c>
      <c r="S61">
        <v>1</v>
      </c>
      <c r="T61">
        <v>0</v>
      </c>
      <c r="U61">
        <v>0</v>
      </c>
      <c r="V61">
        <v>1</v>
      </c>
      <c r="W61">
        <v>3</v>
      </c>
      <c r="X61">
        <v>1</v>
      </c>
      <c r="Y61">
        <v>2</v>
      </c>
      <c r="Z61">
        <v>1</v>
      </c>
      <c r="AA61">
        <v>3</v>
      </c>
      <c r="AB61">
        <v>13</v>
      </c>
      <c r="AC61" s="14">
        <v>44035</v>
      </c>
      <c r="AD61" s="11">
        <v>44226.403009259258</v>
      </c>
      <c r="AE61" s="10">
        <v>44226</v>
      </c>
      <c r="AF61" t="s">
        <v>355</v>
      </c>
      <c r="AG61" s="11">
        <v>44226.403344907405</v>
      </c>
      <c r="AH61" s="10">
        <v>44226</v>
      </c>
      <c r="AI61" t="s">
        <v>356</v>
      </c>
      <c r="AJ61">
        <v>3</v>
      </c>
      <c r="AK61">
        <v>3</v>
      </c>
      <c r="AL61">
        <v>4</v>
      </c>
      <c r="AM61">
        <v>3</v>
      </c>
      <c r="AN61">
        <v>4</v>
      </c>
      <c r="AO61">
        <v>17</v>
      </c>
      <c r="AP61" s="10">
        <v>44035</v>
      </c>
    </row>
    <row r="62" spans="1:42" x14ac:dyDescent="0.25">
      <c r="A62" t="s">
        <v>8</v>
      </c>
      <c r="B62" s="13">
        <v>28</v>
      </c>
      <c r="C62" s="11">
        <v>44231.759270833332</v>
      </c>
      <c r="D62" s="10">
        <v>44231</v>
      </c>
      <c r="E62" t="s">
        <v>357</v>
      </c>
      <c r="F62" s="11">
        <v>44231.760185185187</v>
      </c>
      <c r="G62" s="10">
        <v>44231</v>
      </c>
      <c r="H62" t="s">
        <v>358</v>
      </c>
      <c r="I62">
        <v>2</v>
      </c>
      <c r="J62">
        <v>3</v>
      </c>
      <c r="K62">
        <v>2</v>
      </c>
      <c r="L62">
        <v>0</v>
      </c>
      <c r="M62">
        <v>3</v>
      </c>
      <c r="N62">
        <v>1</v>
      </c>
      <c r="O62" t="s">
        <v>6</v>
      </c>
      <c r="P62">
        <v>0</v>
      </c>
      <c r="Q62">
        <v>0</v>
      </c>
      <c r="R62">
        <v>3</v>
      </c>
      <c r="S62">
        <v>1</v>
      </c>
      <c r="T62">
        <v>1</v>
      </c>
      <c r="U62">
        <v>0</v>
      </c>
      <c r="V62">
        <v>1</v>
      </c>
      <c r="W62">
        <v>3</v>
      </c>
      <c r="X62">
        <v>1</v>
      </c>
      <c r="Y62">
        <v>3</v>
      </c>
      <c r="Z62">
        <v>1</v>
      </c>
      <c r="AA62">
        <v>3</v>
      </c>
      <c r="AB62">
        <v>16</v>
      </c>
      <c r="AC62" s="14">
        <v>44035</v>
      </c>
      <c r="AD62" s="11">
        <v>44231.760358796295</v>
      </c>
      <c r="AE62" s="10">
        <v>44231</v>
      </c>
      <c r="AF62" t="s">
        <v>359</v>
      </c>
      <c r="AG62" s="11">
        <v>44231.76048611111</v>
      </c>
      <c r="AH62" s="10">
        <v>44231</v>
      </c>
      <c r="AI62" t="s">
        <v>360</v>
      </c>
      <c r="AJ62">
        <v>4</v>
      </c>
      <c r="AK62">
        <v>2</v>
      </c>
      <c r="AL62">
        <v>2</v>
      </c>
      <c r="AM62">
        <v>2</v>
      </c>
      <c r="AN62">
        <v>3</v>
      </c>
      <c r="AO62">
        <v>13</v>
      </c>
      <c r="AP62" s="10">
        <v>44035</v>
      </c>
    </row>
    <row r="63" spans="1:42" x14ac:dyDescent="0.25">
      <c r="A63" t="s">
        <v>8</v>
      </c>
      <c r="B63" s="13">
        <v>29</v>
      </c>
      <c r="C63" s="11">
        <v>44238.769942129627</v>
      </c>
      <c r="D63" s="10">
        <v>44238</v>
      </c>
      <c r="E63" t="s">
        <v>361</v>
      </c>
      <c r="F63" s="11">
        <v>44238.770949074074</v>
      </c>
      <c r="G63" s="10">
        <v>44238</v>
      </c>
      <c r="H63" t="s">
        <v>362</v>
      </c>
      <c r="I63">
        <v>2</v>
      </c>
      <c r="J63">
        <v>3</v>
      </c>
      <c r="K63">
        <v>0</v>
      </c>
      <c r="L63">
        <v>0</v>
      </c>
      <c r="M63">
        <v>3</v>
      </c>
      <c r="N63">
        <v>1</v>
      </c>
      <c r="O63" t="s">
        <v>6</v>
      </c>
      <c r="P63">
        <v>1</v>
      </c>
      <c r="Q63" t="s">
        <v>6</v>
      </c>
      <c r="R63">
        <v>2</v>
      </c>
      <c r="S63">
        <v>1</v>
      </c>
      <c r="T63">
        <v>0</v>
      </c>
      <c r="U63">
        <v>3</v>
      </c>
      <c r="V63">
        <v>2</v>
      </c>
      <c r="W63">
        <v>3</v>
      </c>
      <c r="X63">
        <v>1</v>
      </c>
      <c r="Y63">
        <v>3</v>
      </c>
      <c r="Z63">
        <v>1</v>
      </c>
      <c r="AA63">
        <v>3</v>
      </c>
      <c r="AB63">
        <v>18</v>
      </c>
      <c r="AC63" s="14">
        <v>44035</v>
      </c>
      <c r="AD63" s="11">
        <v>44238.771099537036</v>
      </c>
      <c r="AE63" s="10">
        <v>44238</v>
      </c>
      <c r="AF63" t="s">
        <v>363</v>
      </c>
      <c r="AG63" s="11">
        <v>44238.771249999998</v>
      </c>
      <c r="AH63" s="10">
        <v>44238</v>
      </c>
      <c r="AI63" t="s">
        <v>364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20</v>
      </c>
      <c r="AP63" s="10">
        <v>44035</v>
      </c>
    </row>
    <row r="64" spans="1:42" x14ac:dyDescent="0.25">
      <c r="A64" t="s">
        <v>8</v>
      </c>
      <c r="B64" s="13">
        <v>30</v>
      </c>
      <c r="C64" s="11">
        <v>44245.449282407404</v>
      </c>
      <c r="D64" s="10">
        <v>44245</v>
      </c>
      <c r="E64" t="s">
        <v>365</v>
      </c>
      <c r="F64" s="11">
        <v>44245.450277777774</v>
      </c>
      <c r="G64" s="10">
        <v>44245</v>
      </c>
      <c r="H64" t="s">
        <v>366</v>
      </c>
      <c r="I64">
        <v>2</v>
      </c>
      <c r="J64">
        <v>2</v>
      </c>
      <c r="K64">
        <v>0</v>
      </c>
      <c r="L64">
        <v>0</v>
      </c>
      <c r="M64">
        <v>3</v>
      </c>
      <c r="N64">
        <v>1</v>
      </c>
      <c r="O64" t="s">
        <v>6</v>
      </c>
      <c r="P64">
        <v>1</v>
      </c>
      <c r="Q64" t="s">
        <v>6</v>
      </c>
      <c r="R64">
        <v>1</v>
      </c>
      <c r="S64">
        <v>2</v>
      </c>
      <c r="T64">
        <v>0</v>
      </c>
      <c r="U64">
        <v>1</v>
      </c>
      <c r="V64">
        <v>1</v>
      </c>
      <c r="W64">
        <v>3</v>
      </c>
      <c r="X64">
        <v>2</v>
      </c>
      <c r="Y64">
        <v>2</v>
      </c>
      <c r="Z64">
        <v>1</v>
      </c>
      <c r="AA64">
        <v>3</v>
      </c>
      <c r="AB64">
        <v>14</v>
      </c>
      <c r="AC64" s="14">
        <v>44035</v>
      </c>
      <c r="AD64" s="11">
        <v>44245.450439814813</v>
      </c>
      <c r="AE64" s="10">
        <v>44245</v>
      </c>
      <c r="AF64" t="s">
        <v>367</v>
      </c>
      <c r="AG64" s="11">
        <v>44245.450729166667</v>
      </c>
      <c r="AH64" s="10">
        <v>44245</v>
      </c>
      <c r="AI64" t="s">
        <v>368</v>
      </c>
      <c r="AJ64">
        <v>4</v>
      </c>
      <c r="AK64">
        <v>3</v>
      </c>
      <c r="AL64">
        <v>8</v>
      </c>
      <c r="AM64">
        <v>8</v>
      </c>
      <c r="AN64">
        <v>8</v>
      </c>
      <c r="AO64">
        <v>31</v>
      </c>
      <c r="AP64" s="10">
        <v>44035</v>
      </c>
    </row>
    <row r="65" spans="1:42" x14ac:dyDescent="0.25">
      <c r="A65" t="s">
        <v>8</v>
      </c>
      <c r="B65" s="13">
        <v>31.1428571428571</v>
      </c>
      <c r="C65" s="11">
        <v>44253.31422453704</v>
      </c>
      <c r="D65" s="10">
        <v>44253</v>
      </c>
      <c r="E65" t="s">
        <v>369</v>
      </c>
      <c r="F65" s="11">
        <v>44253.315104166664</v>
      </c>
      <c r="G65" s="10">
        <v>44253</v>
      </c>
      <c r="H65" t="s">
        <v>370</v>
      </c>
      <c r="I65">
        <v>2</v>
      </c>
      <c r="J65">
        <v>2</v>
      </c>
      <c r="K65">
        <v>1</v>
      </c>
      <c r="L65">
        <v>0</v>
      </c>
      <c r="M65">
        <v>0</v>
      </c>
      <c r="N65">
        <v>1</v>
      </c>
      <c r="O65" t="s">
        <v>6</v>
      </c>
      <c r="P65">
        <v>1</v>
      </c>
      <c r="Q65" t="s">
        <v>6</v>
      </c>
      <c r="R65">
        <v>1</v>
      </c>
      <c r="S65">
        <v>1</v>
      </c>
      <c r="T65">
        <v>0</v>
      </c>
      <c r="U65">
        <v>1</v>
      </c>
      <c r="V65">
        <v>2</v>
      </c>
      <c r="W65">
        <v>2</v>
      </c>
      <c r="X65">
        <v>1</v>
      </c>
      <c r="Y65">
        <v>2</v>
      </c>
      <c r="Z65">
        <v>1</v>
      </c>
      <c r="AA65">
        <v>2</v>
      </c>
      <c r="AB65">
        <v>10</v>
      </c>
      <c r="AC65" s="14">
        <v>44035</v>
      </c>
      <c r="AD65" s="11">
        <v>44253.315474537034</v>
      </c>
      <c r="AE65" s="10">
        <v>44253</v>
      </c>
      <c r="AF65" t="s">
        <v>371</v>
      </c>
      <c r="AG65" s="11">
        <v>44253.315717592595</v>
      </c>
      <c r="AH65" s="10">
        <v>44253</v>
      </c>
      <c r="AI65" t="s">
        <v>372</v>
      </c>
      <c r="AJ65">
        <v>4</v>
      </c>
      <c r="AK65">
        <v>4</v>
      </c>
      <c r="AL65">
        <v>8</v>
      </c>
      <c r="AM65">
        <v>4</v>
      </c>
      <c r="AN65">
        <v>8</v>
      </c>
      <c r="AO65">
        <v>28</v>
      </c>
      <c r="AP65" s="10">
        <v>44035</v>
      </c>
    </row>
    <row r="66" spans="1:42" x14ac:dyDescent="0.25">
      <c r="A66" t="s">
        <v>8</v>
      </c>
      <c r="B66" s="13">
        <v>32</v>
      </c>
      <c r="C66" s="11">
        <v>44259.825740740744</v>
      </c>
      <c r="D66" s="10">
        <v>44259</v>
      </c>
      <c r="E66" t="s">
        <v>373</v>
      </c>
      <c r="F66" s="11">
        <v>44259.826921296299</v>
      </c>
      <c r="G66" s="10">
        <v>44259</v>
      </c>
      <c r="H66" t="s">
        <v>374</v>
      </c>
      <c r="I66">
        <v>1</v>
      </c>
      <c r="J66">
        <v>1</v>
      </c>
      <c r="K66">
        <v>0</v>
      </c>
      <c r="L66">
        <v>0</v>
      </c>
      <c r="M66">
        <v>3</v>
      </c>
      <c r="N66">
        <v>0</v>
      </c>
      <c r="O66">
        <v>1</v>
      </c>
      <c r="P66">
        <v>0</v>
      </c>
      <c r="Q66">
        <v>1</v>
      </c>
      <c r="R66">
        <v>3</v>
      </c>
      <c r="S66">
        <v>2</v>
      </c>
      <c r="T66">
        <v>0</v>
      </c>
      <c r="U66">
        <v>1</v>
      </c>
      <c r="V66">
        <v>1</v>
      </c>
      <c r="W66">
        <v>3</v>
      </c>
      <c r="X66">
        <v>1</v>
      </c>
      <c r="Y66">
        <v>1</v>
      </c>
      <c r="Z66">
        <v>1</v>
      </c>
      <c r="AA66">
        <v>3</v>
      </c>
      <c r="AB66">
        <v>15</v>
      </c>
      <c r="AC66" s="14">
        <v>44035</v>
      </c>
      <c r="AD66" s="11">
        <v>44259.82707175926</v>
      </c>
      <c r="AE66" s="10">
        <v>44259</v>
      </c>
      <c r="AF66" t="s">
        <v>375</v>
      </c>
      <c r="AG66" s="11">
        <v>44259.827418981484</v>
      </c>
      <c r="AH66" s="10">
        <v>44259</v>
      </c>
      <c r="AI66" t="s">
        <v>376</v>
      </c>
      <c r="AJ66">
        <v>3</v>
      </c>
      <c r="AK66">
        <v>4</v>
      </c>
      <c r="AL66">
        <v>8</v>
      </c>
      <c r="AM66">
        <v>6</v>
      </c>
      <c r="AN66">
        <v>8</v>
      </c>
      <c r="AO66">
        <v>29</v>
      </c>
      <c r="AP66" s="10">
        <v>44035</v>
      </c>
    </row>
    <row r="67" spans="1:42" x14ac:dyDescent="0.25">
      <c r="A67" t="s">
        <v>8</v>
      </c>
      <c r="B67" s="13">
        <v>33</v>
      </c>
      <c r="C67" s="11">
        <v>44266.829143518517</v>
      </c>
      <c r="D67" s="10">
        <v>44266</v>
      </c>
      <c r="E67" t="s">
        <v>377</v>
      </c>
      <c r="F67" s="11">
        <v>44266.83021990741</v>
      </c>
      <c r="G67" s="10">
        <v>44266</v>
      </c>
      <c r="H67" t="s">
        <v>378</v>
      </c>
      <c r="I67">
        <v>2</v>
      </c>
      <c r="J67">
        <v>1</v>
      </c>
      <c r="K67">
        <v>0</v>
      </c>
      <c r="L67">
        <v>0</v>
      </c>
      <c r="M67">
        <v>3</v>
      </c>
      <c r="N67">
        <v>0</v>
      </c>
      <c r="O67">
        <v>0</v>
      </c>
      <c r="P67">
        <v>1</v>
      </c>
      <c r="Q67" t="s">
        <v>6</v>
      </c>
      <c r="R67">
        <v>3</v>
      </c>
      <c r="S67">
        <v>2</v>
      </c>
      <c r="T67">
        <v>0</v>
      </c>
      <c r="U67">
        <v>0</v>
      </c>
      <c r="V67">
        <v>1</v>
      </c>
      <c r="W67">
        <v>3</v>
      </c>
      <c r="X67">
        <v>1</v>
      </c>
      <c r="Y67">
        <v>2</v>
      </c>
      <c r="Z67">
        <v>1</v>
      </c>
      <c r="AA67">
        <v>3</v>
      </c>
      <c r="AB67">
        <v>15</v>
      </c>
      <c r="AC67" s="14">
        <v>44035</v>
      </c>
      <c r="AD67" s="11">
        <v>44266.83048611111</v>
      </c>
      <c r="AE67" s="10">
        <v>44266</v>
      </c>
      <c r="AF67" t="s">
        <v>379</v>
      </c>
      <c r="AG67" s="11">
        <v>44266.830833333333</v>
      </c>
      <c r="AH67" s="10">
        <v>44266</v>
      </c>
      <c r="AI67" t="s">
        <v>380</v>
      </c>
      <c r="AJ67">
        <v>2</v>
      </c>
      <c r="AK67">
        <v>2</v>
      </c>
      <c r="AL67">
        <v>8</v>
      </c>
      <c r="AM67">
        <v>4</v>
      </c>
      <c r="AN67">
        <v>8</v>
      </c>
      <c r="AO67">
        <v>24</v>
      </c>
      <c r="AP67" s="10">
        <v>44035</v>
      </c>
    </row>
    <row r="68" spans="1:42" x14ac:dyDescent="0.25">
      <c r="A68" t="s">
        <v>8</v>
      </c>
      <c r="B68" s="13">
        <v>34</v>
      </c>
      <c r="C68" s="11">
        <v>44273.766053240739</v>
      </c>
      <c r="D68" s="10">
        <v>44273</v>
      </c>
      <c r="E68" t="s">
        <v>381</v>
      </c>
      <c r="F68" s="11">
        <v>44273.767280092594</v>
      </c>
      <c r="G68" s="10">
        <v>44273</v>
      </c>
      <c r="H68" t="s">
        <v>382</v>
      </c>
      <c r="I68">
        <v>2</v>
      </c>
      <c r="J68">
        <v>2</v>
      </c>
      <c r="K68">
        <v>0</v>
      </c>
      <c r="L68">
        <v>0</v>
      </c>
      <c r="M68">
        <v>3</v>
      </c>
      <c r="N68">
        <v>0</v>
      </c>
      <c r="O68">
        <v>1</v>
      </c>
      <c r="P68">
        <v>1</v>
      </c>
      <c r="Q68" t="s">
        <v>6</v>
      </c>
      <c r="R68">
        <v>2</v>
      </c>
      <c r="S68">
        <v>2</v>
      </c>
      <c r="T68">
        <v>0</v>
      </c>
      <c r="U68">
        <v>1</v>
      </c>
      <c r="V68">
        <v>1</v>
      </c>
      <c r="W68">
        <v>3</v>
      </c>
      <c r="X68">
        <v>1</v>
      </c>
      <c r="Y68">
        <v>2</v>
      </c>
      <c r="Z68">
        <v>1</v>
      </c>
      <c r="AA68">
        <v>3</v>
      </c>
      <c r="AB68">
        <v>15</v>
      </c>
      <c r="AC68" s="14">
        <v>44035</v>
      </c>
      <c r="AD68" s="11">
        <v>44273.767442129632</v>
      </c>
      <c r="AE68" s="10">
        <v>44273</v>
      </c>
      <c r="AF68" t="s">
        <v>383</v>
      </c>
      <c r="AG68" s="11">
        <v>44273.76771990741</v>
      </c>
      <c r="AH68" s="10">
        <v>44273</v>
      </c>
      <c r="AI68" t="s">
        <v>384</v>
      </c>
      <c r="AJ68">
        <v>3</v>
      </c>
      <c r="AK68">
        <v>3</v>
      </c>
      <c r="AL68">
        <v>4</v>
      </c>
      <c r="AM68">
        <v>4</v>
      </c>
      <c r="AN68">
        <v>8</v>
      </c>
      <c r="AO68">
        <v>22</v>
      </c>
      <c r="AP68" s="10">
        <v>44035</v>
      </c>
    </row>
    <row r="69" spans="1:42" x14ac:dyDescent="0.25">
      <c r="A69" t="s">
        <v>8</v>
      </c>
      <c r="B69" s="13">
        <v>35.285714285714199</v>
      </c>
      <c r="C69" s="11">
        <v>44282.434965277775</v>
      </c>
      <c r="D69" s="10">
        <v>44282</v>
      </c>
      <c r="E69" t="s">
        <v>385</v>
      </c>
      <c r="F69" s="11">
        <v>44282.435891203706</v>
      </c>
      <c r="G69" s="10">
        <v>44282</v>
      </c>
      <c r="H69" t="s">
        <v>386</v>
      </c>
      <c r="I69">
        <v>2</v>
      </c>
      <c r="J69">
        <v>2</v>
      </c>
      <c r="K69">
        <v>0</v>
      </c>
      <c r="L69">
        <v>0</v>
      </c>
      <c r="M69">
        <v>3</v>
      </c>
      <c r="N69">
        <v>1</v>
      </c>
      <c r="O69" t="s">
        <v>6</v>
      </c>
      <c r="P69">
        <v>1</v>
      </c>
      <c r="Q69" t="s">
        <v>6</v>
      </c>
      <c r="R69">
        <v>2</v>
      </c>
      <c r="S69">
        <v>2</v>
      </c>
      <c r="T69">
        <v>0</v>
      </c>
      <c r="U69">
        <v>1</v>
      </c>
      <c r="V69">
        <v>1</v>
      </c>
      <c r="W69">
        <v>3</v>
      </c>
      <c r="X69">
        <v>1</v>
      </c>
      <c r="Y69">
        <v>2</v>
      </c>
      <c r="Z69">
        <v>1</v>
      </c>
      <c r="AA69">
        <v>3</v>
      </c>
      <c r="AB69">
        <v>15</v>
      </c>
      <c r="AC69" s="14">
        <v>44035</v>
      </c>
      <c r="AD69" s="11">
        <v>44282.435949074075</v>
      </c>
      <c r="AE69" s="10">
        <v>44282</v>
      </c>
      <c r="AF69" t="s">
        <v>387</v>
      </c>
      <c r="AG69" s="11">
        <v>44282.436203703706</v>
      </c>
      <c r="AH69" s="10">
        <v>44282</v>
      </c>
      <c r="AI69" t="s">
        <v>388</v>
      </c>
      <c r="AJ69">
        <v>3</v>
      </c>
      <c r="AK69">
        <v>3</v>
      </c>
      <c r="AL69">
        <v>8</v>
      </c>
      <c r="AM69">
        <v>4</v>
      </c>
      <c r="AN69">
        <v>8</v>
      </c>
      <c r="AO69">
        <v>26</v>
      </c>
      <c r="AP69" s="10">
        <v>44035</v>
      </c>
    </row>
    <row r="70" spans="1:42" x14ac:dyDescent="0.25">
      <c r="A70" t="s">
        <v>8</v>
      </c>
      <c r="B70" s="13">
        <v>36</v>
      </c>
      <c r="C70" s="11">
        <v>44287.439212962963</v>
      </c>
      <c r="D70" s="10">
        <v>44287</v>
      </c>
      <c r="E70" t="s">
        <v>140</v>
      </c>
      <c r="F70" s="11">
        <v>44287.439930555556</v>
      </c>
      <c r="G70" s="10">
        <v>44287</v>
      </c>
      <c r="H70" t="s">
        <v>389</v>
      </c>
      <c r="I70">
        <v>1</v>
      </c>
      <c r="J70">
        <v>2</v>
      </c>
      <c r="K70">
        <v>1</v>
      </c>
      <c r="L70">
        <v>0</v>
      </c>
      <c r="M70">
        <v>3</v>
      </c>
      <c r="N70">
        <v>1</v>
      </c>
      <c r="O70" t="s">
        <v>6</v>
      </c>
      <c r="P70">
        <v>1</v>
      </c>
      <c r="Q70" t="s">
        <v>6</v>
      </c>
      <c r="R70">
        <v>1</v>
      </c>
      <c r="S70">
        <v>1</v>
      </c>
      <c r="T70">
        <v>0</v>
      </c>
      <c r="U70">
        <v>1</v>
      </c>
      <c r="V70">
        <v>1</v>
      </c>
      <c r="W70">
        <v>3</v>
      </c>
      <c r="X70">
        <v>1</v>
      </c>
      <c r="Y70">
        <v>2</v>
      </c>
      <c r="Z70">
        <v>1</v>
      </c>
      <c r="AA70">
        <v>3</v>
      </c>
      <c r="AB70">
        <v>13</v>
      </c>
      <c r="AC70" s="14">
        <v>44035</v>
      </c>
      <c r="AD70" s="11">
        <v>44287.440081018518</v>
      </c>
      <c r="AE70" s="10">
        <v>44287</v>
      </c>
      <c r="AF70" t="s">
        <v>133</v>
      </c>
      <c r="AG70" s="11">
        <v>44287.440324074072</v>
      </c>
      <c r="AH70" s="10">
        <v>44287</v>
      </c>
      <c r="AI70" t="s">
        <v>390</v>
      </c>
      <c r="AJ70">
        <v>3</v>
      </c>
      <c r="AK70">
        <v>4</v>
      </c>
      <c r="AL70">
        <v>3</v>
      </c>
      <c r="AM70">
        <v>4</v>
      </c>
      <c r="AN70">
        <v>4</v>
      </c>
      <c r="AO70">
        <v>18</v>
      </c>
      <c r="AP70" s="10">
        <v>44035</v>
      </c>
    </row>
    <row r="71" spans="1:42" x14ac:dyDescent="0.25">
      <c r="A71" t="s">
        <v>8</v>
      </c>
      <c r="B71" s="13">
        <v>37</v>
      </c>
      <c r="C71" s="11">
        <v>44294.536851851852</v>
      </c>
      <c r="D71" s="10">
        <v>44294</v>
      </c>
      <c r="E71" t="s">
        <v>391</v>
      </c>
      <c r="F71" s="11">
        <v>44294.537627314814</v>
      </c>
      <c r="G71" s="10">
        <v>44294</v>
      </c>
      <c r="H71" t="s">
        <v>392</v>
      </c>
      <c r="I71">
        <v>2</v>
      </c>
      <c r="J71">
        <v>2</v>
      </c>
      <c r="K71">
        <v>1</v>
      </c>
      <c r="L71">
        <v>0</v>
      </c>
      <c r="M71">
        <v>3</v>
      </c>
      <c r="N71">
        <v>1</v>
      </c>
      <c r="O71" t="s">
        <v>6</v>
      </c>
      <c r="P71">
        <v>1</v>
      </c>
      <c r="Q71" t="s">
        <v>6</v>
      </c>
      <c r="R71">
        <v>3</v>
      </c>
      <c r="S71">
        <v>1</v>
      </c>
      <c r="T71">
        <v>0</v>
      </c>
      <c r="U71">
        <v>3</v>
      </c>
      <c r="V71">
        <v>1</v>
      </c>
      <c r="W71">
        <v>3</v>
      </c>
      <c r="X71">
        <v>1</v>
      </c>
      <c r="Y71">
        <v>2</v>
      </c>
      <c r="Z71">
        <v>1</v>
      </c>
      <c r="AA71">
        <v>3</v>
      </c>
      <c r="AB71">
        <v>17</v>
      </c>
      <c r="AC71" s="14">
        <v>44035</v>
      </c>
      <c r="AD71" s="11">
        <v>44294.537812499999</v>
      </c>
      <c r="AE71" s="10">
        <v>44294</v>
      </c>
      <c r="AF71" t="s">
        <v>393</v>
      </c>
      <c r="AG71" s="11">
        <v>44294.53800925926</v>
      </c>
      <c r="AH71" s="10">
        <v>44294</v>
      </c>
      <c r="AI71" t="s">
        <v>394</v>
      </c>
      <c r="AJ71">
        <v>3</v>
      </c>
      <c r="AK71">
        <v>3</v>
      </c>
      <c r="AL71">
        <v>4</v>
      </c>
      <c r="AM71">
        <v>4</v>
      </c>
      <c r="AN71">
        <v>8</v>
      </c>
      <c r="AO71">
        <v>22</v>
      </c>
      <c r="AP71" s="10">
        <v>44035</v>
      </c>
    </row>
    <row r="72" spans="1:42" x14ac:dyDescent="0.25">
      <c r="A72" t="s">
        <v>8</v>
      </c>
      <c r="B72" s="13">
        <v>38</v>
      </c>
      <c r="C72" s="11">
        <v>44301.397002314814</v>
      </c>
      <c r="D72" s="10">
        <v>44301</v>
      </c>
      <c r="E72" t="s">
        <v>395</v>
      </c>
      <c r="F72" s="11">
        <v>44301.398043981484</v>
      </c>
      <c r="G72" s="10">
        <v>44301</v>
      </c>
      <c r="H72" t="s">
        <v>396</v>
      </c>
      <c r="I72">
        <v>1</v>
      </c>
      <c r="J72">
        <v>1</v>
      </c>
      <c r="K72">
        <v>0</v>
      </c>
      <c r="L72">
        <v>0</v>
      </c>
      <c r="M72">
        <v>3</v>
      </c>
      <c r="N72">
        <v>2</v>
      </c>
      <c r="O72" t="s">
        <v>6</v>
      </c>
      <c r="P72">
        <v>1</v>
      </c>
      <c r="Q72" t="s">
        <v>6</v>
      </c>
      <c r="R72">
        <v>3</v>
      </c>
      <c r="S72">
        <v>2</v>
      </c>
      <c r="T72">
        <v>1</v>
      </c>
      <c r="U72">
        <v>1</v>
      </c>
      <c r="V72">
        <v>2</v>
      </c>
      <c r="W72">
        <v>3</v>
      </c>
      <c r="X72">
        <v>1</v>
      </c>
      <c r="Y72">
        <v>1</v>
      </c>
      <c r="Z72">
        <v>2</v>
      </c>
      <c r="AA72">
        <v>3</v>
      </c>
      <c r="AB72">
        <v>18</v>
      </c>
      <c r="AC72" s="14">
        <v>44035</v>
      </c>
      <c r="AD72" s="11">
        <v>44301.398194444446</v>
      </c>
      <c r="AE72" s="10">
        <v>44301</v>
      </c>
      <c r="AF72" t="s">
        <v>397</v>
      </c>
      <c r="AG72" s="11">
        <v>44301.398472222223</v>
      </c>
      <c r="AH72" s="10">
        <v>44301</v>
      </c>
      <c r="AI72" t="s">
        <v>398</v>
      </c>
      <c r="AJ72">
        <v>4</v>
      </c>
      <c r="AK72">
        <v>4</v>
      </c>
      <c r="AL72">
        <v>4</v>
      </c>
      <c r="AM72">
        <v>8</v>
      </c>
      <c r="AN72">
        <v>4</v>
      </c>
      <c r="AO72">
        <v>24</v>
      </c>
      <c r="AP72" s="10">
        <v>44035</v>
      </c>
    </row>
    <row r="73" spans="1:42" x14ac:dyDescent="0.25">
      <c r="A73" t="s">
        <v>8</v>
      </c>
      <c r="B73" s="13">
        <v>39</v>
      </c>
      <c r="C73" s="11">
        <v>44308.741365740738</v>
      </c>
      <c r="D73" s="10">
        <v>44308</v>
      </c>
      <c r="E73" t="s">
        <v>399</v>
      </c>
      <c r="F73" s="11">
        <v>44308.742430555554</v>
      </c>
      <c r="G73" s="10">
        <v>44308</v>
      </c>
      <c r="H73" t="s">
        <v>400</v>
      </c>
      <c r="I73">
        <v>2</v>
      </c>
      <c r="J73">
        <v>1</v>
      </c>
      <c r="K73">
        <v>1</v>
      </c>
      <c r="L73">
        <v>0</v>
      </c>
      <c r="M73">
        <v>3</v>
      </c>
      <c r="N73">
        <v>1</v>
      </c>
      <c r="O73" t="s">
        <v>6</v>
      </c>
      <c r="P73">
        <v>1</v>
      </c>
      <c r="Q73" t="s">
        <v>6</v>
      </c>
      <c r="R73">
        <v>3</v>
      </c>
      <c r="S73">
        <v>2</v>
      </c>
      <c r="T73">
        <v>0</v>
      </c>
      <c r="U73">
        <v>1</v>
      </c>
      <c r="V73">
        <v>1</v>
      </c>
      <c r="W73">
        <v>2</v>
      </c>
      <c r="X73">
        <v>1</v>
      </c>
      <c r="Y73">
        <v>2</v>
      </c>
      <c r="Z73">
        <v>1</v>
      </c>
      <c r="AA73">
        <v>2</v>
      </c>
      <c r="AB73">
        <v>15</v>
      </c>
      <c r="AC73" s="14">
        <v>44035</v>
      </c>
      <c r="AD73" s="11">
        <v>44308.742592592593</v>
      </c>
      <c r="AE73" s="10">
        <v>44308</v>
      </c>
      <c r="AF73" t="s">
        <v>401</v>
      </c>
      <c r="AG73" s="11">
        <v>44308.742731481485</v>
      </c>
      <c r="AH73" s="10">
        <v>44308</v>
      </c>
      <c r="AI73" t="s">
        <v>402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15</v>
      </c>
      <c r="AP73" s="10">
        <v>44035</v>
      </c>
    </row>
    <row r="74" spans="1:42" x14ac:dyDescent="0.25">
      <c r="A74" t="s">
        <v>9</v>
      </c>
      <c r="B74" s="13">
        <v>0</v>
      </c>
      <c r="C74" s="11">
        <v>44049.64099537037</v>
      </c>
      <c r="D74" s="10">
        <v>44049</v>
      </c>
      <c r="E74" t="s">
        <v>403</v>
      </c>
      <c r="F74" s="11">
        <v>44049.642152777778</v>
      </c>
      <c r="G74" s="10">
        <v>44049</v>
      </c>
      <c r="H74" t="s">
        <v>404</v>
      </c>
      <c r="I74">
        <v>1</v>
      </c>
      <c r="J74">
        <v>1</v>
      </c>
      <c r="K74">
        <v>1</v>
      </c>
      <c r="L74">
        <v>1</v>
      </c>
      <c r="M74">
        <v>3</v>
      </c>
      <c r="N74">
        <v>0</v>
      </c>
      <c r="O74">
        <v>0</v>
      </c>
      <c r="P74">
        <v>0</v>
      </c>
      <c r="Q74">
        <v>1</v>
      </c>
      <c r="R74">
        <v>2</v>
      </c>
      <c r="S74">
        <v>2</v>
      </c>
      <c r="T74">
        <v>2</v>
      </c>
      <c r="U74">
        <v>2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15</v>
      </c>
      <c r="AC74" s="14">
        <v>44049</v>
      </c>
      <c r="AD74" s="11">
        <v>44049.642430555556</v>
      </c>
      <c r="AE74" s="10">
        <v>44049</v>
      </c>
      <c r="AF74" t="s">
        <v>405</v>
      </c>
      <c r="AG74" s="11">
        <v>44049.642731481479</v>
      </c>
      <c r="AH74" s="10">
        <v>44049</v>
      </c>
      <c r="AI74" t="s">
        <v>406</v>
      </c>
      <c r="AJ74">
        <v>2</v>
      </c>
      <c r="AK74">
        <v>6</v>
      </c>
      <c r="AL74">
        <v>7</v>
      </c>
      <c r="AM74">
        <v>4</v>
      </c>
      <c r="AN74">
        <v>4</v>
      </c>
      <c r="AO74">
        <v>23</v>
      </c>
      <c r="AP74" s="10">
        <v>44049</v>
      </c>
    </row>
    <row r="75" spans="1:42" x14ac:dyDescent="0.25">
      <c r="A75" t="s">
        <v>9</v>
      </c>
      <c r="B75" s="13">
        <v>1.1428571428571399</v>
      </c>
      <c r="C75" s="11">
        <v>44057.052314814813</v>
      </c>
      <c r="D75" s="10">
        <v>44057</v>
      </c>
      <c r="E75" t="s">
        <v>407</v>
      </c>
      <c r="F75" s="11">
        <v>44057.055694444447</v>
      </c>
      <c r="G75" s="10">
        <v>44057</v>
      </c>
      <c r="H75" t="s">
        <v>408</v>
      </c>
      <c r="I75">
        <v>1</v>
      </c>
      <c r="J75">
        <v>1</v>
      </c>
      <c r="K75">
        <v>1</v>
      </c>
      <c r="L75">
        <v>0</v>
      </c>
      <c r="M75">
        <v>3</v>
      </c>
      <c r="N75">
        <v>2</v>
      </c>
      <c r="O75" t="s">
        <v>6</v>
      </c>
      <c r="P75">
        <v>0</v>
      </c>
      <c r="Q75">
        <v>0</v>
      </c>
      <c r="R75">
        <v>2</v>
      </c>
      <c r="S75">
        <v>2</v>
      </c>
      <c r="T75">
        <v>2</v>
      </c>
      <c r="U75">
        <v>2</v>
      </c>
      <c r="V75">
        <v>1</v>
      </c>
      <c r="W75">
        <v>0</v>
      </c>
      <c r="X75">
        <v>1</v>
      </c>
      <c r="Y75">
        <v>1</v>
      </c>
      <c r="Z75">
        <v>2</v>
      </c>
      <c r="AA75">
        <v>1</v>
      </c>
      <c r="AB75">
        <v>16</v>
      </c>
      <c r="AC75" s="14">
        <v>44049</v>
      </c>
      <c r="AD75" s="11">
        <v>44057.056180555555</v>
      </c>
      <c r="AE75" s="10">
        <v>44057</v>
      </c>
      <c r="AF75" t="s">
        <v>409</v>
      </c>
      <c r="AG75" s="11">
        <v>44057.05704861111</v>
      </c>
      <c r="AH75" s="10">
        <v>44057</v>
      </c>
      <c r="AI75" t="s">
        <v>410</v>
      </c>
      <c r="AJ75">
        <v>2</v>
      </c>
      <c r="AK75">
        <v>6</v>
      </c>
      <c r="AL75">
        <v>7</v>
      </c>
      <c r="AM75">
        <v>5</v>
      </c>
      <c r="AN75">
        <v>4</v>
      </c>
      <c r="AO75">
        <v>24</v>
      </c>
      <c r="AP75" s="10">
        <v>44049</v>
      </c>
    </row>
    <row r="76" spans="1:42" x14ac:dyDescent="0.25">
      <c r="A76" t="s">
        <v>9</v>
      </c>
      <c r="B76" s="13">
        <v>2</v>
      </c>
      <c r="C76" s="11">
        <v>44063.480590277781</v>
      </c>
      <c r="D76" s="10">
        <v>44063</v>
      </c>
      <c r="E76" t="s">
        <v>411</v>
      </c>
      <c r="F76" s="11">
        <v>44063.481724537036</v>
      </c>
      <c r="G76" s="10">
        <v>44063</v>
      </c>
      <c r="H76" t="s">
        <v>412</v>
      </c>
      <c r="I76">
        <v>1</v>
      </c>
      <c r="J76">
        <v>2</v>
      </c>
      <c r="K76">
        <v>1</v>
      </c>
      <c r="L76">
        <v>1</v>
      </c>
      <c r="M76">
        <v>3</v>
      </c>
      <c r="N76">
        <v>1</v>
      </c>
      <c r="O76" t="s">
        <v>6</v>
      </c>
      <c r="P76">
        <v>0</v>
      </c>
      <c r="Q76">
        <v>0</v>
      </c>
      <c r="R76">
        <v>2</v>
      </c>
      <c r="S76">
        <v>2</v>
      </c>
      <c r="T76">
        <v>1</v>
      </c>
      <c r="U76">
        <v>2</v>
      </c>
      <c r="V76">
        <v>0</v>
      </c>
      <c r="W76">
        <v>0</v>
      </c>
      <c r="X76">
        <v>1</v>
      </c>
      <c r="Y76">
        <v>2</v>
      </c>
      <c r="Z76">
        <v>1</v>
      </c>
      <c r="AA76">
        <v>1</v>
      </c>
      <c r="AB76">
        <v>14</v>
      </c>
      <c r="AC76" s="14">
        <v>44049</v>
      </c>
      <c r="AD76" s="11">
        <v>44063.481956018521</v>
      </c>
      <c r="AE76" s="10">
        <v>44063</v>
      </c>
      <c r="AF76" t="s">
        <v>413</v>
      </c>
      <c r="AG76" s="11">
        <v>44063.48233796296</v>
      </c>
      <c r="AH76" s="10">
        <v>44063</v>
      </c>
      <c r="AI76" t="s">
        <v>414</v>
      </c>
      <c r="AJ76">
        <v>5</v>
      </c>
      <c r="AK76">
        <v>6</v>
      </c>
      <c r="AL76">
        <v>7</v>
      </c>
      <c r="AM76">
        <v>4</v>
      </c>
      <c r="AN76">
        <v>4</v>
      </c>
      <c r="AO76">
        <v>26</v>
      </c>
      <c r="AP76" s="10">
        <v>44049</v>
      </c>
    </row>
    <row r="77" spans="1:42" x14ac:dyDescent="0.25">
      <c r="A77" t="s">
        <v>9</v>
      </c>
      <c r="B77" s="13">
        <v>3</v>
      </c>
      <c r="C77" s="11">
        <v>44070.44195601852</v>
      </c>
      <c r="D77" s="10">
        <v>44070</v>
      </c>
      <c r="E77" t="s">
        <v>415</v>
      </c>
      <c r="F77" s="11">
        <v>44070.443506944444</v>
      </c>
      <c r="G77" s="10">
        <v>44070</v>
      </c>
      <c r="H77" t="s">
        <v>416</v>
      </c>
      <c r="I77">
        <v>1</v>
      </c>
      <c r="J77">
        <v>2</v>
      </c>
      <c r="K77">
        <v>1</v>
      </c>
      <c r="L77">
        <v>0</v>
      </c>
      <c r="M77">
        <v>3</v>
      </c>
      <c r="N77">
        <v>1</v>
      </c>
      <c r="O77" t="s">
        <v>6</v>
      </c>
      <c r="P77">
        <v>0</v>
      </c>
      <c r="Q77">
        <v>0</v>
      </c>
      <c r="R77">
        <v>1</v>
      </c>
      <c r="S77">
        <v>3</v>
      </c>
      <c r="T77">
        <v>1</v>
      </c>
      <c r="U77">
        <v>1</v>
      </c>
      <c r="V77">
        <v>1</v>
      </c>
      <c r="W77">
        <v>0</v>
      </c>
      <c r="X77">
        <v>1</v>
      </c>
      <c r="Y77">
        <v>2</v>
      </c>
      <c r="Z77">
        <v>1</v>
      </c>
      <c r="AA77">
        <v>1</v>
      </c>
      <c r="AB77">
        <v>14</v>
      </c>
      <c r="AC77" s="14">
        <v>44049</v>
      </c>
      <c r="AD77" s="11">
        <v>44070.44462962963</v>
      </c>
      <c r="AE77" s="10">
        <v>44070</v>
      </c>
      <c r="AF77" t="s">
        <v>417</v>
      </c>
      <c r="AG77" s="11">
        <v>44070.445150462961</v>
      </c>
      <c r="AH77" s="10">
        <v>44070</v>
      </c>
      <c r="AI77" t="s">
        <v>418</v>
      </c>
      <c r="AJ77">
        <v>4</v>
      </c>
      <c r="AK77">
        <v>6</v>
      </c>
      <c r="AL77">
        <v>7</v>
      </c>
      <c r="AM77">
        <v>4</v>
      </c>
      <c r="AN77">
        <v>4</v>
      </c>
      <c r="AO77">
        <v>25</v>
      </c>
      <c r="AP77" s="10">
        <v>44049</v>
      </c>
    </row>
    <row r="78" spans="1:42" x14ac:dyDescent="0.25">
      <c r="A78" t="s">
        <v>9</v>
      </c>
      <c r="B78" s="13">
        <v>4</v>
      </c>
      <c r="C78" s="11">
        <v>44077.516550925924</v>
      </c>
      <c r="D78" s="10">
        <v>44077</v>
      </c>
      <c r="E78" t="s">
        <v>419</v>
      </c>
      <c r="F78" s="11">
        <v>44077.517858796295</v>
      </c>
      <c r="G78" s="10">
        <v>44077</v>
      </c>
      <c r="H78" t="s">
        <v>420</v>
      </c>
      <c r="I78">
        <v>1</v>
      </c>
      <c r="J78">
        <v>1</v>
      </c>
      <c r="K78">
        <v>1</v>
      </c>
      <c r="L78">
        <v>1</v>
      </c>
      <c r="M78">
        <v>3</v>
      </c>
      <c r="N78">
        <v>2</v>
      </c>
      <c r="O78" t="s">
        <v>6</v>
      </c>
      <c r="P78">
        <v>0</v>
      </c>
      <c r="Q78">
        <v>0</v>
      </c>
      <c r="R78">
        <v>3</v>
      </c>
      <c r="S78">
        <v>2</v>
      </c>
      <c r="T78">
        <v>2</v>
      </c>
      <c r="U78">
        <v>2</v>
      </c>
      <c r="V78">
        <v>2</v>
      </c>
      <c r="W78">
        <v>0</v>
      </c>
      <c r="X78">
        <v>1</v>
      </c>
      <c r="Y78">
        <v>1</v>
      </c>
      <c r="Z78">
        <v>2</v>
      </c>
      <c r="AA78">
        <v>1</v>
      </c>
      <c r="AB78">
        <v>18</v>
      </c>
      <c r="AC78" s="14">
        <v>44049</v>
      </c>
      <c r="AD78" s="11">
        <v>44077.518055555556</v>
      </c>
      <c r="AE78" s="10">
        <v>44077</v>
      </c>
      <c r="AF78" t="s">
        <v>421</v>
      </c>
      <c r="AG78" s="11">
        <v>44077.518368055556</v>
      </c>
      <c r="AH78" s="10">
        <v>44077</v>
      </c>
      <c r="AI78" t="s">
        <v>422</v>
      </c>
      <c r="AJ78">
        <v>5</v>
      </c>
      <c r="AK78">
        <v>7</v>
      </c>
      <c r="AL78">
        <v>7</v>
      </c>
      <c r="AM78">
        <v>4</v>
      </c>
      <c r="AN78">
        <v>4</v>
      </c>
      <c r="AO78">
        <v>27</v>
      </c>
      <c r="AP78" s="10">
        <v>44049</v>
      </c>
    </row>
    <row r="79" spans="1:42" x14ac:dyDescent="0.25">
      <c r="A79" t="s">
        <v>9</v>
      </c>
      <c r="B79" s="13">
        <v>5</v>
      </c>
      <c r="C79" s="11">
        <v>44084.488726851851</v>
      </c>
      <c r="D79" s="10">
        <v>44084</v>
      </c>
      <c r="E79" t="s">
        <v>423</v>
      </c>
      <c r="F79" s="11">
        <v>44084.49015046296</v>
      </c>
      <c r="G79" s="10">
        <v>44084</v>
      </c>
      <c r="H79" t="s">
        <v>424</v>
      </c>
      <c r="I79">
        <v>0</v>
      </c>
      <c r="J79">
        <v>2</v>
      </c>
      <c r="K79">
        <v>0</v>
      </c>
      <c r="L79">
        <v>1</v>
      </c>
      <c r="M79">
        <v>3</v>
      </c>
      <c r="N79">
        <v>2</v>
      </c>
      <c r="O79" t="s">
        <v>6</v>
      </c>
      <c r="P79">
        <v>0</v>
      </c>
      <c r="Q79">
        <v>0</v>
      </c>
      <c r="R79">
        <v>3</v>
      </c>
      <c r="S79">
        <v>3</v>
      </c>
      <c r="T79">
        <v>2</v>
      </c>
      <c r="U79">
        <v>2</v>
      </c>
      <c r="V79">
        <v>2</v>
      </c>
      <c r="W79">
        <v>1</v>
      </c>
      <c r="X79">
        <v>1</v>
      </c>
      <c r="Y79">
        <v>2</v>
      </c>
      <c r="Z79">
        <v>2</v>
      </c>
      <c r="AA79">
        <v>1</v>
      </c>
      <c r="AB79">
        <v>20</v>
      </c>
      <c r="AC79" s="14">
        <v>44049</v>
      </c>
      <c r="AD79" s="11">
        <v>44084.490335648145</v>
      </c>
      <c r="AE79" s="10">
        <v>44084</v>
      </c>
      <c r="AF79" t="s">
        <v>425</v>
      </c>
      <c r="AG79" s="11">
        <v>44084.490752314814</v>
      </c>
      <c r="AH79" s="10">
        <v>44084</v>
      </c>
      <c r="AI79" t="s">
        <v>426</v>
      </c>
      <c r="AJ79">
        <v>6</v>
      </c>
      <c r="AK79">
        <v>7</v>
      </c>
      <c r="AL79">
        <v>4</v>
      </c>
      <c r="AM79">
        <v>4</v>
      </c>
      <c r="AN79">
        <v>5</v>
      </c>
      <c r="AO79">
        <v>26</v>
      </c>
      <c r="AP79" s="10">
        <v>44049</v>
      </c>
    </row>
    <row r="80" spans="1:42" x14ac:dyDescent="0.25">
      <c r="A80" t="s">
        <v>9</v>
      </c>
      <c r="B80" s="13">
        <v>6</v>
      </c>
      <c r="C80" s="11">
        <v>44091.95585648148</v>
      </c>
      <c r="D80" s="10">
        <v>44091</v>
      </c>
      <c r="E80" t="s">
        <v>427</v>
      </c>
      <c r="F80" s="11">
        <v>44091.956782407404</v>
      </c>
      <c r="G80" s="10">
        <v>44091</v>
      </c>
      <c r="H80" t="s">
        <v>428</v>
      </c>
      <c r="I80">
        <v>1</v>
      </c>
      <c r="J80">
        <v>1</v>
      </c>
      <c r="K80">
        <v>0</v>
      </c>
      <c r="L80">
        <v>1</v>
      </c>
      <c r="M80">
        <v>3</v>
      </c>
      <c r="N80">
        <v>3</v>
      </c>
      <c r="O80" t="s">
        <v>6</v>
      </c>
      <c r="P80">
        <v>0</v>
      </c>
      <c r="Q80">
        <v>0</v>
      </c>
      <c r="R80">
        <v>2</v>
      </c>
      <c r="S80">
        <v>3</v>
      </c>
      <c r="T80">
        <v>2</v>
      </c>
      <c r="U80">
        <v>2</v>
      </c>
      <c r="V80">
        <v>2</v>
      </c>
      <c r="W80">
        <v>1</v>
      </c>
      <c r="X80">
        <v>1</v>
      </c>
      <c r="Y80">
        <v>1</v>
      </c>
      <c r="Z80">
        <v>3</v>
      </c>
      <c r="AA80">
        <v>1</v>
      </c>
      <c r="AB80">
        <v>19</v>
      </c>
      <c r="AC80" s="14">
        <v>44049</v>
      </c>
      <c r="AD80" s="11">
        <v>44091.957268518519</v>
      </c>
      <c r="AE80" s="10">
        <v>44091</v>
      </c>
      <c r="AF80" t="s">
        <v>429</v>
      </c>
      <c r="AG80" s="11">
        <v>44091.957592592589</v>
      </c>
      <c r="AH80" s="10">
        <v>44091</v>
      </c>
      <c r="AI80" t="s">
        <v>430</v>
      </c>
      <c r="AJ80">
        <v>6</v>
      </c>
      <c r="AK80">
        <v>7</v>
      </c>
      <c r="AL80">
        <v>6</v>
      </c>
      <c r="AM80">
        <v>6</v>
      </c>
      <c r="AN80">
        <v>4</v>
      </c>
      <c r="AO80">
        <v>29</v>
      </c>
      <c r="AP80" s="10">
        <v>44049</v>
      </c>
    </row>
    <row r="81" spans="1:42" x14ac:dyDescent="0.25">
      <c r="A81" t="s">
        <v>9</v>
      </c>
      <c r="B81" s="13">
        <v>7</v>
      </c>
      <c r="C81" s="11">
        <v>44098.650729166664</v>
      </c>
      <c r="D81" s="10">
        <v>44098</v>
      </c>
      <c r="E81" t="s">
        <v>431</v>
      </c>
      <c r="F81" s="11">
        <v>44098.65179398148</v>
      </c>
      <c r="G81" s="10">
        <v>44098</v>
      </c>
      <c r="H81" t="s">
        <v>432</v>
      </c>
      <c r="I81">
        <v>0</v>
      </c>
      <c r="J81">
        <v>2</v>
      </c>
      <c r="K81">
        <v>1</v>
      </c>
      <c r="L81">
        <v>1</v>
      </c>
      <c r="M81">
        <v>2</v>
      </c>
      <c r="N81">
        <v>2</v>
      </c>
      <c r="O81" t="s">
        <v>6</v>
      </c>
      <c r="P81">
        <v>0</v>
      </c>
      <c r="Q81">
        <v>0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1</v>
      </c>
      <c r="Y81">
        <v>2</v>
      </c>
      <c r="Z81">
        <v>2</v>
      </c>
      <c r="AA81">
        <v>2</v>
      </c>
      <c r="AB81">
        <v>18</v>
      </c>
      <c r="AC81" s="14">
        <v>44049</v>
      </c>
      <c r="AD81" s="11">
        <v>44098.651979166665</v>
      </c>
      <c r="AE81" s="10">
        <v>44098</v>
      </c>
      <c r="AF81" t="s">
        <v>433</v>
      </c>
      <c r="AG81" s="11">
        <v>44098.652326388888</v>
      </c>
      <c r="AH81" s="10">
        <v>44098</v>
      </c>
      <c r="AI81" t="s">
        <v>434</v>
      </c>
      <c r="AJ81">
        <v>6</v>
      </c>
      <c r="AK81">
        <v>7</v>
      </c>
      <c r="AL81">
        <v>5</v>
      </c>
      <c r="AM81">
        <v>5</v>
      </c>
      <c r="AN81">
        <v>6</v>
      </c>
      <c r="AO81">
        <v>29</v>
      </c>
      <c r="AP81" s="10">
        <v>44049</v>
      </c>
    </row>
    <row r="82" spans="1:42" x14ac:dyDescent="0.25">
      <c r="A82" t="s">
        <v>9</v>
      </c>
      <c r="B82" s="13">
        <v>8</v>
      </c>
      <c r="C82" s="11">
        <v>44105.488483796296</v>
      </c>
      <c r="D82" s="10">
        <v>44105</v>
      </c>
      <c r="E82" t="s">
        <v>435</v>
      </c>
      <c r="F82" s="11">
        <v>44105.489386574074</v>
      </c>
      <c r="G82" s="10">
        <v>44105</v>
      </c>
      <c r="H82" t="s">
        <v>436</v>
      </c>
      <c r="I82">
        <v>1</v>
      </c>
      <c r="J82">
        <v>2</v>
      </c>
      <c r="K82">
        <v>1</v>
      </c>
      <c r="L82">
        <v>1</v>
      </c>
      <c r="M82">
        <v>3</v>
      </c>
      <c r="N82">
        <v>2</v>
      </c>
      <c r="O82" t="s">
        <v>6</v>
      </c>
      <c r="P82">
        <v>0</v>
      </c>
      <c r="Q82">
        <v>0</v>
      </c>
      <c r="R82">
        <v>3</v>
      </c>
      <c r="S82">
        <v>3</v>
      </c>
      <c r="T82">
        <v>2</v>
      </c>
      <c r="U82">
        <v>2</v>
      </c>
      <c r="V82">
        <v>2</v>
      </c>
      <c r="W82">
        <v>1</v>
      </c>
      <c r="X82">
        <v>1</v>
      </c>
      <c r="Y82">
        <v>2</v>
      </c>
      <c r="Z82">
        <v>2</v>
      </c>
      <c r="AA82">
        <v>1</v>
      </c>
      <c r="AB82">
        <v>20</v>
      </c>
      <c r="AC82" s="14">
        <v>44049</v>
      </c>
      <c r="AD82" s="11">
        <v>44105.489548611113</v>
      </c>
      <c r="AE82" s="10">
        <v>44105</v>
      </c>
      <c r="AF82" t="s">
        <v>437</v>
      </c>
      <c r="AG82" s="11">
        <v>44105.489861111113</v>
      </c>
      <c r="AH82" s="10">
        <v>44105</v>
      </c>
      <c r="AI82" t="s">
        <v>438</v>
      </c>
      <c r="AJ82">
        <v>6</v>
      </c>
      <c r="AK82">
        <v>6</v>
      </c>
      <c r="AL82">
        <v>7</v>
      </c>
      <c r="AM82">
        <v>4</v>
      </c>
      <c r="AN82">
        <v>7</v>
      </c>
      <c r="AO82">
        <v>30</v>
      </c>
      <c r="AP82" s="10">
        <v>44049</v>
      </c>
    </row>
    <row r="83" spans="1:42" x14ac:dyDescent="0.25">
      <c r="A83" t="s">
        <v>9</v>
      </c>
      <c r="B83" s="13">
        <v>9</v>
      </c>
      <c r="C83" s="11">
        <v>44112.747974537036</v>
      </c>
      <c r="D83" s="10">
        <v>44112</v>
      </c>
      <c r="E83" t="s">
        <v>439</v>
      </c>
      <c r="F83" s="11">
        <v>44112.749016203707</v>
      </c>
      <c r="G83" s="10">
        <v>44112</v>
      </c>
      <c r="H83" t="s">
        <v>440</v>
      </c>
      <c r="I83">
        <v>1</v>
      </c>
      <c r="J83">
        <v>2</v>
      </c>
      <c r="K83">
        <v>1</v>
      </c>
      <c r="L83">
        <v>1</v>
      </c>
      <c r="M83">
        <v>3</v>
      </c>
      <c r="N83">
        <v>2</v>
      </c>
      <c r="O83" t="s">
        <v>6</v>
      </c>
      <c r="P83">
        <v>0</v>
      </c>
      <c r="Q83">
        <v>0</v>
      </c>
      <c r="R83">
        <v>2</v>
      </c>
      <c r="S83">
        <v>3</v>
      </c>
      <c r="T83">
        <v>3</v>
      </c>
      <c r="U83">
        <v>2</v>
      </c>
      <c r="V83">
        <v>2</v>
      </c>
      <c r="W83">
        <v>1</v>
      </c>
      <c r="X83">
        <v>1</v>
      </c>
      <c r="Y83">
        <v>2</v>
      </c>
      <c r="Z83">
        <v>2</v>
      </c>
      <c r="AA83">
        <v>1</v>
      </c>
      <c r="AB83">
        <v>20</v>
      </c>
      <c r="AC83" s="14">
        <v>44049</v>
      </c>
      <c r="AD83" s="11">
        <v>44112.749166666668</v>
      </c>
      <c r="AE83" s="10">
        <v>44112</v>
      </c>
      <c r="AF83" t="s">
        <v>441</v>
      </c>
      <c r="AG83" s="11">
        <v>44112.749548611115</v>
      </c>
      <c r="AH83" s="10">
        <v>44112</v>
      </c>
      <c r="AI83" t="s">
        <v>442</v>
      </c>
      <c r="AJ83">
        <v>7</v>
      </c>
      <c r="AK83">
        <v>6</v>
      </c>
      <c r="AL83">
        <v>6</v>
      </c>
      <c r="AM83">
        <v>4</v>
      </c>
      <c r="AN83">
        <v>5</v>
      </c>
      <c r="AO83">
        <v>28</v>
      </c>
      <c r="AP83" s="10">
        <v>44049</v>
      </c>
    </row>
    <row r="84" spans="1:42" x14ac:dyDescent="0.25">
      <c r="A84" t="s">
        <v>9</v>
      </c>
      <c r="B84" s="13">
        <v>10</v>
      </c>
      <c r="C84" s="11">
        <v>44119.465428240743</v>
      </c>
      <c r="D84" s="10">
        <v>44119</v>
      </c>
      <c r="E84" t="s">
        <v>443</v>
      </c>
      <c r="F84" s="11">
        <v>44119.478171296294</v>
      </c>
      <c r="G84" s="10">
        <v>44119</v>
      </c>
      <c r="H84" t="s">
        <v>444</v>
      </c>
      <c r="I84">
        <v>1</v>
      </c>
      <c r="J84">
        <v>2</v>
      </c>
      <c r="K84">
        <v>1</v>
      </c>
      <c r="L84">
        <v>1</v>
      </c>
      <c r="M84">
        <v>2</v>
      </c>
      <c r="N84">
        <v>1</v>
      </c>
      <c r="O84" t="s">
        <v>6</v>
      </c>
      <c r="P84">
        <v>0</v>
      </c>
      <c r="Q84">
        <v>0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1</v>
      </c>
      <c r="Y84">
        <v>2</v>
      </c>
      <c r="Z84">
        <v>1</v>
      </c>
      <c r="AA84">
        <v>2</v>
      </c>
      <c r="AB84">
        <v>17</v>
      </c>
      <c r="AC84" s="14">
        <v>44049</v>
      </c>
      <c r="AD84" s="11">
        <v>44119.478356481479</v>
      </c>
      <c r="AE84" s="10">
        <v>44119</v>
      </c>
      <c r="AF84" t="s">
        <v>445</v>
      </c>
      <c r="AG84" s="11">
        <v>44119.47865740741</v>
      </c>
      <c r="AH84" s="10">
        <v>44119</v>
      </c>
      <c r="AI84" t="s">
        <v>446</v>
      </c>
      <c r="AJ84">
        <v>5</v>
      </c>
      <c r="AK84">
        <v>6</v>
      </c>
      <c r="AL84">
        <v>7</v>
      </c>
      <c r="AM84">
        <v>4</v>
      </c>
      <c r="AN84">
        <v>6</v>
      </c>
      <c r="AO84">
        <v>28</v>
      </c>
      <c r="AP84" s="10">
        <v>44049</v>
      </c>
    </row>
    <row r="85" spans="1:42" x14ac:dyDescent="0.25">
      <c r="A85" t="s">
        <v>9</v>
      </c>
      <c r="B85" s="13">
        <v>11.1428571428571</v>
      </c>
      <c r="C85" s="11">
        <v>44127.017384259256</v>
      </c>
      <c r="D85" s="10">
        <v>44127</v>
      </c>
      <c r="E85" t="s">
        <v>447</v>
      </c>
      <c r="F85" s="11">
        <v>44127.018182870372</v>
      </c>
      <c r="G85" s="10">
        <v>44127</v>
      </c>
      <c r="H85" t="s">
        <v>448</v>
      </c>
      <c r="I85">
        <v>1</v>
      </c>
      <c r="J85">
        <v>1</v>
      </c>
      <c r="K85">
        <v>1</v>
      </c>
      <c r="L85">
        <v>1</v>
      </c>
      <c r="M85">
        <v>3</v>
      </c>
      <c r="N85">
        <v>2</v>
      </c>
      <c r="O85" t="s">
        <v>6</v>
      </c>
      <c r="P85">
        <v>0</v>
      </c>
      <c r="Q85">
        <v>0</v>
      </c>
      <c r="R85">
        <v>2</v>
      </c>
      <c r="S85">
        <v>3</v>
      </c>
      <c r="T85">
        <v>2</v>
      </c>
      <c r="U85">
        <v>2</v>
      </c>
      <c r="V85">
        <v>2</v>
      </c>
      <c r="W85">
        <v>1</v>
      </c>
      <c r="X85">
        <v>1</v>
      </c>
      <c r="Y85">
        <v>1</v>
      </c>
      <c r="Z85">
        <v>2</v>
      </c>
      <c r="AA85">
        <v>1</v>
      </c>
      <c r="AB85">
        <v>18</v>
      </c>
      <c r="AC85" s="14">
        <v>44049</v>
      </c>
      <c r="AD85" s="11">
        <v>44127.018368055556</v>
      </c>
      <c r="AE85" s="10">
        <v>44127</v>
      </c>
      <c r="AF85" t="s">
        <v>449</v>
      </c>
      <c r="AG85" s="11">
        <v>44127.020567129628</v>
      </c>
      <c r="AH85" s="10">
        <v>44127</v>
      </c>
      <c r="AI85" t="s">
        <v>450</v>
      </c>
      <c r="AJ85">
        <v>6</v>
      </c>
      <c r="AK85">
        <v>7</v>
      </c>
      <c r="AL85">
        <v>7</v>
      </c>
      <c r="AM85">
        <v>5</v>
      </c>
      <c r="AN85">
        <v>6</v>
      </c>
      <c r="AO85">
        <v>31</v>
      </c>
      <c r="AP85" s="10">
        <v>44049</v>
      </c>
    </row>
    <row r="86" spans="1:42" x14ac:dyDescent="0.25">
      <c r="A86" t="s">
        <v>9</v>
      </c>
      <c r="B86" s="13">
        <v>12</v>
      </c>
      <c r="C86" s="11">
        <v>44133.987986111111</v>
      </c>
      <c r="D86" s="10">
        <v>44133</v>
      </c>
      <c r="E86" t="s">
        <v>451</v>
      </c>
      <c r="F86" s="11">
        <v>44133.989108796297</v>
      </c>
      <c r="G86" s="10">
        <v>44133</v>
      </c>
      <c r="H86" t="s">
        <v>452</v>
      </c>
      <c r="I86">
        <v>1</v>
      </c>
      <c r="J86">
        <v>2</v>
      </c>
      <c r="K86">
        <v>1</v>
      </c>
      <c r="L86">
        <v>1</v>
      </c>
      <c r="M86">
        <v>3</v>
      </c>
      <c r="N86">
        <v>3</v>
      </c>
      <c r="O86" t="s">
        <v>6</v>
      </c>
      <c r="P86">
        <v>0</v>
      </c>
      <c r="Q86">
        <v>0</v>
      </c>
      <c r="R86">
        <v>2</v>
      </c>
      <c r="S86">
        <v>3</v>
      </c>
      <c r="T86">
        <v>2</v>
      </c>
      <c r="U86">
        <v>1</v>
      </c>
      <c r="V86">
        <v>2</v>
      </c>
      <c r="W86">
        <v>2</v>
      </c>
      <c r="X86">
        <v>1</v>
      </c>
      <c r="Y86">
        <v>2</v>
      </c>
      <c r="Z86">
        <v>3</v>
      </c>
      <c r="AA86">
        <v>2</v>
      </c>
      <c r="AB86">
        <v>20</v>
      </c>
      <c r="AC86" s="14">
        <v>44049</v>
      </c>
      <c r="AD86" s="11">
        <v>44133.989270833335</v>
      </c>
      <c r="AE86" s="10">
        <v>44133</v>
      </c>
      <c r="AF86" t="s">
        <v>453</v>
      </c>
      <c r="AG86" s="11">
        <v>44133.989594907405</v>
      </c>
      <c r="AH86" s="10">
        <v>44133</v>
      </c>
      <c r="AI86" t="s">
        <v>454</v>
      </c>
      <c r="AJ86">
        <v>6</v>
      </c>
      <c r="AK86">
        <v>7</v>
      </c>
      <c r="AL86">
        <v>7</v>
      </c>
      <c r="AM86">
        <v>5</v>
      </c>
      <c r="AN86">
        <v>6</v>
      </c>
      <c r="AO86">
        <v>31</v>
      </c>
      <c r="AP86" s="10">
        <v>44049</v>
      </c>
    </row>
    <row r="87" spans="1:42" x14ac:dyDescent="0.25">
      <c r="A87" t="s">
        <v>9</v>
      </c>
      <c r="B87" s="13">
        <v>13</v>
      </c>
      <c r="C87" s="11">
        <v>44140.575752314813</v>
      </c>
      <c r="D87" s="10">
        <v>44140</v>
      </c>
      <c r="E87" t="s">
        <v>455</v>
      </c>
      <c r="F87" s="11">
        <v>44140.577280092592</v>
      </c>
      <c r="G87" s="10">
        <v>44140</v>
      </c>
      <c r="H87" t="s">
        <v>456</v>
      </c>
      <c r="I87">
        <v>1</v>
      </c>
      <c r="J87">
        <v>3</v>
      </c>
      <c r="K87">
        <v>1</v>
      </c>
      <c r="L87">
        <v>1</v>
      </c>
      <c r="M87">
        <v>3</v>
      </c>
      <c r="N87">
        <v>3</v>
      </c>
      <c r="O87" t="s">
        <v>6</v>
      </c>
      <c r="P87">
        <v>0</v>
      </c>
      <c r="Q87">
        <v>0</v>
      </c>
      <c r="R87">
        <v>3</v>
      </c>
      <c r="S87">
        <v>3</v>
      </c>
      <c r="T87">
        <v>2</v>
      </c>
      <c r="U87">
        <v>3</v>
      </c>
      <c r="V87">
        <v>3</v>
      </c>
      <c r="W87">
        <v>2</v>
      </c>
      <c r="X87">
        <v>1</v>
      </c>
      <c r="Y87">
        <v>3</v>
      </c>
      <c r="Z87">
        <v>3</v>
      </c>
      <c r="AA87">
        <v>2</v>
      </c>
      <c r="AB87">
        <v>25</v>
      </c>
      <c r="AC87" s="14">
        <v>44049</v>
      </c>
      <c r="AD87" s="11">
        <v>44140.577465277776</v>
      </c>
      <c r="AE87" s="10">
        <v>44140</v>
      </c>
      <c r="AF87" t="s">
        <v>457</v>
      </c>
      <c r="AG87" s="11">
        <v>44140.5778587963</v>
      </c>
      <c r="AH87" s="10">
        <v>44140</v>
      </c>
      <c r="AI87" t="s">
        <v>458</v>
      </c>
      <c r="AJ87">
        <v>6</v>
      </c>
      <c r="AK87">
        <v>8</v>
      </c>
      <c r="AL87">
        <v>7</v>
      </c>
      <c r="AM87">
        <v>5</v>
      </c>
      <c r="AN87">
        <v>6</v>
      </c>
      <c r="AO87">
        <v>32</v>
      </c>
      <c r="AP87" s="10">
        <v>44049</v>
      </c>
    </row>
    <row r="88" spans="1:42" x14ac:dyDescent="0.25">
      <c r="A88" t="s">
        <v>9</v>
      </c>
      <c r="B88" s="13">
        <v>14</v>
      </c>
      <c r="C88" s="11">
        <v>44147.498090277775</v>
      </c>
      <c r="D88" s="10">
        <v>44147</v>
      </c>
      <c r="E88" t="s">
        <v>459</v>
      </c>
      <c r="F88" s="11">
        <v>44147.499108796299</v>
      </c>
      <c r="G88" s="10">
        <v>44147</v>
      </c>
      <c r="H88" t="s">
        <v>460</v>
      </c>
      <c r="I88">
        <v>1</v>
      </c>
      <c r="J88">
        <v>2</v>
      </c>
      <c r="K88">
        <v>1</v>
      </c>
      <c r="L88">
        <v>1</v>
      </c>
      <c r="M88">
        <v>3</v>
      </c>
      <c r="N88">
        <v>3</v>
      </c>
      <c r="O88" t="s">
        <v>6</v>
      </c>
      <c r="P88">
        <v>0</v>
      </c>
      <c r="Q88">
        <v>0</v>
      </c>
      <c r="R88">
        <v>3</v>
      </c>
      <c r="S88">
        <v>2</v>
      </c>
      <c r="T88">
        <v>2</v>
      </c>
      <c r="U88">
        <v>2</v>
      </c>
      <c r="V88">
        <v>2</v>
      </c>
      <c r="W88">
        <v>1</v>
      </c>
      <c r="X88">
        <v>1</v>
      </c>
      <c r="Y88">
        <v>2</v>
      </c>
      <c r="Z88">
        <v>3</v>
      </c>
      <c r="AA88">
        <v>1</v>
      </c>
      <c r="AB88">
        <v>20</v>
      </c>
      <c r="AC88" s="14">
        <v>44049</v>
      </c>
      <c r="AD88" s="11">
        <v>44147.499282407407</v>
      </c>
      <c r="AE88" s="10">
        <v>44147</v>
      </c>
      <c r="AF88" t="s">
        <v>461</v>
      </c>
      <c r="AG88" s="11">
        <v>44147.499490740738</v>
      </c>
      <c r="AH88" s="10">
        <v>44147</v>
      </c>
      <c r="AI88" t="s">
        <v>462</v>
      </c>
      <c r="AJ88">
        <v>6</v>
      </c>
      <c r="AK88">
        <v>7</v>
      </c>
      <c r="AL88">
        <v>6</v>
      </c>
      <c r="AM88">
        <v>5</v>
      </c>
      <c r="AN88">
        <v>6</v>
      </c>
      <c r="AO88">
        <v>30</v>
      </c>
      <c r="AP88" s="10">
        <v>44049</v>
      </c>
    </row>
    <row r="89" spans="1:42" x14ac:dyDescent="0.25">
      <c r="A89" t="s">
        <v>9</v>
      </c>
      <c r="B89" s="13">
        <v>15</v>
      </c>
      <c r="C89" s="11">
        <v>44154.907349537039</v>
      </c>
      <c r="D89" s="10">
        <v>44154</v>
      </c>
      <c r="E89" t="s">
        <v>463</v>
      </c>
      <c r="F89" s="11">
        <v>44154.908391203702</v>
      </c>
      <c r="G89" s="10">
        <v>44154</v>
      </c>
      <c r="H89" t="s">
        <v>464</v>
      </c>
      <c r="I89">
        <v>1</v>
      </c>
      <c r="J89">
        <v>1</v>
      </c>
      <c r="K89">
        <v>0</v>
      </c>
      <c r="L89">
        <v>1</v>
      </c>
      <c r="M89">
        <v>3</v>
      </c>
      <c r="N89">
        <v>3</v>
      </c>
      <c r="O89" t="s">
        <v>6</v>
      </c>
      <c r="P89">
        <v>0</v>
      </c>
      <c r="Q89">
        <v>0</v>
      </c>
      <c r="R89">
        <v>3</v>
      </c>
      <c r="S89">
        <v>3</v>
      </c>
      <c r="T89">
        <v>2</v>
      </c>
      <c r="U89">
        <v>2</v>
      </c>
      <c r="V89">
        <v>2</v>
      </c>
      <c r="W89">
        <v>1</v>
      </c>
      <c r="X89">
        <v>1</v>
      </c>
      <c r="Y89">
        <v>1</v>
      </c>
      <c r="Z89">
        <v>3</v>
      </c>
      <c r="AA89">
        <v>1</v>
      </c>
      <c r="AB89">
        <v>20</v>
      </c>
      <c r="AC89" s="14">
        <v>44049</v>
      </c>
      <c r="AD89" s="11">
        <v>44154.908622685187</v>
      </c>
      <c r="AE89" s="10">
        <v>44154</v>
      </c>
      <c r="AF89" t="s">
        <v>465</v>
      </c>
      <c r="AG89" s="11">
        <v>44154.908900462964</v>
      </c>
      <c r="AH89" s="10">
        <v>44154</v>
      </c>
      <c r="AI89" t="s">
        <v>466</v>
      </c>
      <c r="AJ89">
        <v>6</v>
      </c>
      <c r="AK89">
        <v>8</v>
      </c>
      <c r="AL89">
        <v>6</v>
      </c>
      <c r="AM89">
        <v>4</v>
      </c>
      <c r="AN89">
        <v>6</v>
      </c>
      <c r="AO89">
        <v>30</v>
      </c>
      <c r="AP89" s="10">
        <v>44049</v>
      </c>
    </row>
    <row r="90" spans="1:42" x14ac:dyDescent="0.25">
      <c r="A90" t="s">
        <v>9</v>
      </c>
      <c r="B90" s="13">
        <v>16</v>
      </c>
      <c r="C90" s="11">
        <v>44161.679409722223</v>
      </c>
      <c r="D90" s="10">
        <v>44161</v>
      </c>
      <c r="E90" t="s">
        <v>467</v>
      </c>
      <c r="F90" s="11">
        <v>44161.681655092594</v>
      </c>
      <c r="G90" s="10">
        <v>44161</v>
      </c>
      <c r="H90" t="s">
        <v>468</v>
      </c>
      <c r="I90">
        <v>1</v>
      </c>
      <c r="J90">
        <v>1</v>
      </c>
      <c r="K90">
        <v>0</v>
      </c>
      <c r="L90">
        <v>1</v>
      </c>
      <c r="M90">
        <v>3</v>
      </c>
      <c r="N90">
        <v>3</v>
      </c>
      <c r="O90" t="s">
        <v>6</v>
      </c>
      <c r="P90">
        <v>0</v>
      </c>
      <c r="Q90">
        <v>0</v>
      </c>
      <c r="R90">
        <v>3</v>
      </c>
      <c r="S90">
        <v>3</v>
      </c>
      <c r="T90">
        <v>2</v>
      </c>
      <c r="U90">
        <v>2</v>
      </c>
      <c r="V90">
        <v>3</v>
      </c>
      <c r="W90">
        <v>1</v>
      </c>
      <c r="X90">
        <v>2</v>
      </c>
      <c r="Y90">
        <v>1</v>
      </c>
      <c r="Z90">
        <v>3</v>
      </c>
      <c r="AA90">
        <v>2</v>
      </c>
      <c r="AB90">
        <v>22</v>
      </c>
      <c r="AC90" s="14">
        <v>44049</v>
      </c>
      <c r="AD90" s="11">
        <v>44161.682187500002</v>
      </c>
      <c r="AE90" s="10">
        <v>44161</v>
      </c>
      <c r="AF90" t="s">
        <v>469</v>
      </c>
      <c r="AG90" s="11">
        <v>44161.682997685188</v>
      </c>
      <c r="AH90" s="10">
        <v>44161</v>
      </c>
      <c r="AI90" t="s">
        <v>470</v>
      </c>
      <c r="AJ90">
        <v>6</v>
      </c>
      <c r="AK90">
        <v>8</v>
      </c>
      <c r="AL90">
        <v>6</v>
      </c>
      <c r="AM90">
        <v>5</v>
      </c>
      <c r="AN90">
        <v>4</v>
      </c>
      <c r="AO90">
        <v>29</v>
      </c>
      <c r="AP90" s="10">
        <v>44049</v>
      </c>
    </row>
    <row r="91" spans="1:42" x14ac:dyDescent="0.25">
      <c r="A91" t="s">
        <v>9</v>
      </c>
      <c r="B91" s="13">
        <v>17</v>
      </c>
      <c r="C91" s="11">
        <v>44168.411319444444</v>
      </c>
      <c r="D91" s="10">
        <v>44168</v>
      </c>
      <c r="E91" t="s">
        <v>471</v>
      </c>
      <c r="F91" s="11">
        <v>44168.412546296298</v>
      </c>
      <c r="G91" s="10">
        <v>44168</v>
      </c>
      <c r="H91" t="s">
        <v>472</v>
      </c>
      <c r="I91">
        <v>1</v>
      </c>
      <c r="J91">
        <v>2</v>
      </c>
      <c r="K91">
        <v>0</v>
      </c>
      <c r="L91">
        <v>1</v>
      </c>
      <c r="M91">
        <v>2</v>
      </c>
      <c r="N91">
        <v>3</v>
      </c>
      <c r="O91" t="s">
        <v>6</v>
      </c>
      <c r="P91">
        <v>1</v>
      </c>
      <c r="Q91" t="s">
        <v>6</v>
      </c>
      <c r="R91">
        <v>2</v>
      </c>
      <c r="S91">
        <v>3</v>
      </c>
      <c r="T91">
        <v>2</v>
      </c>
      <c r="U91">
        <v>2</v>
      </c>
      <c r="V91">
        <v>2</v>
      </c>
      <c r="W91">
        <v>1</v>
      </c>
      <c r="X91">
        <v>1</v>
      </c>
      <c r="Y91">
        <v>2</v>
      </c>
      <c r="Z91">
        <v>3</v>
      </c>
      <c r="AA91">
        <v>1</v>
      </c>
      <c r="AB91">
        <v>19</v>
      </c>
      <c r="AC91" s="14">
        <v>44049</v>
      </c>
      <c r="AD91" s="11">
        <v>44168.413043981483</v>
      </c>
      <c r="AE91" s="10">
        <v>44168</v>
      </c>
      <c r="AF91" t="s">
        <v>473</v>
      </c>
      <c r="AG91" s="11">
        <v>44168.413969907408</v>
      </c>
      <c r="AH91" s="10">
        <v>44168</v>
      </c>
      <c r="AI91" t="s">
        <v>474</v>
      </c>
      <c r="AJ91">
        <v>6</v>
      </c>
      <c r="AK91">
        <v>7</v>
      </c>
      <c r="AL91">
        <v>5</v>
      </c>
      <c r="AM91">
        <v>5</v>
      </c>
      <c r="AN91">
        <v>5</v>
      </c>
      <c r="AO91">
        <v>28</v>
      </c>
      <c r="AP91" s="10">
        <v>44049</v>
      </c>
    </row>
    <row r="92" spans="1:42" x14ac:dyDescent="0.25">
      <c r="A92" t="s">
        <v>9</v>
      </c>
      <c r="B92" s="13">
        <v>18</v>
      </c>
      <c r="C92" s="11">
        <v>44175.461238425924</v>
      </c>
      <c r="D92" s="10">
        <v>44175</v>
      </c>
      <c r="E92" t="s">
        <v>475</v>
      </c>
      <c r="F92" s="11">
        <v>44175.467951388891</v>
      </c>
      <c r="G92" s="10">
        <v>44175</v>
      </c>
      <c r="H92" t="s">
        <v>476</v>
      </c>
      <c r="I92">
        <v>1</v>
      </c>
      <c r="J92">
        <v>2</v>
      </c>
      <c r="K92">
        <v>1</v>
      </c>
      <c r="L92">
        <v>1</v>
      </c>
      <c r="M92">
        <v>3</v>
      </c>
      <c r="N92">
        <v>3</v>
      </c>
      <c r="O92" t="s">
        <v>6</v>
      </c>
      <c r="P92">
        <v>0</v>
      </c>
      <c r="Q92">
        <v>0</v>
      </c>
      <c r="R92">
        <v>2</v>
      </c>
      <c r="S92">
        <v>3</v>
      </c>
      <c r="T92">
        <v>3</v>
      </c>
      <c r="U92">
        <v>2</v>
      </c>
      <c r="V92">
        <v>2</v>
      </c>
      <c r="W92">
        <v>1</v>
      </c>
      <c r="X92">
        <v>1</v>
      </c>
      <c r="Y92">
        <v>2</v>
      </c>
      <c r="Z92">
        <v>3</v>
      </c>
      <c r="AA92">
        <v>1</v>
      </c>
      <c r="AB92">
        <v>21</v>
      </c>
      <c r="AC92" s="14">
        <v>44049</v>
      </c>
      <c r="AD92" s="11">
        <v>44175.469305555554</v>
      </c>
      <c r="AE92" s="10">
        <v>44175</v>
      </c>
      <c r="AF92" t="s">
        <v>477</v>
      </c>
      <c r="AG92" s="11">
        <v>44175.469837962963</v>
      </c>
      <c r="AH92" s="10">
        <v>44175</v>
      </c>
      <c r="AI92" t="s">
        <v>478</v>
      </c>
      <c r="AJ92">
        <v>6</v>
      </c>
      <c r="AK92">
        <v>8</v>
      </c>
      <c r="AL92">
        <v>6</v>
      </c>
      <c r="AM92">
        <v>5</v>
      </c>
      <c r="AN92">
        <v>7</v>
      </c>
      <c r="AO92">
        <v>32</v>
      </c>
      <c r="AP92" s="10">
        <v>44049</v>
      </c>
    </row>
    <row r="93" spans="1:42" x14ac:dyDescent="0.25">
      <c r="A93" t="s">
        <v>9</v>
      </c>
      <c r="B93" s="13">
        <v>19</v>
      </c>
      <c r="C93" s="11">
        <v>44182.616770833331</v>
      </c>
      <c r="D93" s="10">
        <v>44182</v>
      </c>
      <c r="E93" t="s">
        <v>479</v>
      </c>
      <c r="F93" s="11">
        <v>44182.617766203701</v>
      </c>
      <c r="G93" s="10">
        <v>44182</v>
      </c>
      <c r="H93" t="s">
        <v>480</v>
      </c>
      <c r="I93">
        <v>0</v>
      </c>
      <c r="J93">
        <v>2</v>
      </c>
      <c r="K93">
        <v>1</v>
      </c>
      <c r="L93">
        <v>1</v>
      </c>
      <c r="M93">
        <v>3</v>
      </c>
      <c r="N93">
        <v>3</v>
      </c>
      <c r="O93" t="s">
        <v>6</v>
      </c>
      <c r="P93">
        <v>1</v>
      </c>
      <c r="Q93" t="s">
        <v>6</v>
      </c>
      <c r="R93">
        <v>2</v>
      </c>
      <c r="S93">
        <v>3</v>
      </c>
      <c r="T93">
        <v>3</v>
      </c>
      <c r="U93">
        <v>1</v>
      </c>
      <c r="V93">
        <v>3</v>
      </c>
      <c r="W93">
        <v>1</v>
      </c>
      <c r="X93">
        <v>1</v>
      </c>
      <c r="Y93">
        <v>2</v>
      </c>
      <c r="Z93">
        <v>3</v>
      </c>
      <c r="AA93">
        <v>1</v>
      </c>
      <c r="AB93">
        <v>21</v>
      </c>
      <c r="AC93" s="14">
        <v>44049</v>
      </c>
      <c r="AD93" s="11">
        <v>44182.617928240739</v>
      </c>
      <c r="AE93" s="10">
        <v>44182</v>
      </c>
      <c r="AF93" t="s">
        <v>481</v>
      </c>
      <c r="AG93" s="11">
        <v>44182.618148148147</v>
      </c>
      <c r="AH93" s="10">
        <v>44182</v>
      </c>
      <c r="AI93" t="s">
        <v>482</v>
      </c>
      <c r="AJ93">
        <v>5</v>
      </c>
      <c r="AK93">
        <v>7</v>
      </c>
      <c r="AL93">
        <v>6</v>
      </c>
      <c r="AM93">
        <v>5</v>
      </c>
      <c r="AN93">
        <v>6</v>
      </c>
      <c r="AO93">
        <v>29</v>
      </c>
      <c r="AP93" s="10">
        <v>44049</v>
      </c>
    </row>
    <row r="94" spans="1:42" x14ac:dyDescent="0.25">
      <c r="A94" t="s">
        <v>9</v>
      </c>
      <c r="B94" s="13">
        <v>20</v>
      </c>
      <c r="C94" s="11">
        <v>44189.88821759259</v>
      </c>
      <c r="D94" s="10">
        <v>44189</v>
      </c>
      <c r="E94" t="s">
        <v>483</v>
      </c>
      <c r="F94" s="11">
        <v>44189.890972222223</v>
      </c>
      <c r="G94" s="10">
        <v>44189</v>
      </c>
      <c r="H94" t="s">
        <v>484</v>
      </c>
      <c r="I94">
        <v>1</v>
      </c>
      <c r="J94">
        <v>2</v>
      </c>
      <c r="K94">
        <v>0</v>
      </c>
      <c r="L94">
        <v>1</v>
      </c>
      <c r="M94">
        <v>2</v>
      </c>
      <c r="N94">
        <v>0</v>
      </c>
      <c r="O94">
        <v>0</v>
      </c>
      <c r="P94">
        <v>0</v>
      </c>
      <c r="Q94">
        <v>0</v>
      </c>
      <c r="R94">
        <v>2</v>
      </c>
      <c r="S94">
        <v>3</v>
      </c>
      <c r="T94">
        <v>2</v>
      </c>
      <c r="U94">
        <v>2</v>
      </c>
      <c r="V94">
        <v>1</v>
      </c>
      <c r="W94">
        <v>3</v>
      </c>
      <c r="X94">
        <v>1</v>
      </c>
      <c r="Y94">
        <v>2</v>
      </c>
      <c r="Z94">
        <v>0</v>
      </c>
      <c r="AA94">
        <v>3</v>
      </c>
      <c r="AB94">
        <v>17</v>
      </c>
      <c r="AC94" s="14">
        <v>44049</v>
      </c>
      <c r="AD94" s="11">
        <v>44189.891527777778</v>
      </c>
      <c r="AE94" s="10">
        <v>44189</v>
      </c>
      <c r="AF94" t="s">
        <v>485</v>
      </c>
      <c r="AG94" s="11">
        <v>44189.893287037034</v>
      </c>
      <c r="AH94" s="10">
        <v>44189</v>
      </c>
      <c r="AI94" t="s">
        <v>486</v>
      </c>
      <c r="AJ94">
        <v>6</v>
      </c>
      <c r="AK94">
        <v>8</v>
      </c>
      <c r="AL94">
        <v>6</v>
      </c>
      <c r="AM94">
        <v>5</v>
      </c>
      <c r="AN94">
        <v>6</v>
      </c>
      <c r="AO94">
        <v>31</v>
      </c>
      <c r="AP94" s="10">
        <v>44049</v>
      </c>
    </row>
    <row r="95" spans="1:42" x14ac:dyDescent="0.25">
      <c r="A95" t="s">
        <v>9</v>
      </c>
      <c r="B95" s="13">
        <v>21</v>
      </c>
      <c r="C95" s="11">
        <v>44196.873298611114</v>
      </c>
      <c r="D95" s="10">
        <v>44196</v>
      </c>
      <c r="E95" t="s">
        <v>487</v>
      </c>
      <c r="F95" s="11">
        <v>44196.877557870372</v>
      </c>
      <c r="G95" s="10">
        <v>44196</v>
      </c>
      <c r="H95" t="s">
        <v>488</v>
      </c>
      <c r="I95">
        <v>0</v>
      </c>
      <c r="J95">
        <v>2</v>
      </c>
      <c r="K95">
        <v>1</v>
      </c>
      <c r="L95">
        <v>1</v>
      </c>
      <c r="M95">
        <v>3</v>
      </c>
      <c r="N95">
        <v>2</v>
      </c>
      <c r="O95" t="s">
        <v>6</v>
      </c>
      <c r="P95">
        <v>0</v>
      </c>
      <c r="Q95">
        <v>0</v>
      </c>
      <c r="R95">
        <v>2</v>
      </c>
      <c r="S95">
        <v>3</v>
      </c>
      <c r="T95">
        <v>2</v>
      </c>
      <c r="U95">
        <v>1</v>
      </c>
      <c r="V95">
        <v>2</v>
      </c>
      <c r="W95">
        <v>0</v>
      </c>
      <c r="X95">
        <v>1</v>
      </c>
      <c r="Y95">
        <v>2</v>
      </c>
      <c r="Z95">
        <v>2</v>
      </c>
      <c r="AA95">
        <v>1</v>
      </c>
      <c r="AB95">
        <v>18</v>
      </c>
      <c r="AC95" s="14">
        <v>44049</v>
      </c>
      <c r="AD95" s="11">
        <v>44196.877754629626</v>
      </c>
      <c r="AE95" s="10">
        <v>44196</v>
      </c>
      <c r="AF95" t="s">
        <v>489</v>
      </c>
      <c r="AG95" s="11">
        <v>44196.877939814818</v>
      </c>
      <c r="AH95" s="10">
        <v>44196</v>
      </c>
      <c r="AI95" t="s">
        <v>490</v>
      </c>
      <c r="AJ95">
        <v>6</v>
      </c>
      <c r="AK95">
        <v>8</v>
      </c>
      <c r="AL95">
        <v>5</v>
      </c>
      <c r="AM95">
        <v>4</v>
      </c>
      <c r="AN95">
        <v>6</v>
      </c>
      <c r="AO95">
        <v>29</v>
      </c>
      <c r="AP95" s="10">
        <v>44049</v>
      </c>
    </row>
    <row r="96" spans="1:42" x14ac:dyDescent="0.25">
      <c r="A96" t="s">
        <v>9</v>
      </c>
      <c r="B96" s="13">
        <v>22</v>
      </c>
      <c r="C96" s="11">
        <v>44203.777048611111</v>
      </c>
      <c r="D96" s="10">
        <v>44203</v>
      </c>
      <c r="E96" t="s">
        <v>491</v>
      </c>
      <c r="F96" s="11">
        <v>44203.777581018519</v>
      </c>
      <c r="G96" s="10">
        <v>44203</v>
      </c>
      <c r="H96" t="s">
        <v>492</v>
      </c>
      <c r="I96">
        <v>0</v>
      </c>
      <c r="J96">
        <v>2</v>
      </c>
      <c r="K96">
        <v>0</v>
      </c>
      <c r="L96">
        <v>2</v>
      </c>
      <c r="M96">
        <v>3</v>
      </c>
      <c r="N96">
        <v>3</v>
      </c>
      <c r="O96" t="s">
        <v>6</v>
      </c>
      <c r="P96">
        <v>0</v>
      </c>
      <c r="Q96">
        <v>0</v>
      </c>
      <c r="R96">
        <v>2</v>
      </c>
      <c r="S96">
        <v>3</v>
      </c>
      <c r="T96">
        <v>2</v>
      </c>
      <c r="U96">
        <v>1</v>
      </c>
      <c r="V96">
        <v>1</v>
      </c>
      <c r="W96">
        <v>1</v>
      </c>
      <c r="X96">
        <v>1</v>
      </c>
      <c r="Y96">
        <v>2</v>
      </c>
      <c r="Z96">
        <v>3</v>
      </c>
      <c r="AA96">
        <v>1</v>
      </c>
      <c r="AB96">
        <v>18</v>
      </c>
      <c r="AC96" s="14">
        <v>44049</v>
      </c>
      <c r="AD96" s="11">
        <v>44203.777743055558</v>
      </c>
      <c r="AE96" s="10">
        <v>44203</v>
      </c>
      <c r="AF96" t="s">
        <v>493</v>
      </c>
      <c r="AG96" s="11">
        <v>44203.777974537035</v>
      </c>
      <c r="AH96" s="10">
        <v>44203</v>
      </c>
      <c r="AI96" t="s">
        <v>494</v>
      </c>
      <c r="AJ96">
        <v>6</v>
      </c>
      <c r="AK96">
        <v>8</v>
      </c>
      <c r="AL96">
        <v>6</v>
      </c>
      <c r="AM96">
        <v>4</v>
      </c>
      <c r="AN96">
        <v>6</v>
      </c>
      <c r="AO96">
        <v>30</v>
      </c>
      <c r="AP96" s="10">
        <v>44049</v>
      </c>
    </row>
    <row r="97" spans="1:42" x14ac:dyDescent="0.25">
      <c r="A97" t="s">
        <v>9</v>
      </c>
      <c r="B97" s="13">
        <v>23</v>
      </c>
      <c r="C97" s="11">
        <v>44210.946168981478</v>
      </c>
      <c r="D97" s="10">
        <v>44210</v>
      </c>
      <c r="E97" t="s">
        <v>495</v>
      </c>
      <c r="F97" s="11">
        <v>44210.946979166663</v>
      </c>
      <c r="G97" s="10">
        <v>44210</v>
      </c>
      <c r="H97" t="s">
        <v>496</v>
      </c>
      <c r="I97">
        <v>0</v>
      </c>
      <c r="J97">
        <v>2</v>
      </c>
      <c r="K97">
        <v>0</v>
      </c>
      <c r="L97">
        <v>2</v>
      </c>
      <c r="M97">
        <v>2</v>
      </c>
      <c r="N97">
        <v>3</v>
      </c>
      <c r="O97" t="s">
        <v>6</v>
      </c>
      <c r="P97">
        <v>0</v>
      </c>
      <c r="Q97">
        <v>0</v>
      </c>
      <c r="R97">
        <v>2</v>
      </c>
      <c r="S97">
        <v>3</v>
      </c>
      <c r="T97">
        <v>2</v>
      </c>
      <c r="U97">
        <v>2</v>
      </c>
      <c r="V97">
        <v>2</v>
      </c>
      <c r="W97">
        <v>0</v>
      </c>
      <c r="X97">
        <v>1</v>
      </c>
      <c r="Y97">
        <v>2</v>
      </c>
      <c r="Z97">
        <v>3</v>
      </c>
      <c r="AA97">
        <v>1</v>
      </c>
      <c r="AB97">
        <v>19</v>
      </c>
      <c r="AC97" s="14">
        <v>44049</v>
      </c>
      <c r="AD97" s="11">
        <v>44210.947129629632</v>
      </c>
      <c r="AE97" s="10">
        <v>44210</v>
      </c>
      <c r="AF97" t="s">
        <v>497</v>
      </c>
      <c r="AG97" s="11">
        <v>44210.947372685187</v>
      </c>
      <c r="AH97" s="10">
        <v>44210</v>
      </c>
      <c r="AI97" t="s">
        <v>498</v>
      </c>
      <c r="AJ97">
        <v>6</v>
      </c>
      <c r="AK97">
        <v>8</v>
      </c>
      <c r="AL97">
        <v>6</v>
      </c>
      <c r="AM97">
        <v>4</v>
      </c>
      <c r="AN97">
        <v>6</v>
      </c>
      <c r="AO97">
        <v>30</v>
      </c>
      <c r="AP97" s="10">
        <v>44049</v>
      </c>
    </row>
    <row r="98" spans="1:42" x14ac:dyDescent="0.25">
      <c r="A98" t="s">
        <v>9</v>
      </c>
      <c r="B98" s="13">
        <v>24</v>
      </c>
      <c r="C98" s="11">
        <v>44217.451504629629</v>
      </c>
      <c r="D98" s="10">
        <v>44217</v>
      </c>
      <c r="E98" t="s">
        <v>499</v>
      </c>
      <c r="F98" s="11">
        <v>44217.453449074077</v>
      </c>
      <c r="G98" s="10">
        <v>44217</v>
      </c>
      <c r="H98" t="s">
        <v>500</v>
      </c>
      <c r="I98">
        <v>0</v>
      </c>
      <c r="J98">
        <v>2</v>
      </c>
      <c r="K98">
        <v>0</v>
      </c>
      <c r="L98">
        <v>1</v>
      </c>
      <c r="M98">
        <v>2</v>
      </c>
      <c r="N98">
        <v>3</v>
      </c>
      <c r="O98" t="s">
        <v>6</v>
      </c>
      <c r="P98">
        <v>0</v>
      </c>
      <c r="Q98">
        <v>0</v>
      </c>
      <c r="R98">
        <v>2</v>
      </c>
      <c r="S98">
        <v>3</v>
      </c>
      <c r="T98">
        <v>3</v>
      </c>
      <c r="U98">
        <v>2</v>
      </c>
      <c r="V98">
        <v>2</v>
      </c>
      <c r="W98">
        <v>1</v>
      </c>
      <c r="X98">
        <v>1</v>
      </c>
      <c r="Y98">
        <v>2</v>
      </c>
      <c r="Z98">
        <v>3</v>
      </c>
      <c r="AA98">
        <v>1</v>
      </c>
      <c r="AB98">
        <v>20</v>
      </c>
      <c r="AC98" s="14">
        <v>44049</v>
      </c>
      <c r="AD98" s="11">
        <v>44217.453599537039</v>
      </c>
      <c r="AE98" s="10">
        <v>44217</v>
      </c>
      <c r="AF98" t="s">
        <v>501</v>
      </c>
      <c r="AG98" s="11">
        <v>44217.454375000001</v>
      </c>
      <c r="AH98" s="10">
        <v>44217</v>
      </c>
      <c r="AI98" t="s">
        <v>502</v>
      </c>
      <c r="AJ98">
        <v>5</v>
      </c>
      <c r="AK98">
        <v>8</v>
      </c>
      <c r="AL98">
        <v>6</v>
      </c>
      <c r="AM98">
        <v>4</v>
      </c>
      <c r="AN98">
        <v>6</v>
      </c>
      <c r="AO98">
        <v>29</v>
      </c>
      <c r="AP98" s="10">
        <v>44049</v>
      </c>
    </row>
    <row r="99" spans="1:42" x14ac:dyDescent="0.25">
      <c r="A99" t="s">
        <v>9</v>
      </c>
      <c r="B99" s="13">
        <v>25</v>
      </c>
      <c r="C99" s="11">
        <v>44224.983946759261</v>
      </c>
      <c r="D99" s="10">
        <v>44224</v>
      </c>
      <c r="E99" t="s">
        <v>503</v>
      </c>
      <c r="F99" s="11">
        <v>44224.987430555557</v>
      </c>
      <c r="G99" s="10">
        <v>44224</v>
      </c>
      <c r="H99" t="s">
        <v>504</v>
      </c>
      <c r="I99">
        <v>1</v>
      </c>
      <c r="J99">
        <v>1</v>
      </c>
      <c r="K99">
        <v>0</v>
      </c>
      <c r="L99">
        <v>1</v>
      </c>
      <c r="M99">
        <v>2</v>
      </c>
      <c r="N99">
        <v>2</v>
      </c>
      <c r="O99" t="s">
        <v>6</v>
      </c>
      <c r="P99">
        <v>0</v>
      </c>
      <c r="Q99">
        <v>0</v>
      </c>
      <c r="R99">
        <v>3</v>
      </c>
      <c r="S99">
        <v>3</v>
      </c>
      <c r="T99">
        <v>2</v>
      </c>
      <c r="U99">
        <v>2</v>
      </c>
      <c r="V99">
        <v>2</v>
      </c>
      <c r="W99">
        <v>1</v>
      </c>
      <c r="X99">
        <v>1</v>
      </c>
      <c r="Y99">
        <v>1</v>
      </c>
      <c r="Z99">
        <v>2</v>
      </c>
      <c r="AA99">
        <v>1</v>
      </c>
      <c r="AB99">
        <v>18</v>
      </c>
      <c r="AC99" s="14">
        <v>44049</v>
      </c>
      <c r="AD99" s="11">
        <v>44224.987627314818</v>
      </c>
      <c r="AE99" s="10">
        <v>44224</v>
      </c>
      <c r="AF99" t="s">
        <v>505</v>
      </c>
      <c r="AG99" s="11">
        <v>44224.988402777781</v>
      </c>
      <c r="AH99" s="10">
        <v>44224</v>
      </c>
      <c r="AI99" t="s">
        <v>506</v>
      </c>
      <c r="AJ99">
        <v>7</v>
      </c>
      <c r="AK99">
        <v>8</v>
      </c>
      <c r="AL99">
        <v>6</v>
      </c>
      <c r="AM99">
        <v>4</v>
      </c>
      <c r="AN99">
        <v>5</v>
      </c>
      <c r="AO99">
        <v>30</v>
      </c>
      <c r="AP99" s="10">
        <v>44049</v>
      </c>
    </row>
    <row r="100" spans="1:42" x14ac:dyDescent="0.25">
      <c r="A100" t="s">
        <v>9</v>
      </c>
      <c r="B100" s="13">
        <v>26</v>
      </c>
      <c r="C100" s="11">
        <v>44231.97556712963</v>
      </c>
      <c r="D100" s="10">
        <v>44231</v>
      </c>
      <c r="E100" t="s">
        <v>507</v>
      </c>
      <c r="F100" s="11">
        <v>44231.976469907408</v>
      </c>
      <c r="G100" s="10">
        <v>44231</v>
      </c>
      <c r="H100" t="s">
        <v>508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2</v>
      </c>
      <c r="O100" t="s">
        <v>6</v>
      </c>
      <c r="P100">
        <v>0</v>
      </c>
      <c r="Q100">
        <v>0</v>
      </c>
      <c r="R100">
        <v>2</v>
      </c>
      <c r="S100">
        <v>3</v>
      </c>
      <c r="T100">
        <v>3</v>
      </c>
      <c r="U100">
        <v>2</v>
      </c>
      <c r="V100">
        <v>2</v>
      </c>
      <c r="W100">
        <v>2</v>
      </c>
      <c r="X100">
        <v>1</v>
      </c>
      <c r="Y100">
        <v>1</v>
      </c>
      <c r="Z100">
        <v>2</v>
      </c>
      <c r="AA100">
        <v>2</v>
      </c>
      <c r="AB100">
        <v>20</v>
      </c>
      <c r="AC100" s="14">
        <v>44049</v>
      </c>
      <c r="AD100" s="11">
        <v>44231.976643518516</v>
      </c>
      <c r="AE100" s="10">
        <v>44231</v>
      </c>
      <c r="AF100" t="s">
        <v>509</v>
      </c>
      <c r="AG100" s="11">
        <v>44231.976921296293</v>
      </c>
      <c r="AH100" s="10">
        <v>44231</v>
      </c>
      <c r="AI100" t="s">
        <v>510</v>
      </c>
      <c r="AJ100">
        <v>6</v>
      </c>
      <c r="AK100">
        <v>7</v>
      </c>
      <c r="AL100">
        <v>6</v>
      </c>
      <c r="AM100">
        <v>5</v>
      </c>
      <c r="AN100">
        <v>6</v>
      </c>
      <c r="AO100">
        <v>30</v>
      </c>
      <c r="AP100" s="10">
        <v>44049</v>
      </c>
    </row>
    <row r="101" spans="1:42" x14ac:dyDescent="0.25">
      <c r="A101" t="s">
        <v>9</v>
      </c>
      <c r="B101" s="13">
        <v>27</v>
      </c>
      <c r="C101" s="11">
        <v>44238.613703703704</v>
      </c>
      <c r="D101" s="10">
        <v>44238</v>
      </c>
      <c r="E101" t="s">
        <v>511</v>
      </c>
      <c r="F101" s="11">
        <v>44238.61478009259</v>
      </c>
      <c r="G101" s="10">
        <v>44238</v>
      </c>
      <c r="H101" t="s">
        <v>512</v>
      </c>
      <c r="I101">
        <v>1</v>
      </c>
      <c r="J101">
        <v>0</v>
      </c>
      <c r="K101">
        <v>0</v>
      </c>
      <c r="L101">
        <v>2</v>
      </c>
      <c r="M101">
        <v>3</v>
      </c>
      <c r="N101">
        <v>2</v>
      </c>
      <c r="O101" t="s">
        <v>6</v>
      </c>
      <c r="P101">
        <v>0</v>
      </c>
      <c r="Q101">
        <v>0</v>
      </c>
      <c r="R101">
        <v>2</v>
      </c>
      <c r="S101">
        <v>3</v>
      </c>
      <c r="T101">
        <v>3</v>
      </c>
      <c r="U101">
        <v>2</v>
      </c>
      <c r="V101">
        <v>3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22</v>
      </c>
      <c r="AC101" s="14">
        <v>44049</v>
      </c>
      <c r="AD101" s="11">
        <v>44238.616203703707</v>
      </c>
      <c r="AE101" s="10">
        <v>44238</v>
      </c>
      <c r="AF101" t="s">
        <v>513</v>
      </c>
      <c r="AG101" s="11">
        <v>44238.616562499999</v>
      </c>
      <c r="AH101" s="10">
        <v>44238</v>
      </c>
      <c r="AI101" t="s">
        <v>514</v>
      </c>
      <c r="AJ101">
        <v>6</v>
      </c>
      <c r="AK101">
        <v>8</v>
      </c>
      <c r="AL101">
        <v>5</v>
      </c>
      <c r="AM101">
        <v>4</v>
      </c>
      <c r="AN101">
        <v>6</v>
      </c>
      <c r="AO101">
        <v>29</v>
      </c>
      <c r="AP101" s="10">
        <v>44049</v>
      </c>
    </row>
    <row r="102" spans="1:42" x14ac:dyDescent="0.25">
      <c r="A102" t="s">
        <v>9</v>
      </c>
      <c r="B102" s="13">
        <v>28.1428571428571</v>
      </c>
      <c r="C102" s="11">
        <v>44246.586053240739</v>
      </c>
      <c r="D102" s="10">
        <v>44246</v>
      </c>
      <c r="E102" t="s">
        <v>515</v>
      </c>
      <c r="F102" s="11">
        <v>44246.587569444448</v>
      </c>
      <c r="G102" s="10">
        <v>44246</v>
      </c>
      <c r="H102" t="s">
        <v>516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2</v>
      </c>
      <c r="O102" t="s">
        <v>6</v>
      </c>
      <c r="P102">
        <v>0</v>
      </c>
      <c r="Q102">
        <v>0</v>
      </c>
      <c r="R102">
        <v>1</v>
      </c>
      <c r="S102">
        <v>3</v>
      </c>
      <c r="T102">
        <v>2</v>
      </c>
      <c r="U102">
        <v>2</v>
      </c>
      <c r="V102">
        <v>2</v>
      </c>
      <c r="W102">
        <v>1</v>
      </c>
      <c r="X102">
        <v>2</v>
      </c>
      <c r="Y102">
        <v>2</v>
      </c>
      <c r="Z102">
        <v>2</v>
      </c>
      <c r="AA102">
        <v>2</v>
      </c>
      <c r="AB102">
        <v>18</v>
      </c>
      <c r="AC102" s="14">
        <v>44049</v>
      </c>
      <c r="AD102" s="11">
        <v>44246.58761574074</v>
      </c>
      <c r="AE102" s="10">
        <v>44246</v>
      </c>
      <c r="AF102" t="s">
        <v>517</v>
      </c>
      <c r="AG102" s="11">
        <v>44246.588240740741</v>
      </c>
      <c r="AH102" s="10">
        <v>44246</v>
      </c>
      <c r="AI102" t="s">
        <v>518</v>
      </c>
      <c r="AJ102">
        <v>6</v>
      </c>
      <c r="AK102">
        <v>8</v>
      </c>
      <c r="AL102">
        <v>6</v>
      </c>
      <c r="AM102">
        <v>5</v>
      </c>
      <c r="AN102">
        <v>6</v>
      </c>
      <c r="AO102">
        <v>31</v>
      </c>
      <c r="AP102" s="10">
        <v>44049</v>
      </c>
    </row>
    <row r="103" spans="1:42" x14ac:dyDescent="0.25">
      <c r="A103" t="s">
        <v>9</v>
      </c>
      <c r="B103" s="13">
        <v>29</v>
      </c>
      <c r="C103" s="11">
        <v>44252.802905092591</v>
      </c>
      <c r="D103" s="10">
        <v>44252</v>
      </c>
      <c r="E103" t="s">
        <v>519</v>
      </c>
      <c r="F103" s="11">
        <v>44252.803541666668</v>
      </c>
      <c r="G103" s="10">
        <v>44252</v>
      </c>
      <c r="H103" t="s">
        <v>520</v>
      </c>
      <c r="I103">
        <v>0</v>
      </c>
      <c r="J103">
        <v>1</v>
      </c>
      <c r="K103">
        <v>0</v>
      </c>
      <c r="L103">
        <v>2</v>
      </c>
      <c r="M103">
        <v>3</v>
      </c>
      <c r="N103">
        <v>2</v>
      </c>
      <c r="O103" t="s">
        <v>6</v>
      </c>
      <c r="P103">
        <v>0</v>
      </c>
      <c r="Q103">
        <v>0</v>
      </c>
      <c r="R103">
        <v>3</v>
      </c>
      <c r="S103">
        <v>3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21</v>
      </c>
      <c r="AC103" s="14">
        <v>44049</v>
      </c>
      <c r="AD103" s="11">
        <v>44252.80369212963</v>
      </c>
      <c r="AE103" s="10">
        <v>44252</v>
      </c>
      <c r="AF103" t="s">
        <v>521</v>
      </c>
      <c r="AG103" s="11">
        <v>44252.803912037038</v>
      </c>
      <c r="AH103" s="10">
        <v>44252</v>
      </c>
      <c r="AI103" t="s">
        <v>522</v>
      </c>
      <c r="AJ103">
        <v>6</v>
      </c>
      <c r="AK103">
        <v>8</v>
      </c>
      <c r="AL103">
        <v>6</v>
      </c>
      <c r="AM103">
        <v>4</v>
      </c>
      <c r="AN103">
        <v>6</v>
      </c>
      <c r="AO103">
        <v>30</v>
      </c>
      <c r="AP103" s="10">
        <v>44049</v>
      </c>
    </row>
    <row r="104" spans="1:42" x14ac:dyDescent="0.25">
      <c r="A104" t="s">
        <v>9</v>
      </c>
      <c r="B104" s="13">
        <v>30</v>
      </c>
      <c r="C104" s="11">
        <v>44259.637349537035</v>
      </c>
      <c r="D104" s="10">
        <v>44259</v>
      </c>
      <c r="E104" t="s">
        <v>523</v>
      </c>
      <c r="F104" s="11">
        <v>44259.639247685183</v>
      </c>
      <c r="G104" s="10">
        <v>44259</v>
      </c>
      <c r="H104" t="s">
        <v>524</v>
      </c>
      <c r="I104">
        <v>1</v>
      </c>
      <c r="J104">
        <v>2</v>
      </c>
      <c r="K104">
        <v>1</v>
      </c>
      <c r="L104">
        <v>2</v>
      </c>
      <c r="M104">
        <v>2</v>
      </c>
      <c r="N104">
        <v>2</v>
      </c>
      <c r="O104" t="s">
        <v>6</v>
      </c>
      <c r="P104">
        <v>0</v>
      </c>
      <c r="Q104">
        <v>0</v>
      </c>
      <c r="R104">
        <v>2</v>
      </c>
      <c r="S104">
        <v>3</v>
      </c>
      <c r="T104">
        <v>2</v>
      </c>
      <c r="U104">
        <v>2</v>
      </c>
      <c r="V104">
        <v>2</v>
      </c>
      <c r="W104">
        <v>1</v>
      </c>
      <c r="X104">
        <v>1</v>
      </c>
      <c r="Y104">
        <v>2</v>
      </c>
      <c r="Z104">
        <v>2</v>
      </c>
      <c r="AA104">
        <v>1</v>
      </c>
      <c r="AB104">
        <v>18</v>
      </c>
      <c r="AC104" s="14">
        <v>44049</v>
      </c>
      <c r="AD104" s="11">
        <v>44259.639421296299</v>
      </c>
      <c r="AE104" s="10">
        <v>44259</v>
      </c>
      <c r="AF104" t="s">
        <v>525</v>
      </c>
      <c r="AG104" s="11">
        <v>44259.639768518522</v>
      </c>
      <c r="AH104" s="10">
        <v>44259</v>
      </c>
      <c r="AI104" t="s">
        <v>526</v>
      </c>
      <c r="AJ104">
        <v>6</v>
      </c>
      <c r="AK104">
        <v>7</v>
      </c>
      <c r="AL104">
        <v>5</v>
      </c>
      <c r="AM104">
        <v>4</v>
      </c>
      <c r="AN104">
        <v>6</v>
      </c>
      <c r="AO104">
        <v>28</v>
      </c>
      <c r="AP104" s="10">
        <v>44049</v>
      </c>
    </row>
    <row r="105" spans="1:42" x14ac:dyDescent="0.25">
      <c r="A105" t="s">
        <v>9</v>
      </c>
      <c r="B105" s="13">
        <v>32.285714285714199</v>
      </c>
      <c r="C105" s="11">
        <v>44275.174537037034</v>
      </c>
      <c r="D105" s="10">
        <v>44275</v>
      </c>
      <c r="E105" t="s">
        <v>527</v>
      </c>
      <c r="F105" s="11">
        <v>44275.17528935185</v>
      </c>
      <c r="G105" s="10">
        <v>44275</v>
      </c>
      <c r="H105" t="s">
        <v>528</v>
      </c>
      <c r="I105">
        <v>0</v>
      </c>
      <c r="J105">
        <v>2</v>
      </c>
      <c r="K105">
        <v>0</v>
      </c>
      <c r="L105">
        <v>2</v>
      </c>
      <c r="M105">
        <v>2</v>
      </c>
      <c r="N105">
        <v>2</v>
      </c>
      <c r="O105" t="s">
        <v>6</v>
      </c>
      <c r="P105">
        <v>0</v>
      </c>
      <c r="Q105">
        <v>0</v>
      </c>
      <c r="R105">
        <v>1</v>
      </c>
      <c r="S105">
        <v>2</v>
      </c>
      <c r="T105">
        <v>2</v>
      </c>
      <c r="U105">
        <v>1</v>
      </c>
      <c r="V105">
        <v>2</v>
      </c>
      <c r="W105">
        <v>1</v>
      </c>
      <c r="X105">
        <v>1</v>
      </c>
      <c r="Y105">
        <v>2</v>
      </c>
      <c r="Z105">
        <v>2</v>
      </c>
      <c r="AA105">
        <v>1</v>
      </c>
      <c r="AB105">
        <v>15</v>
      </c>
      <c r="AC105" s="14">
        <v>44049</v>
      </c>
      <c r="AD105" s="11">
        <v>44275.175335648149</v>
      </c>
      <c r="AE105" s="10">
        <v>44275</v>
      </c>
      <c r="AF105" t="s">
        <v>529</v>
      </c>
      <c r="AG105" s="11">
        <v>44275.175555555557</v>
      </c>
      <c r="AH105" s="10">
        <v>44275</v>
      </c>
      <c r="AI105" t="s">
        <v>530</v>
      </c>
      <c r="AJ105">
        <v>6</v>
      </c>
      <c r="AK105">
        <v>7</v>
      </c>
      <c r="AL105">
        <v>5</v>
      </c>
      <c r="AM105">
        <v>3</v>
      </c>
      <c r="AN105">
        <v>5</v>
      </c>
      <c r="AO105">
        <v>26</v>
      </c>
      <c r="AP105" s="10">
        <v>44049</v>
      </c>
    </row>
    <row r="106" spans="1:42" x14ac:dyDescent="0.25">
      <c r="A106" t="s">
        <v>9</v>
      </c>
      <c r="B106" s="13">
        <v>33</v>
      </c>
      <c r="C106" s="11">
        <v>44280.679166666669</v>
      </c>
      <c r="D106" s="10">
        <v>44280</v>
      </c>
      <c r="E106" t="s">
        <v>531</v>
      </c>
      <c r="F106" s="11">
        <v>44280.681076388886</v>
      </c>
      <c r="G106" s="10">
        <v>44280</v>
      </c>
      <c r="H106" t="s">
        <v>532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 t="s">
        <v>6</v>
      </c>
      <c r="P106">
        <v>0</v>
      </c>
      <c r="Q106">
        <v>0</v>
      </c>
      <c r="R106">
        <v>2</v>
      </c>
      <c r="S106">
        <v>2</v>
      </c>
      <c r="T106">
        <v>2</v>
      </c>
      <c r="U106">
        <v>1</v>
      </c>
      <c r="V106">
        <v>2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13</v>
      </c>
      <c r="AC106" s="14">
        <v>44049</v>
      </c>
      <c r="AD106" s="11">
        <v>44280.681238425925</v>
      </c>
      <c r="AE106" s="10">
        <v>44280</v>
      </c>
      <c r="AF106" t="s">
        <v>533</v>
      </c>
      <c r="AG106" s="11">
        <v>44280.681597222225</v>
      </c>
      <c r="AH106" s="10">
        <v>44280</v>
      </c>
      <c r="AI106" t="s">
        <v>534</v>
      </c>
      <c r="AJ106">
        <v>6</v>
      </c>
      <c r="AK106">
        <v>7</v>
      </c>
      <c r="AL106">
        <v>5</v>
      </c>
      <c r="AM106">
        <v>4</v>
      </c>
      <c r="AN106">
        <v>4</v>
      </c>
      <c r="AO106">
        <v>26</v>
      </c>
      <c r="AP106" s="10">
        <v>44049</v>
      </c>
    </row>
    <row r="107" spans="1:42" x14ac:dyDescent="0.25">
      <c r="A107" t="s">
        <v>9</v>
      </c>
      <c r="B107" s="13">
        <v>34.142857142857103</v>
      </c>
      <c r="C107" s="11">
        <v>44288.534317129626</v>
      </c>
      <c r="D107" s="10">
        <v>44288</v>
      </c>
      <c r="E107" t="s">
        <v>535</v>
      </c>
      <c r="F107" s="11">
        <v>44288.536516203705</v>
      </c>
      <c r="G107" s="10">
        <v>44288</v>
      </c>
      <c r="H107" t="s">
        <v>536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1</v>
      </c>
      <c r="O107" t="s">
        <v>6</v>
      </c>
      <c r="P107">
        <v>0</v>
      </c>
      <c r="Q107">
        <v>0</v>
      </c>
      <c r="R107">
        <v>1</v>
      </c>
      <c r="S107">
        <v>2</v>
      </c>
      <c r="T107">
        <v>1</v>
      </c>
      <c r="U107">
        <v>1</v>
      </c>
      <c r="V107">
        <v>2</v>
      </c>
      <c r="W107">
        <v>1</v>
      </c>
      <c r="X107">
        <v>1</v>
      </c>
      <c r="Y107">
        <v>2</v>
      </c>
      <c r="Z107">
        <v>1</v>
      </c>
      <c r="AA107">
        <v>1</v>
      </c>
      <c r="AB107">
        <v>12</v>
      </c>
      <c r="AC107" s="14">
        <v>44049</v>
      </c>
      <c r="AD107" s="11">
        <v>44288.536562499998</v>
      </c>
      <c r="AE107" s="10">
        <v>44288</v>
      </c>
      <c r="AF107" t="s">
        <v>537</v>
      </c>
      <c r="AG107" s="11">
        <v>44288.536874999998</v>
      </c>
      <c r="AH107" s="10">
        <v>44288</v>
      </c>
      <c r="AI107" t="s">
        <v>538</v>
      </c>
      <c r="AJ107">
        <v>6</v>
      </c>
      <c r="AK107">
        <v>8</v>
      </c>
      <c r="AL107">
        <v>5</v>
      </c>
      <c r="AM107">
        <v>3</v>
      </c>
      <c r="AN107">
        <v>4</v>
      </c>
      <c r="AO107">
        <v>26</v>
      </c>
      <c r="AP107" s="10">
        <v>44049</v>
      </c>
    </row>
    <row r="108" spans="1:42" x14ac:dyDescent="0.25">
      <c r="A108" t="s">
        <v>9</v>
      </c>
      <c r="B108" s="13">
        <v>35</v>
      </c>
      <c r="C108" s="11">
        <v>44294.981620370374</v>
      </c>
      <c r="D108" s="10">
        <v>44294</v>
      </c>
      <c r="E108" t="s">
        <v>539</v>
      </c>
      <c r="F108" s="11">
        <v>44294.982592592591</v>
      </c>
      <c r="G108" s="10">
        <v>44294</v>
      </c>
      <c r="H108" t="s">
        <v>540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 t="s">
        <v>6</v>
      </c>
      <c r="P108">
        <v>0</v>
      </c>
      <c r="Q108">
        <v>1</v>
      </c>
      <c r="R108">
        <v>1</v>
      </c>
      <c r="S108">
        <v>2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9</v>
      </c>
      <c r="AC108" s="14">
        <v>44049</v>
      </c>
      <c r="AD108" s="11">
        <v>44294.982789351852</v>
      </c>
      <c r="AE108" s="10">
        <v>44294</v>
      </c>
      <c r="AF108" t="s">
        <v>541</v>
      </c>
      <c r="AG108" s="11">
        <v>44294.983055555553</v>
      </c>
      <c r="AH108" s="10">
        <v>44294</v>
      </c>
      <c r="AI108" t="s">
        <v>542</v>
      </c>
      <c r="AJ108">
        <v>5</v>
      </c>
      <c r="AK108">
        <v>6</v>
      </c>
      <c r="AL108">
        <v>4</v>
      </c>
      <c r="AM108">
        <v>2</v>
      </c>
      <c r="AN108">
        <v>6</v>
      </c>
      <c r="AO108">
        <v>23</v>
      </c>
      <c r="AP108" s="10">
        <v>44049</v>
      </c>
    </row>
    <row r="109" spans="1:42" x14ac:dyDescent="0.25">
      <c r="A109" t="s">
        <v>9</v>
      </c>
      <c r="B109" s="13">
        <v>36.285714285714199</v>
      </c>
      <c r="C109" s="11">
        <v>44303.607951388891</v>
      </c>
      <c r="D109" s="10">
        <v>44303</v>
      </c>
      <c r="E109" t="s">
        <v>543</v>
      </c>
      <c r="F109" s="11">
        <v>44303.608599537038</v>
      </c>
      <c r="G109" s="10">
        <v>44303</v>
      </c>
      <c r="H109" t="s">
        <v>544</v>
      </c>
      <c r="I109">
        <v>1</v>
      </c>
      <c r="J109">
        <v>2</v>
      </c>
      <c r="K109">
        <v>1</v>
      </c>
      <c r="L109">
        <v>1</v>
      </c>
      <c r="M109">
        <v>1</v>
      </c>
      <c r="N109">
        <v>1</v>
      </c>
      <c r="O109" t="s">
        <v>6</v>
      </c>
      <c r="P109">
        <v>0</v>
      </c>
      <c r="Q109">
        <v>0</v>
      </c>
      <c r="R109">
        <v>1</v>
      </c>
      <c r="S109">
        <v>2</v>
      </c>
      <c r="T109">
        <v>2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1</v>
      </c>
      <c r="AB109">
        <v>12</v>
      </c>
      <c r="AC109" s="14">
        <v>44049</v>
      </c>
      <c r="AD109" s="11">
        <v>44303.60864583333</v>
      </c>
      <c r="AE109" s="10">
        <v>44303</v>
      </c>
      <c r="AF109" t="s">
        <v>545</v>
      </c>
      <c r="AG109" s="11">
        <v>44303.608900462961</v>
      </c>
      <c r="AH109" s="10">
        <v>44303</v>
      </c>
      <c r="AI109" t="s">
        <v>546</v>
      </c>
      <c r="AJ109">
        <v>6</v>
      </c>
      <c r="AK109">
        <v>8</v>
      </c>
      <c r="AL109">
        <v>4</v>
      </c>
      <c r="AM109">
        <v>3</v>
      </c>
      <c r="AN109">
        <v>5</v>
      </c>
      <c r="AO109">
        <v>26</v>
      </c>
      <c r="AP109" s="10">
        <v>44049</v>
      </c>
    </row>
    <row r="110" spans="1:42" x14ac:dyDescent="0.25">
      <c r="A110" t="s">
        <v>9</v>
      </c>
      <c r="B110" s="13">
        <v>37</v>
      </c>
      <c r="C110" s="11">
        <v>44308.603136574071</v>
      </c>
      <c r="D110" s="10">
        <v>44308</v>
      </c>
      <c r="E110" t="s">
        <v>547</v>
      </c>
      <c r="F110" s="11">
        <v>44308.604317129626</v>
      </c>
      <c r="G110" s="10">
        <v>44308</v>
      </c>
      <c r="H110" t="s">
        <v>548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 t="s">
        <v>6</v>
      </c>
      <c r="P110">
        <v>0</v>
      </c>
      <c r="Q110">
        <v>0</v>
      </c>
      <c r="R110">
        <v>1</v>
      </c>
      <c r="S110">
        <v>2</v>
      </c>
      <c r="T110">
        <v>2</v>
      </c>
      <c r="U110">
        <v>1</v>
      </c>
      <c r="V110">
        <v>2</v>
      </c>
      <c r="W110">
        <v>1</v>
      </c>
      <c r="X110">
        <v>1</v>
      </c>
      <c r="Y110">
        <v>2</v>
      </c>
      <c r="Z110">
        <v>1</v>
      </c>
      <c r="AA110">
        <v>1</v>
      </c>
      <c r="AB110">
        <v>13</v>
      </c>
      <c r="AC110" s="14">
        <v>44049</v>
      </c>
      <c r="AD110" s="11">
        <v>44308.604479166665</v>
      </c>
      <c r="AE110" s="10">
        <v>44308</v>
      </c>
      <c r="AF110" t="s">
        <v>549</v>
      </c>
      <c r="AG110" s="11">
        <v>44308.604803240742</v>
      </c>
      <c r="AH110" s="10">
        <v>44308</v>
      </c>
      <c r="AI110" t="s">
        <v>550</v>
      </c>
      <c r="AJ110">
        <v>5</v>
      </c>
      <c r="AK110">
        <v>7</v>
      </c>
      <c r="AL110">
        <v>4</v>
      </c>
      <c r="AM110">
        <v>4</v>
      </c>
      <c r="AN110">
        <v>6</v>
      </c>
      <c r="AO110">
        <v>26</v>
      </c>
      <c r="AP110" s="10">
        <v>44049</v>
      </c>
    </row>
    <row r="111" spans="1:42" x14ac:dyDescent="0.25">
      <c r="A111" t="s">
        <v>10</v>
      </c>
      <c r="B111" s="13">
        <v>5.1428571428571397</v>
      </c>
      <c r="C111" s="11">
        <v>44218.496076388888</v>
      </c>
      <c r="D111" s="10">
        <v>44218</v>
      </c>
      <c r="E111" t="s">
        <v>551</v>
      </c>
      <c r="F111" s="11">
        <v>44218.498749999999</v>
      </c>
      <c r="G111" s="10">
        <v>44218</v>
      </c>
      <c r="H111" t="s">
        <v>552</v>
      </c>
      <c r="I111">
        <v>3</v>
      </c>
      <c r="J111">
        <v>3</v>
      </c>
      <c r="K111">
        <v>3</v>
      </c>
      <c r="L111">
        <v>1</v>
      </c>
      <c r="M111">
        <v>3</v>
      </c>
      <c r="N111">
        <v>0</v>
      </c>
      <c r="O111">
        <v>1</v>
      </c>
      <c r="P111">
        <v>0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1</v>
      </c>
      <c r="X111">
        <v>0</v>
      </c>
      <c r="Y111">
        <v>3</v>
      </c>
      <c r="Z111">
        <v>2</v>
      </c>
      <c r="AA111">
        <v>1</v>
      </c>
      <c r="AB111">
        <v>19</v>
      </c>
      <c r="AC111" s="14">
        <v>44182</v>
      </c>
      <c r="AD111" s="11">
        <v>44218.498807870368</v>
      </c>
      <c r="AE111" s="10">
        <v>44218</v>
      </c>
      <c r="AF111" t="s">
        <v>553</v>
      </c>
      <c r="AG111" s="11">
        <v>44218.499166666668</v>
      </c>
      <c r="AH111" s="10">
        <v>44218</v>
      </c>
      <c r="AI111" t="s">
        <v>554</v>
      </c>
      <c r="AJ111">
        <v>4</v>
      </c>
      <c r="AK111">
        <v>4</v>
      </c>
      <c r="AL111">
        <v>4</v>
      </c>
      <c r="AM111">
        <v>4</v>
      </c>
      <c r="AN111">
        <v>4</v>
      </c>
      <c r="AO111">
        <v>20</v>
      </c>
      <c r="AP111" s="10">
        <v>44182</v>
      </c>
    </row>
    <row r="112" spans="1:42" x14ac:dyDescent="0.25">
      <c r="A112" t="s">
        <v>10</v>
      </c>
      <c r="B112" s="13">
        <v>8</v>
      </c>
      <c r="C112" s="11">
        <v>44238.66574074074</v>
      </c>
      <c r="D112" s="10">
        <v>44238</v>
      </c>
      <c r="E112" t="s">
        <v>555</v>
      </c>
      <c r="F112" s="11">
        <v>44238.668275462966</v>
      </c>
      <c r="G112" s="10">
        <v>44238</v>
      </c>
      <c r="H112" t="s">
        <v>556</v>
      </c>
      <c r="I112">
        <v>3</v>
      </c>
      <c r="J112">
        <v>3</v>
      </c>
      <c r="K112">
        <v>2</v>
      </c>
      <c r="L112">
        <v>2</v>
      </c>
      <c r="M112">
        <v>1</v>
      </c>
      <c r="N112">
        <v>0</v>
      </c>
      <c r="O112">
        <v>2</v>
      </c>
      <c r="P112">
        <v>0</v>
      </c>
      <c r="Q112">
        <v>3</v>
      </c>
      <c r="R112">
        <v>1</v>
      </c>
      <c r="S112">
        <v>1</v>
      </c>
      <c r="T112">
        <v>1</v>
      </c>
      <c r="U112">
        <v>2</v>
      </c>
      <c r="V112">
        <v>1</v>
      </c>
      <c r="W112">
        <v>0</v>
      </c>
      <c r="X112">
        <v>1</v>
      </c>
      <c r="Y112">
        <v>3</v>
      </c>
      <c r="Z112">
        <v>3</v>
      </c>
      <c r="AA112">
        <v>1</v>
      </c>
      <c r="AB112">
        <v>14</v>
      </c>
      <c r="AC112" s="14">
        <v>44182</v>
      </c>
      <c r="AD112" s="11">
        <v>44238.669027777774</v>
      </c>
      <c r="AE112" s="10">
        <v>44238</v>
      </c>
      <c r="AF112" t="s">
        <v>557</v>
      </c>
      <c r="AG112" s="11">
        <v>44238.669652777775</v>
      </c>
      <c r="AH112" s="10">
        <v>44238</v>
      </c>
      <c r="AI112" t="s">
        <v>558</v>
      </c>
      <c r="AJ112">
        <v>4</v>
      </c>
      <c r="AK112">
        <v>6</v>
      </c>
      <c r="AL112">
        <v>4</v>
      </c>
      <c r="AM112">
        <v>2</v>
      </c>
      <c r="AN112">
        <v>2</v>
      </c>
      <c r="AO112">
        <v>18</v>
      </c>
      <c r="AP112" s="10">
        <v>44182</v>
      </c>
    </row>
    <row r="113" spans="1:42" x14ac:dyDescent="0.25">
      <c r="A113" t="s">
        <v>10</v>
      </c>
      <c r="B113" s="13">
        <v>9</v>
      </c>
      <c r="C113" s="11">
        <v>44245.787152777775</v>
      </c>
      <c r="D113" s="10">
        <v>44245</v>
      </c>
      <c r="E113" t="s">
        <v>559</v>
      </c>
      <c r="F113" s="11">
        <v>44245.788935185185</v>
      </c>
      <c r="G113" s="10">
        <v>44245</v>
      </c>
      <c r="H113" t="s">
        <v>560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0</v>
      </c>
      <c r="O113">
        <v>3</v>
      </c>
      <c r="P113">
        <v>0</v>
      </c>
      <c r="Q113">
        <v>3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0</v>
      </c>
      <c r="X113">
        <v>0</v>
      </c>
      <c r="Y113">
        <v>3</v>
      </c>
      <c r="Z113">
        <v>3</v>
      </c>
      <c r="AA113">
        <v>0</v>
      </c>
      <c r="AB113">
        <v>18</v>
      </c>
      <c r="AC113" s="14">
        <v>44182</v>
      </c>
      <c r="AD113" s="11">
        <v>44245.789386574077</v>
      </c>
      <c r="AE113" s="10">
        <v>44245</v>
      </c>
      <c r="AF113" t="s">
        <v>561</v>
      </c>
      <c r="AG113" s="11">
        <v>44245.886423611111</v>
      </c>
      <c r="AH113" s="10">
        <v>44245</v>
      </c>
      <c r="AI113" t="s">
        <v>562</v>
      </c>
      <c r="AJ113">
        <v>3</v>
      </c>
      <c r="AK113">
        <v>4</v>
      </c>
      <c r="AL113">
        <v>3</v>
      </c>
      <c r="AM113">
        <v>2</v>
      </c>
      <c r="AN113">
        <v>0</v>
      </c>
      <c r="AO113">
        <v>12</v>
      </c>
      <c r="AP113" s="10">
        <v>44182</v>
      </c>
    </row>
    <row r="114" spans="1:42" x14ac:dyDescent="0.25">
      <c r="A114" t="s">
        <v>10</v>
      </c>
      <c r="B114" s="13">
        <v>11.1428571428571</v>
      </c>
      <c r="C114" s="11">
        <v>44260.639178240737</v>
      </c>
      <c r="D114" s="10">
        <v>44260</v>
      </c>
      <c r="E114" t="s">
        <v>563</v>
      </c>
      <c r="F114" s="11">
        <v>44260.641053240739</v>
      </c>
      <c r="G114" s="10">
        <v>44260</v>
      </c>
      <c r="H114" t="s">
        <v>564</v>
      </c>
      <c r="I114">
        <v>1</v>
      </c>
      <c r="J114">
        <v>1</v>
      </c>
      <c r="K114">
        <v>0</v>
      </c>
      <c r="L114">
        <v>2</v>
      </c>
      <c r="M114">
        <v>1</v>
      </c>
      <c r="N114">
        <v>0</v>
      </c>
      <c r="O114">
        <v>2</v>
      </c>
      <c r="P114">
        <v>0</v>
      </c>
      <c r="Q114">
        <v>3</v>
      </c>
      <c r="R114">
        <v>0</v>
      </c>
      <c r="S114">
        <v>1</v>
      </c>
      <c r="T114">
        <v>0</v>
      </c>
      <c r="U114">
        <v>2</v>
      </c>
      <c r="V114">
        <v>1</v>
      </c>
      <c r="W114">
        <v>1</v>
      </c>
      <c r="X114">
        <v>0</v>
      </c>
      <c r="Y114">
        <v>2</v>
      </c>
      <c r="Z114">
        <v>3</v>
      </c>
      <c r="AA114">
        <v>1</v>
      </c>
      <c r="AB114">
        <v>11</v>
      </c>
      <c r="AC114" s="14">
        <v>44182</v>
      </c>
      <c r="AD114" s="11">
        <v>44260.641099537039</v>
      </c>
      <c r="AE114" s="10">
        <v>44260</v>
      </c>
      <c r="AF114" t="s">
        <v>565</v>
      </c>
      <c r="AG114" s="11">
        <v>44260.641539351855</v>
      </c>
      <c r="AH114" s="10">
        <v>44260</v>
      </c>
      <c r="AI114" t="s">
        <v>566</v>
      </c>
      <c r="AJ114">
        <v>4</v>
      </c>
      <c r="AK114">
        <v>2</v>
      </c>
      <c r="AL114">
        <v>2</v>
      </c>
      <c r="AM114">
        <v>2</v>
      </c>
      <c r="AN114">
        <v>4</v>
      </c>
      <c r="AO114">
        <v>14</v>
      </c>
      <c r="AP114" s="10">
        <v>44182</v>
      </c>
    </row>
    <row r="115" spans="1:42" x14ac:dyDescent="0.25">
      <c r="A115" t="s">
        <v>10</v>
      </c>
      <c r="B115" s="13">
        <v>18</v>
      </c>
      <c r="C115" s="11">
        <v>44308.672731481478</v>
      </c>
      <c r="D115" s="10">
        <v>44308</v>
      </c>
      <c r="E115" t="s">
        <v>567</v>
      </c>
      <c r="F115" s="11">
        <v>44308.673958333333</v>
      </c>
      <c r="G115" s="10">
        <v>44308</v>
      </c>
      <c r="H115" t="s">
        <v>568</v>
      </c>
      <c r="I115">
        <v>1</v>
      </c>
      <c r="J115">
        <v>1</v>
      </c>
      <c r="K115">
        <v>3</v>
      </c>
      <c r="L115">
        <v>1</v>
      </c>
      <c r="M115">
        <v>1</v>
      </c>
      <c r="N115">
        <v>0</v>
      </c>
      <c r="O115">
        <v>2</v>
      </c>
      <c r="P115">
        <v>0</v>
      </c>
      <c r="Q115">
        <v>3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2</v>
      </c>
      <c r="X115">
        <v>1</v>
      </c>
      <c r="Y115">
        <v>3</v>
      </c>
      <c r="Z115">
        <v>3</v>
      </c>
      <c r="AA115">
        <v>2</v>
      </c>
      <c r="AB115">
        <v>13</v>
      </c>
      <c r="AC115" s="14">
        <v>44182</v>
      </c>
      <c r="AD115" s="11">
        <v>44308.674189814818</v>
      </c>
      <c r="AE115" s="10">
        <v>44308</v>
      </c>
      <c r="AF115" t="s">
        <v>569</v>
      </c>
      <c r="AG115" s="11">
        <v>44308.674791666665</v>
      </c>
      <c r="AH115" s="10">
        <v>44308</v>
      </c>
      <c r="AI115" t="s">
        <v>570</v>
      </c>
      <c r="AJ115">
        <v>2</v>
      </c>
      <c r="AK115">
        <v>3</v>
      </c>
      <c r="AL115">
        <v>2</v>
      </c>
      <c r="AM115">
        <v>2</v>
      </c>
      <c r="AN115">
        <v>2</v>
      </c>
      <c r="AO115">
        <v>11</v>
      </c>
      <c r="AP115" s="10">
        <v>44182</v>
      </c>
    </row>
    <row r="116" spans="1:42" x14ac:dyDescent="0.25">
      <c r="A116" t="s">
        <v>11</v>
      </c>
      <c r="B116" s="13">
        <v>1.1428571428571399</v>
      </c>
      <c r="C116" s="11">
        <v>44147.018240740741</v>
      </c>
      <c r="D116" s="10">
        <v>44147</v>
      </c>
      <c r="E116" t="s">
        <v>571</v>
      </c>
      <c r="F116" s="11">
        <v>44147.020844907405</v>
      </c>
      <c r="G116" s="10">
        <v>44147</v>
      </c>
      <c r="H116" t="s">
        <v>572</v>
      </c>
      <c r="I116">
        <v>3</v>
      </c>
      <c r="J116">
        <v>1</v>
      </c>
      <c r="K116">
        <v>3</v>
      </c>
      <c r="L116">
        <v>0</v>
      </c>
      <c r="M116">
        <v>3</v>
      </c>
      <c r="N116">
        <v>1</v>
      </c>
      <c r="O116" t="s">
        <v>6</v>
      </c>
      <c r="P116">
        <v>1</v>
      </c>
      <c r="Q116" t="s">
        <v>6</v>
      </c>
      <c r="R116">
        <v>2</v>
      </c>
      <c r="S116">
        <v>3</v>
      </c>
      <c r="T116">
        <v>1</v>
      </c>
      <c r="U116">
        <v>3</v>
      </c>
      <c r="V116">
        <v>3</v>
      </c>
      <c r="W116">
        <v>0</v>
      </c>
      <c r="X116">
        <v>3</v>
      </c>
      <c r="Y116">
        <v>3</v>
      </c>
      <c r="Z116">
        <v>1</v>
      </c>
      <c r="AA116">
        <v>3</v>
      </c>
      <c r="AB116">
        <v>22</v>
      </c>
      <c r="AC116" s="14">
        <v>44139</v>
      </c>
      <c r="AD116" s="11">
        <v>44147.021412037036</v>
      </c>
      <c r="AE116" s="10">
        <v>44147</v>
      </c>
      <c r="AF116" t="s">
        <v>573</v>
      </c>
      <c r="AG116" s="11">
        <v>44147.022152777776</v>
      </c>
      <c r="AH116" s="10">
        <v>44147</v>
      </c>
      <c r="AI116" t="s">
        <v>574</v>
      </c>
      <c r="AJ116">
        <v>8</v>
      </c>
      <c r="AK116">
        <v>8</v>
      </c>
      <c r="AL116">
        <v>8</v>
      </c>
      <c r="AM116">
        <v>8</v>
      </c>
      <c r="AN116">
        <v>8</v>
      </c>
      <c r="AO116">
        <v>40</v>
      </c>
      <c r="AP116" s="10">
        <v>44139</v>
      </c>
    </row>
    <row r="117" spans="1:42" x14ac:dyDescent="0.25">
      <c r="A117" t="s">
        <v>11</v>
      </c>
      <c r="B117" s="13">
        <v>2.1428571428571401</v>
      </c>
      <c r="C117" s="11">
        <v>44154.893564814818</v>
      </c>
      <c r="D117" s="10">
        <v>44154</v>
      </c>
      <c r="E117" t="s">
        <v>575</v>
      </c>
      <c r="F117" s="11">
        <v>44154.895624999997</v>
      </c>
      <c r="G117" s="10">
        <v>44154</v>
      </c>
      <c r="H117" t="s">
        <v>576</v>
      </c>
      <c r="I117">
        <v>3</v>
      </c>
      <c r="J117">
        <v>1</v>
      </c>
      <c r="K117">
        <v>3</v>
      </c>
      <c r="L117">
        <v>0</v>
      </c>
      <c r="M117">
        <v>3</v>
      </c>
      <c r="N117">
        <v>1</v>
      </c>
      <c r="O117" t="s">
        <v>6</v>
      </c>
      <c r="P117">
        <v>1</v>
      </c>
      <c r="Q117" t="s">
        <v>6</v>
      </c>
      <c r="R117">
        <v>2</v>
      </c>
      <c r="S117">
        <v>3</v>
      </c>
      <c r="T117">
        <v>1</v>
      </c>
      <c r="U117">
        <v>3</v>
      </c>
      <c r="V117">
        <v>2</v>
      </c>
      <c r="W117">
        <v>0</v>
      </c>
      <c r="X117">
        <v>3</v>
      </c>
      <c r="Y117">
        <v>3</v>
      </c>
      <c r="Z117">
        <v>1</v>
      </c>
      <c r="AA117">
        <v>3</v>
      </c>
      <c r="AB117">
        <v>21</v>
      </c>
      <c r="AC117" s="14">
        <v>44139</v>
      </c>
      <c r="AD117" s="11">
        <v>44154.895694444444</v>
      </c>
      <c r="AE117" s="10">
        <v>44154</v>
      </c>
      <c r="AF117" t="s">
        <v>577</v>
      </c>
      <c r="AG117" s="11">
        <v>44154.896319444444</v>
      </c>
      <c r="AH117" s="10">
        <v>44154</v>
      </c>
      <c r="AI117" t="s">
        <v>578</v>
      </c>
      <c r="AJ117">
        <v>8</v>
      </c>
      <c r="AK117">
        <v>8</v>
      </c>
      <c r="AL117">
        <v>8</v>
      </c>
      <c r="AM117">
        <v>8</v>
      </c>
      <c r="AN117">
        <v>2</v>
      </c>
      <c r="AO117">
        <v>34</v>
      </c>
      <c r="AP117" s="10">
        <v>44139</v>
      </c>
    </row>
    <row r="118" spans="1:42" x14ac:dyDescent="0.25">
      <c r="A118" t="s">
        <v>12</v>
      </c>
      <c r="B118" s="13">
        <v>0</v>
      </c>
      <c r="C118" s="11">
        <v>44250.425173611111</v>
      </c>
      <c r="D118" s="10">
        <v>44250</v>
      </c>
      <c r="E118" t="s">
        <v>579</v>
      </c>
      <c r="F118" s="11">
        <v>44250.428067129629</v>
      </c>
      <c r="G118" s="10">
        <v>44250</v>
      </c>
      <c r="H118" t="s">
        <v>580</v>
      </c>
      <c r="I118">
        <v>3</v>
      </c>
      <c r="J118">
        <v>2</v>
      </c>
      <c r="K118">
        <v>1</v>
      </c>
      <c r="L118">
        <v>2</v>
      </c>
      <c r="M118">
        <v>3</v>
      </c>
      <c r="N118">
        <v>2</v>
      </c>
      <c r="O118" t="s">
        <v>6</v>
      </c>
      <c r="P118">
        <v>2</v>
      </c>
      <c r="Q118" t="s">
        <v>6</v>
      </c>
      <c r="R118">
        <v>2</v>
      </c>
      <c r="S118">
        <v>2</v>
      </c>
      <c r="T118">
        <v>2</v>
      </c>
      <c r="U118">
        <v>3</v>
      </c>
      <c r="V118">
        <v>2</v>
      </c>
      <c r="W118">
        <v>2</v>
      </c>
      <c r="X118">
        <v>1</v>
      </c>
      <c r="Y118">
        <v>3</v>
      </c>
      <c r="Z118">
        <v>2</v>
      </c>
      <c r="AA118">
        <v>2</v>
      </c>
      <c r="AB118">
        <v>21</v>
      </c>
      <c r="AC118" s="14">
        <v>44250</v>
      </c>
      <c r="AD118" s="11">
        <v>44250.488865740743</v>
      </c>
      <c r="AE118" s="10">
        <v>44250</v>
      </c>
      <c r="AF118" t="s">
        <v>581</v>
      </c>
      <c r="AG118" s="11">
        <v>44250.489351851851</v>
      </c>
      <c r="AH118" s="10">
        <v>44250</v>
      </c>
      <c r="AI118" t="s">
        <v>582</v>
      </c>
      <c r="AJ118">
        <v>6</v>
      </c>
      <c r="AK118">
        <v>5</v>
      </c>
      <c r="AL118">
        <v>8</v>
      </c>
      <c r="AM118">
        <v>7</v>
      </c>
      <c r="AN118">
        <v>6</v>
      </c>
      <c r="AO118">
        <v>32</v>
      </c>
      <c r="AP118" s="10">
        <v>44250</v>
      </c>
    </row>
    <row r="119" spans="1:42" x14ac:dyDescent="0.25">
      <c r="A119" t="s">
        <v>12</v>
      </c>
      <c r="B119" s="13">
        <v>1</v>
      </c>
      <c r="C119" s="11">
        <v>44257.567986111113</v>
      </c>
      <c r="D119" s="10">
        <v>44257</v>
      </c>
      <c r="E119" t="s">
        <v>583</v>
      </c>
      <c r="F119" s="11">
        <v>44257.571504629632</v>
      </c>
      <c r="G119" s="10">
        <v>44257</v>
      </c>
      <c r="H119" t="s">
        <v>584</v>
      </c>
      <c r="I119">
        <v>3</v>
      </c>
      <c r="J119">
        <v>1</v>
      </c>
      <c r="K119">
        <v>0</v>
      </c>
      <c r="L119">
        <v>2</v>
      </c>
      <c r="M119">
        <v>3</v>
      </c>
      <c r="N119">
        <v>2</v>
      </c>
      <c r="O119" t="s">
        <v>6</v>
      </c>
      <c r="P119">
        <v>2</v>
      </c>
      <c r="Q119" t="s">
        <v>6</v>
      </c>
      <c r="R119">
        <v>2</v>
      </c>
      <c r="S119">
        <v>3</v>
      </c>
      <c r="T119">
        <v>1</v>
      </c>
      <c r="U119">
        <v>2</v>
      </c>
      <c r="V119">
        <v>2</v>
      </c>
      <c r="W119">
        <v>1</v>
      </c>
      <c r="X119">
        <v>3</v>
      </c>
      <c r="Y119">
        <v>3</v>
      </c>
      <c r="Z119">
        <v>2</v>
      </c>
      <c r="AA119">
        <v>3</v>
      </c>
      <c r="AB119">
        <v>21</v>
      </c>
      <c r="AC119" s="14">
        <v>44250</v>
      </c>
      <c r="AD119" s="11">
        <v>44257.571817129632</v>
      </c>
      <c r="AE119" s="10">
        <v>44257</v>
      </c>
      <c r="AF119" t="s">
        <v>585</v>
      </c>
      <c r="AG119" s="11">
        <v>44257.572337962964</v>
      </c>
      <c r="AH119" s="10">
        <v>44257</v>
      </c>
      <c r="AI119" t="s">
        <v>586</v>
      </c>
      <c r="AJ119">
        <v>6</v>
      </c>
      <c r="AK119">
        <v>7</v>
      </c>
      <c r="AL119">
        <v>8</v>
      </c>
      <c r="AM119">
        <v>6</v>
      </c>
      <c r="AN119">
        <v>7</v>
      </c>
      <c r="AO119">
        <v>34</v>
      </c>
      <c r="AP119" s="10">
        <v>44250</v>
      </c>
    </row>
    <row r="120" spans="1:42" x14ac:dyDescent="0.25">
      <c r="A120" t="s">
        <v>12</v>
      </c>
      <c r="B120" s="13">
        <v>2.1428571428571401</v>
      </c>
      <c r="C120" s="11">
        <v>44265.044768518521</v>
      </c>
      <c r="D120" s="10">
        <v>44265</v>
      </c>
      <c r="E120" t="s">
        <v>587</v>
      </c>
      <c r="F120" s="11">
        <v>44265.046435185184</v>
      </c>
      <c r="G120" s="10">
        <v>44265</v>
      </c>
      <c r="H120" t="s">
        <v>588</v>
      </c>
      <c r="I120">
        <v>3</v>
      </c>
      <c r="J120">
        <v>1</v>
      </c>
      <c r="K120">
        <v>0</v>
      </c>
      <c r="L120">
        <v>2</v>
      </c>
      <c r="M120">
        <v>1</v>
      </c>
      <c r="N120">
        <v>2</v>
      </c>
      <c r="O120" t="s">
        <v>6</v>
      </c>
      <c r="P120">
        <v>1</v>
      </c>
      <c r="Q120" t="s">
        <v>6</v>
      </c>
      <c r="R120">
        <v>2</v>
      </c>
      <c r="S120">
        <v>3</v>
      </c>
      <c r="T120">
        <v>1</v>
      </c>
      <c r="U120">
        <v>3</v>
      </c>
      <c r="V120">
        <v>2</v>
      </c>
      <c r="W120">
        <v>1</v>
      </c>
      <c r="X120">
        <v>3</v>
      </c>
      <c r="Y120">
        <v>3</v>
      </c>
      <c r="Z120">
        <v>2</v>
      </c>
      <c r="AA120">
        <v>3</v>
      </c>
      <c r="AB120">
        <v>20</v>
      </c>
      <c r="AC120" s="14">
        <v>44250</v>
      </c>
      <c r="AD120" s="11">
        <v>44265.046712962961</v>
      </c>
      <c r="AE120" s="10">
        <v>44265</v>
      </c>
      <c r="AF120" t="s">
        <v>589</v>
      </c>
      <c r="AG120" s="11">
        <v>44265.0471412037</v>
      </c>
      <c r="AH120" s="10">
        <v>44265</v>
      </c>
      <c r="AI120" t="s">
        <v>590</v>
      </c>
      <c r="AJ120">
        <v>6</v>
      </c>
      <c r="AK120">
        <v>7</v>
      </c>
      <c r="AL120">
        <v>8</v>
      </c>
      <c r="AM120">
        <v>5</v>
      </c>
      <c r="AN120">
        <v>6</v>
      </c>
      <c r="AO120">
        <v>32</v>
      </c>
      <c r="AP120" s="10">
        <v>44250</v>
      </c>
    </row>
    <row r="121" spans="1:42" x14ac:dyDescent="0.25">
      <c r="A121" t="s">
        <v>12</v>
      </c>
      <c r="B121" s="13">
        <v>3</v>
      </c>
      <c r="C121" s="11">
        <v>44271.894236111111</v>
      </c>
      <c r="D121" s="10">
        <v>44271</v>
      </c>
      <c r="E121" t="s">
        <v>591</v>
      </c>
      <c r="F121" s="11">
        <v>44271.895868055559</v>
      </c>
      <c r="G121" s="10">
        <v>44271</v>
      </c>
      <c r="H121" t="s">
        <v>592</v>
      </c>
      <c r="I121">
        <v>0</v>
      </c>
      <c r="J121">
        <v>2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 t="s">
        <v>6</v>
      </c>
      <c r="R121">
        <v>2</v>
      </c>
      <c r="S121">
        <v>1</v>
      </c>
      <c r="T121">
        <v>2</v>
      </c>
      <c r="U121">
        <v>0</v>
      </c>
      <c r="V121">
        <v>0</v>
      </c>
      <c r="W121">
        <v>2</v>
      </c>
      <c r="X121">
        <v>3</v>
      </c>
      <c r="Y121">
        <v>2</v>
      </c>
      <c r="Z121">
        <v>1</v>
      </c>
      <c r="AA121">
        <v>3</v>
      </c>
      <c r="AB121">
        <v>12</v>
      </c>
      <c r="AC121" s="14">
        <v>44250</v>
      </c>
      <c r="AD121" s="11">
        <v>44271.896064814813</v>
      </c>
      <c r="AE121" s="10">
        <v>44271</v>
      </c>
      <c r="AF121" t="s">
        <v>593</v>
      </c>
      <c r="AG121" s="11">
        <v>44271.89644675926</v>
      </c>
      <c r="AH121" s="10">
        <v>44271</v>
      </c>
      <c r="AI121" t="s">
        <v>594</v>
      </c>
      <c r="AJ121">
        <v>5</v>
      </c>
      <c r="AK121">
        <v>6</v>
      </c>
      <c r="AL121">
        <v>8</v>
      </c>
      <c r="AM121">
        <v>6</v>
      </c>
      <c r="AN121">
        <v>6</v>
      </c>
      <c r="AO121">
        <v>31</v>
      </c>
      <c r="AP121" s="10">
        <v>44250</v>
      </c>
    </row>
    <row r="122" spans="1:42" x14ac:dyDescent="0.25">
      <c r="A122" t="s">
        <v>12</v>
      </c>
      <c r="B122" s="13">
        <v>4</v>
      </c>
      <c r="C122" s="11">
        <v>44278.415162037039</v>
      </c>
      <c r="D122" s="10">
        <v>44278</v>
      </c>
      <c r="E122" t="s">
        <v>595</v>
      </c>
      <c r="F122" s="11">
        <v>44278.417326388888</v>
      </c>
      <c r="G122" s="10">
        <v>44278</v>
      </c>
      <c r="H122" t="s">
        <v>596</v>
      </c>
      <c r="I122">
        <v>2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 t="s">
        <v>6</v>
      </c>
      <c r="R122">
        <v>2</v>
      </c>
      <c r="S122">
        <v>3</v>
      </c>
      <c r="T122">
        <v>1</v>
      </c>
      <c r="U122">
        <v>3</v>
      </c>
      <c r="V122">
        <v>0</v>
      </c>
      <c r="W122">
        <v>2</v>
      </c>
      <c r="X122">
        <v>3</v>
      </c>
      <c r="Y122">
        <v>2</v>
      </c>
      <c r="Z122">
        <v>1</v>
      </c>
      <c r="AA122">
        <v>3</v>
      </c>
      <c r="AB122">
        <v>16</v>
      </c>
      <c r="AC122" s="14">
        <v>44250</v>
      </c>
      <c r="AD122" s="11">
        <v>44278.417546296296</v>
      </c>
      <c r="AE122" s="10">
        <v>44278</v>
      </c>
      <c r="AF122" t="s">
        <v>597</v>
      </c>
      <c r="AG122" s="11">
        <v>44278.417974537035</v>
      </c>
      <c r="AH122" s="10">
        <v>44278</v>
      </c>
      <c r="AI122" t="s">
        <v>598</v>
      </c>
      <c r="AJ122">
        <v>6</v>
      </c>
      <c r="AK122">
        <v>6</v>
      </c>
      <c r="AL122">
        <v>8</v>
      </c>
      <c r="AM122">
        <v>7</v>
      </c>
      <c r="AN122">
        <v>6</v>
      </c>
      <c r="AO122">
        <v>33</v>
      </c>
      <c r="AP122" s="10">
        <v>44250</v>
      </c>
    </row>
    <row r="123" spans="1:42" x14ac:dyDescent="0.25">
      <c r="A123" t="s">
        <v>12</v>
      </c>
      <c r="B123" s="13">
        <v>5.1428571428571397</v>
      </c>
      <c r="C123" s="11">
        <v>44286.638749999998</v>
      </c>
      <c r="D123" s="10">
        <v>44286</v>
      </c>
      <c r="E123" t="s">
        <v>599</v>
      </c>
      <c r="F123" s="11">
        <v>44286.640740740739</v>
      </c>
      <c r="G123" s="10">
        <v>44286</v>
      </c>
      <c r="H123" t="s">
        <v>600</v>
      </c>
      <c r="I123">
        <v>1</v>
      </c>
      <c r="J123">
        <v>2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 t="s">
        <v>6</v>
      </c>
      <c r="R123">
        <v>2</v>
      </c>
      <c r="S123">
        <v>3</v>
      </c>
      <c r="T123">
        <v>1</v>
      </c>
      <c r="U123">
        <v>0</v>
      </c>
      <c r="V123">
        <v>0</v>
      </c>
      <c r="W123">
        <v>1</v>
      </c>
      <c r="X123">
        <v>2</v>
      </c>
      <c r="Y123">
        <v>2</v>
      </c>
      <c r="Z123">
        <v>1</v>
      </c>
      <c r="AA123">
        <v>2</v>
      </c>
      <c r="AB123">
        <v>12</v>
      </c>
      <c r="AC123" s="14">
        <v>44250</v>
      </c>
      <c r="AD123" s="11">
        <v>44286.640798611108</v>
      </c>
      <c r="AE123" s="10">
        <v>44286</v>
      </c>
      <c r="AF123" t="s">
        <v>601</v>
      </c>
      <c r="AG123" s="11">
        <v>44286.641111111108</v>
      </c>
      <c r="AH123" s="10">
        <v>44286</v>
      </c>
      <c r="AI123" t="s">
        <v>602</v>
      </c>
      <c r="AJ123">
        <v>6</v>
      </c>
      <c r="AK123">
        <v>6</v>
      </c>
      <c r="AL123">
        <v>8</v>
      </c>
      <c r="AM123">
        <v>4</v>
      </c>
      <c r="AN123">
        <v>6</v>
      </c>
      <c r="AO123">
        <v>30</v>
      </c>
      <c r="AP123" s="10">
        <v>44250</v>
      </c>
    </row>
    <row r="124" spans="1:42" x14ac:dyDescent="0.25">
      <c r="A124" t="s">
        <v>12</v>
      </c>
      <c r="B124" s="13">
        <v>6.2857142857142803</v>
      </c>
      <c r="C124" s="11">
        <v>44294.612187500003</v>
      </c>
      <c r="D124" s="10">
        <v>44294</v>
      </c>
      <c r="E124" t="s">
        <v>603</v>
      </c>
      <c r="F124" s="11">
        <v>44294.614120370374</v>
      </c>
      <c r="G124" s="10">
        <v>44294</v>
      </c>
      <c r="H124" t="s">
        <v>604</v>
      </c>
      <c r="I124">
        <v>1</v>
      </c>
      <c r="J124">
        <v>2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2</v>
      </c>
      <c r="S124">
        <v>2</v>
      </c>
      <c r="T124">
        <v>1</v>
      </c>
      <c r="U124">
        <v>0</v>
      </c>
      <c r="V124">
        <v>0</v>
      </c>
      <c r="W124">
        <v>1</v>
      </c>
      <c r="X124">
        <v>2</v>
      </c>
      <c r="Y124">
        <v>2</v>
      </c>
      <c r="Z124">
        <v>1</v>
      </c>
      <c r="AA124">
        <v>2</v>
      </c>
      <c r="AB124">
        <v>11</v>
      </c>
      <c r="AC124" s="14">
        <v>44250</v>
      </c>
      <c r="AD124" s="11">
        <v>44294.614166666666</v>
      </c>
      <c r="AE124" s="10">
        <v>44294</v>
      </c>
      <c r="AF124" t="s">
        <v>605</v>
      </c>
      <c r="AG124" s="11">
        <v>44294.614629629628</v>
      </c>
      <c r="AH124" s="10">
        <v>44294</v>
      </c>
      <c r="AI124" t="s">
        <v>606</v>
      </c>
      <c r="AJ124">
        <v>5</v>
      </c>
      <c r="AK124">
        <v>6</v>
      </c>
      <c r="AL124">
        <v>8</v>
      </c>
      <c r="AM124">
        <v>6</v>
      </c>
      <c r="AN124">
        <v>6</v>
      </c>
      <c r="AO124">
        <v>31</v>
      </c>
      <c r="AP124" s="10">
        <v>44250</v>
      </c>
    </row>
    <row r="125" spans="1:42" x14ac:dyDescent="0.25">
      <c r="A125" t="s">
        <v>12</v>
      </c>
      <c r="B125" s="13">
        <v>7.1428571428571397</v>
      </c>
      <c r="C125" s="11">
        <v>44300.79488425926</v>
      </c>
      <c r="D125" s="10">
        <v>44300</v>
      </c>
      <c r="E125" t="s">
        <v>607</v>
      </c>
      <c r="F125" s="11">
        <v>44300.795856481483</v>
      </c>
      <c r="G125" s="10">
        <v>44300</v>
      </c>
      <c r="H125" t="s">
        <v>608</v>
      </c>
      <c r="I125">
        <v>1</v>
      </c>
      <c r="J125">
        <v>1</v>
      </c>
      <c r="K125">
        <v>0</v>
      </c>
      <c r="L125">
        <v>2</v>
      </c>
      <c r="M125">
        <v>1</v>
      </c>
      <c r="N125">
        <v>1</v>
      </c>
      <c r="O125" t="s">
        <v>6</v>
      </c>
      <c r="P125">
        <v>1</v>
      </c>
      <c r="Q125" t="s">
        <v>6</v>
      </c>
      <c r="R125">
        <v>2</v>
      </c>
      <c r="S125">
        <v>2</v>
      </c>
      <c r="T125">
        <v>1</v>
      </c>
      <c r="U125">
        <v>0</v>
      </c>
      <c r="V125">
        <v>1</v>
      </c>
      <c r="W125">
        <v>1</v>
      </c>
      <c r="X125">
        <v>2</v>
      </c>
      <c r="Y125">
        <v>2</v>
      </c>
      <c r="Z125">
        <v>1</v>
      </c>
      <c r="AA125">
        <v>2</v>
      </c>
      <c r="AB125">
        <v>12</v>
      </c>
      <c r="AC125" s="14">
        <v>44250</v>
      </c>
      <c r="AD125" s="11">
        <v>44300.795914351853</v>
      </c>
      <c r="AE125" s="10">
        <v>44300</v>
      </c>
      <c r="AF125" t="s">
        <v>609</v>
      </c>
      <c r="AG125" s="11">
        <v>44300.796400462961</v>
      </c>
      <c r="AH125" s="10">
        <v>44300</v>
      </c>
      <c r="AI125" t="s">
        <v>610</v>
      </c>
      <c r="AJ125">
        <v>4</v>
      </c>
      <c r="AK125">
        <v>4</v>
      </c>
      <c r="AL125">
        <v>7</v>
      </c>
      <c r="AM125">
        <v>4</v>
      </c>
      <c r="AN125">
        <v>6</v>
      </c>
      <c r="AO125">
        <v>25</v>
      </c>
      <c r="AP125" s="10">
        <v>44250</v>
      </c>
    </row>
    <row r="126" spans="1:42" x14ac:dyDescent="0.25">
      <c r="A126" t="s">
        <v>12</v>
      </c>
      <c r="B126" s="13">
        <v>8.2857142857142794</v>
      </c>
      <c r="C126" s="11">
        <v>44308.616990740738</v>
      </c>
      <c r="D126" s="10">
        <v>44308</v>
      </c>
      <c r="E126" t="s">
        <v>611</v>
      </c>
      <c r="F126" s="11">
        <v>44308.617662037039</v>
      </c>
      <c r="G126" s="10">
        <v>44308</v>
      </c>
      <c r="H126" t="s">
        <v>612</v>
      </c>
      <c r="I126">
        <v>1</v>
      </c>
      <c r="J126">
        <v>2</v>
      </c>
      <c r="K126">
        <v>0</v>
      </c>
      <c r="L126">
        <v>2</v>
      </c>
      <c r="M126">
        <v>1</v>
      </c>
      <c r="N126">
        <v>0</v>
      </c>
      <c r="O126">
        <v>0</v>
      </c>
      <c r="P126">
        <v>1</v>
      </c>
      <c r="Q126" t="s">
        <v>6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2</v>
      </c>
      <c r="Z126">
        <v>1</v>
      </c>
      <c r="AA126">
        <v>2</v>
      </c>
      <c r="AB126">
        <v>11</v>
      </c>
      <c r="AC126" s="14">
        <v>44250</v>
      </c>
      <c r="AD126" s="11">
        <v>44308.617719907408</v>
      </c>
      <c r="AE126" s="10">
        <v>44308</v>
      </c>
      <c r="AF126" t="s">
        <v>613</v>
      </c>
      <c r="AG126" s="11">
        <v>44308.618020833332</v>
      </c>
      <c r="AH126" s="10">
        <v>44308</v>
      </c>
      <c r="AI126" t="s">
        <v>614</v>
      </c>
      <c r="AJ126">
        <v>6</v>
      </c>
      <c r="AK126">
        <v>6</v>
      </c>
      <c r="AL126">
        <v>8</v>
      </c>
      <c r="AM126">
        <v>5</v>
      </c>
      <c r="AN126">
        <v>6</v>
      </c>
      <c r="AO126">
        <v>31</v>
      </c>
      <c r="AP126" s="10">
        <v>44250</v>
      </c>
    </row>
    <row r="127" spans="1:42" x14ac:dyDescent="0.25">
      <c r="A127" t="s">
        <v>12</v>
      </c>
      <c r="B127" s="13">
        <v>9</v>
      </c>
      <c r="C127" s="11">
        <v>44313.606435185182</v>
      </c>
      <c r="D127" s="10">
        <v>44313</v>
      </c>
      <c r="E127" t="s">
        <v>615</v>
      </c>
      <c r="F127" s="11">
        <v>44313.607511574075</v>
      </c>
      <c r="G127" s="10">
        <v>44313</v>
      </c>
      <c r="H127" t="s">
        <v>616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1</v>
      </c>
      <c r="O127" t="s">
        <v>6</v>
      </c>
      <c r="P127">
        <v>1</v>
      </c>
      <c r="Q127" t="s">
        <v>6</v>
      </c>
      <c r="R127">
        <v>2</v>
      </c>
      <c r="S127">
        <v>1</v>
      </c>
      <c r="T127">
        <v>1</v>
      </c>
      <c r="U127">
        <v>2</v>
      </c>
      <c r="V127">
        <v>2</v>
      </c>
      <c r="W127">
        <v>1</v>
      </c>
      <c r="X127">
        <v>2</v>
      </c>
      <c r="Y127">
        <v>2</v>
      </c>
      <c r="Z127">
        <v>1</v>
      </c>
      <c r="AA127">
        <v>2</v>
      </c>
      <c r="AB127">
        <v>14</v>
      </c>
      <c r="AC127" s="14">
        <v>44250</v>
      </c>
      <c r="AD127" s="11">
        <v>44313.657314814816</v>
      </c>
      <c r="AE127" s="10">
        <v>44313</v>
      </c>
      <c r="AF127" t="s">
        <v>617</v>
      </c>
      <c r="AG127" s="11">
        <v>44313.65761574074</v>
      </c>
      <c r="AH127" s="10">
        <v>44313</v>
      </c>
      <c r="AI127" t="s">
        <v>618</v>
      </c>
      <c r="AJ127">
        <v>6</v>
      </c>
      <c r="AK127">
        <v>6</v>
      </c>
      <c r="AL127">
        <v>8</v>
      </c>
      <c r="AM127">
        <v>5</v>
      </c>
      <c r="AN127">
        <v>6</v>
      </c>
      <c r="AO127">
        <v>31</v>
      </c>
      <c r="AP127" s="10">
        <v>44250</v>
      </c>
    </row>
    <row r="128" spans="1:42" x14ac:dyDescent="0.25">
      <c r="A128" t="s">
        <v>12</v>
      </c>
      <c r="B128" s="13">
        <v>11.1428571428571</v>
      </c>
      <c r="C128" s="11">
        <v>44328.65552083333</v>
      </c>
      <c r="D128" s="10">
        <v>44328</v>
      </c>
      <c r="E128" t="s">
        <v>619</v>
      </c>
      <c r="F128" s="11">
        <v>44328.656597222223</v>
      </c>
      <c r="G128" s="10">
        <v>44328</v>
      </c>
      <c r="H128" t="s">
        <v>620</v>
      </c>
      <c r="I128">
        <v>1</v>
      </c>
      <c r="J128">
        <v>1</v>
      </c>
      <c r="K128">
        <v>1</v>
      </c>
      <c r="L128">
        <v>0</v>
      </c>
      <c r="M128">
        <v>2</v>
      </c>
      <c r="N128">
        <v>1</v>
      </c>
      <c r="O128" t="s">
        <v>6</v>
      </c>
      <c r="P128">
        <v>1</v>
      </c>
      <c r="Q128" t="s">
        <v>6</v>
      </c>
      <c r="R128">
        <v>2</v>
      </c>
      <c r="S128">
        <v>2</v>
      </c>
      <c r="T128">
        <v>2</v>
      </c>
      <c r="U128">
        <v>3</v>
      </c>
      <c r="V128">
        <v>2</v>
      </c>
      <c r="W128">
        <v>2</v>
      </c>
      <c r="X128">
        <v>2</v>
      </c>
      <c r="Y128">
        <v>1</v>
      </c>
      <c r="Z128">
        <v>1</v>
      </c>
      <c r="AA128">
        <v>2</v>
      </c>
      <c r="AB128">
        <v>17</v>
      </c>
      <c r="AC128" s="14">
        <v>44250</v>
      </c>
      <c r="AD128" s="11">
        <v>44328.656840277778</v>
      </c>
      <c r="AE128" s="10">
        <v>44328</v>
      </c>
      <c r="AF128" t="s">
        <v>621</v>
      </c>
      <c r="AG128" s="11">
        <v>44328.657094907408</v>
      </c>
      <c r="AH128" s="10">
        <v>44328</v>
      </c>
      <c r="AI128" t="s">
        <v>622</v>
      </c>
      <c r="AJ128">
        <v>6</v>
      </c>
      <c r="AK128">
        <v>6</v>
      </c>
      <c r="AL128">
        <v>8</v>
      </c>
      <c r="AM128">
        <v>6</v>
      </c>
      <c r="AN128">
        <v>6</v>
      </c>
      <c r="AO128">
        <v>32</v>
      </c>
      <c r="AP128" s="10">
        <v>44250</v>
      </c>
    </row>
    <row r="129" spans="1:42" x14ac:dyDescent="0.25">
      <c r="A129" t="s">
        <v>12</v>
      </c>
      <c r="B129" s="13">
        <v>12.1428571428571</v>
      </c>
      <c r="C129" s="11">
        <v>44335.442245370374</v>
      </c>
      <c r="D129" s="10">
        <v>44335</v>
      </c>
      <c r="E129" t="s">
        <v>623</v>
      </c>
      <c r="F129" s="11">
        <v>44335.444710648146</v>
      </c>
      <c r="G129" s="10">
        <v>44335</v>
      </c>
      <c r="H129" t="s">
        <v>624</v>
      </c>
      <c r="I129">
        <v>3</v>
      </c>
      <c r="J129">
        <v>3</v>
      </c>
      <c r="K129">
        <v>3</v>
      </c>
      <c r="L129">
        <v>0</v>
      </c>
      <c r="M129">
        <v>1</v>
      </c>
      <c r="N129">
        <v>2</v>
      </c>
      <c r="O129" t="s">
        <v>6</v>
      </c>
      <c r="P129">
        <v>1</v>
      </c>
      <c r="Q129" t="s">
        <v>6</v>
      </c>
      <c r="R129">
        <v>2</v>
      </c>
      <c r="S129">
        <v>3</v>
      </c>
      <c r="T129">
        <v>1</v>
      </c>
      <c r="U129">
        <v>3</v>
      </c>
      <c r="V129">
        <v>2</v>
      </c>
      <c r="W129">
        <v>2</v>
      </c>
      <c r="X129">
        <v>2</v>
      </c>
      <c r="Y129">
        <v>3</v>
      </c>
      <c r="Z129">
        <v>2</v>
      </c>
      <c r="AA129">
        <v>2</v>
      </c>
      <c r="AB129">
        <v>19</v>
      </c>
      <c r="AC129" s="14">
        <v>44250</v>
      </c>
      <c r="AD129" s="11">
        <v>44335.444780092592</v>
      </c>
      <c r="AE129" s="10">
        <v>44335</v>
      </c>
      <c r="AF129" t="s">
        <v>625</v>
      </c>
      <c r="AG129" s="11">
        <v>44335.4453587963</v>
      </c>
      <c r="AH129" s="10">
        <v>44335</v>
      </c>
      <c r="AI129" t="s">
        <v>626</v>
      </c>
      <c r="AJ129">
        <v>6</v>
      </c>
      <c r="AK129">
        <v>6</v>
      </c>
      <c r="AL129">
        <v>8</v>
      </c>
      <c r="AM129">
        <v>6</v>
      </c>
      <c r="AN129">
        <v>6</v>
      </c>
      <c r="AO129">
        <v>32</v>
      </c>
      <c r="AP129" s="10">
        <v>44250</v>
      </c>
    </row>
    <row r="130" spans="1:42" x14ac:dyDescent="0.25">
      <c r="A130" t="s">
        <v>12</v>
      </c>
      <c r="B130" s="13">
        <v>13.1428571428571</v>
      </c>
      <c r="C130" s="11">
        <v>44342.652592592596</v>
      </c>
      <c r="D130" s="10">
        <v>44342</v>
      </c>
      <c r="E130" t="s">
        <v>627</v>
      </c>
      <c r="F130" s="11">
        <v>44342.654282407406</v>
      </c>
      <c r="G130" s="10">
        <v>44342</v>
      </c>
      <c r="H130" t="s">
        <v>628</v>
      </c>
      <c r="I130">
        <v>3</v>
      </c>
      <c r="J130">
        <v>2</v>
      </c>
      <c r="K130">
        <v>1</v>
      </c>
      <c r="L130">
        <v>1</v>
      </c>
      <c r="M130">
        <v>2</v>
      </c>
      <c r="N130">
        <v>1</v>
      </c>
      <c r="O130" t="s">
        <v>6</v>
      </c>
      <c r="P130">
        <v>1</v>
      </c>
      <c r="Q130" t="s">
        <v>6</v>
      </c>
      <c r="R130">
        <v>2</v>
      </c>
      <c r="S130">
        <v>2</v>
      </c>
      <c r="T130">
        <v>2</v>
      </c>
      <c r="U130">
        <v>3</v>
      </c>
      <c r="V130">
        <v>3</v>
      </c>
      <c r="W130">
        <v>2</v>
      </c>
      <c r="X130">
        <v>2</v>
      </c>
      <c r="Y130">
        <v>3</v>
      </c>
      <c r="Z130">
        <v>1</v>
      </c>
      <c r="AA130">
        <v>2</v>
      </c>
      <c r="AB130">
        <v>20</v>
      </c>
      <c r="AC130" s="14">
        <v>44250</v>
      </c>
      <c r="AD130" s="11">
        <v>44342.654791666668</v>
      </c>
      <c r="AE130" s="10">
        <v>44342</v>
      </c>
      <c r="AF130" t="s">
        <v>629</v>
      </c>
      <c r="AG130" s="11">
        <v>44342.655844907407</v>
      </c>
      <c r="AH130" s="10">
        <v>44342</v>
      </c>
      <c r="AI130" t="s">
        <v>630</v>
      </c>
      <c r="AJ130">
        <v>6</v>
      </c>
      <c r="AK130">
        <v>7</v>
      </c>
      <c r="AL130">
        <v>8</v>
      </c>
      <c r="AM130">
        <v>7</v>
      </c>
      <c r="AN130">
        <v>6</v>
      </c>
      <c r="AO130">
        <v>34</v>
      </c>
      <c r="AP130" s="10">
        <v>44250</v>
      </c>
    </row>
    <row r="131" spans="1:42" x14ac:dyDescent="0.25">
      <c r="A131" t="s">
        <v>12</v>
      </c>
      <c r="B131" s="13">
        <v>14</v>
      </c>
      <c r="C131" s="11">
        <v>44348.475856481484</v>
      </c>
      <c r="D131" s="10">
        <v>44348</v>
      </c>
      <c r="E131" t="s">
        <v>631</v>
      </c>
      <c r="F131" s="11">
        <v>44348.477569444447</v>
      </c>
      <c r="G131" s="10">
        <v>44348</v>
      </c>
      <c r="H131" t="s">
        <v>632</v>
      </c>
      <c r="I131">
        <v>3</v>
      </c>
      <c r="J131">
        <v>2</v>
      </c>
      <c r="K131">
        <v>0</v>
      </c>
      <c r="L131">
        <v>0</v>
      </c>
      <c r="M131">
        <v>3</v>
      </c>
      <c r="N131">
        <v>1</v>
      </c>
      <c r="O131" t="s">
        <v>6</v>
      </c>
      <c r="P131">
        <v>2</v>
      </c>
      <c r="Q131" t="s">
        <v>6</v>
      </c>
      <c r="R131">
        <v>3</v>
      </c>
      <c r="S131">
        <v>3</v>
      </c>
      <c r="T131">
        <v>2</v>
      </c>
      <c r="U131">
        <v>2</v>
      </c>
      <c r="V131">
        <v>3</v>
      </c>
      <c r="W131">
        <v>2</v>
      </c>
      <c r="X131">
        <v>2</v>
      </c>
      <c r="Y131">
        <v>3</v>
      </c>
      <c r="Z131">
        <v>2</v>
      </c>
      <c r="AA131">
        <v>2</v>
      </c>
      <c r="AB131">
        <v>23</v>
      </c>
      <c r="AC131" s="14">
        <v>44250</v>
      </c>
      <c r="AD131" s="11">
        <v>44348.477627314816</v>
      </c>
      <c r="AE131" s="10">
        <v>44348</v>
      </c>
      <c r="AF131" t="s">
        <v>633</v>
      </c>
      <c r="AG131" s="11">
        <v>44348.478206018517</v>
      </c>
      <c r="AH131" s="10">
        <v>44348</v>
      </c>
      <c r="AI131" t="s">
        <v>634</v>
      </c>
      <c r="AJ131">
        <v>6</v>
      </c>
      <c r="AK131">
        <v>7</v>
      </c>
      <c r="AL131">
        <v>8</v>
      </c>
      <c r="AM131">
        <v>6</v>
      </c>
      <c r="AN131">
        <v>6</v>
      </c>
      <c r="AO131">
        <v>33</v>
      </c>
      <c r="AP131" s="10">
        <v>44250</v>
      </c>
    </row>
    <row r="132" spans="1:42" x14ac:dyDescent="0.25">
      <c r="A132" t="s">
        <v>12</v>
      </c>
      <c r="B132" s="13">
        <v>18</v>
      </c>
      <c r="C132" s="11">
        <v>44376.570694444446</v>
      </c>
      <c r="D132" s="10">
        <v>44376</v>
      </c>
      <c r="E132" t="s">
        <v>635</v>
      </c>
      <c r="F132" s="11">
        <v>44376.572175925925</v>
      </c>
      <c r="G132" s="10">
        <v>44376</v>
      </c>
      <c r="H132" t="s">
        <v>636</v>
      </c>
      <c r="I132">
        <v>3</v>
      </c>
      <c r="J132">
        <v>1</v>
      </c>
      <c r="K132">
        <v>0</v>
      </c>
      <c r="L132">
        <v>1</v>
      </c>
      <c r="M132">
        <v>1</v>
      </c>
      <c r="N132">
        <v>2</v>
      </c>
      <c r="O132" t="s">
        <v>6</v>
      </c>
      <c r="P132">
        <v>1</v>
      </c>
      <c r="Q132" t="s">
        <v>6</v>
      </c>
      <c r="R132">
        <v>2</v>
      </c>
      <c r="S132">
        <v>3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2</v>
      </c>
      <c r="AA132">
        <v>2</v>
      </c>
      <c r="AB132">
        <v>19</v>
      </c>
      <c r="AC132" s="14">
        <v>44250</v>
      </c>
      <c r="AD132" s="11">
        <v>44376.572233796294</v>
      </c>
      <c r="AE132" s="10">
        <v>44376</v>
      </c>
      <c r="AF132" t="s">
        <v>637</v>
      </c>
      <c r="AG132" s="11">
        <v>44376.572546296295</v>
      </c>
      <c r="AH132" s="10">
        <v>44376</v>
      </c>
      <c r="AI132" t="s">
        <v>638</v>
      </c>
      <c r="AJ132">
        <v>6</v>
      </c>
      <c r="AK132">
        <v>7</v>
      </c>
      <c r="AL132">
        <v>8</v>
      </c>
      <c r="AM132">
        <v>6</v>
      </c>
      <c r="AN132">
        <v>6</v>
      </c>
      <c r="AO132">
        <v>33</v>
      </c>
      <c r="AP132" s="10">
        <v>44250</v>
      </c>
    </row>
    <row r="133" spans="1:42" x14ac:dyDescent="0.25">
      <c r="A133" t="s">
        <v>12</v>
      </c>
      <c r="B133" s="13">
        <v>19</v>
      </c>
      <c r="C133" s="11">
        <v>44383.553831018522</v>
      </c>
      <c r="D133" s="10">
        <v>44383</v>
      </c>
      <c r="E133" t="s">
        <v>639</v>
      </c>
      <c r="F133" s="11">
        <v>44383.555393518516</v>
      </c>
      <c r="G133" s="10">
        <v>44383</v>
      </c>
      <c r="H133" t="s">
        <v>640</v>
      </c>
      <c r="I133">
        <v>3</v>
      </c>
      <c r="J133">
        <v>2</v>
      </c>
      <c r="K133">
        <v>0</v>
      </c>
      <c r="L133">
        <v>0</v>
      </c>
      <c r="M133">
        <v>3</v>
      </c>
      <c r="N133">
        <v>1</v>
      </c>
      <c r="O133" t="s">
        <v>6</v>
      </c>
      <c r="P133">
        <v>1</v>
      </c>
      <c r="Q133" t="s">
        <v>6</v>
      </c>
      <c r="R133">
        <v>2</v>
      </c>
      <c r="S133">
        <v>1</v>
      </c>
      <c r="T133">
        <v>2</v>
      </c>
      <c r="U133">
        <v>3</v>
      </c>
      <c r="V133">
        <v>3</v>
      </c>
      <c r="W133">
        <v>2</v>
      </c>
      <c r="X133">
        <v>2</v>
      </c>
      <c r="Y133">
        <v>3</v>
      </c>
      <c r="Z133">
        <v>1</v>
      </c>
      <c r="AA133">
        <v>2</v>
      </c>
      <c r="AB133">
        <v>20</v>
      </c>
      <c r="AC133" s="14">
        <v>44250</v>
      </c>
      <c r="AD133" s="11">
        <v>44383.555451388886</v>
      </c>
      <c r="AE133" s="10">
        <v>44383</v>
      </c>
      <c r="AF133" t="s">
        <v>641</v>
      </c>
      <c r="AG133" s="11">
        <v>44383.555891203701</v>
      </c>
      <c r="AH133" s="10">
        <v>44383</v>
      </c>
      <c r="AI133" t="s">
        <v>642</v>
      </c>
      <c r="AJ133">
        <v>6</v>
      </c>
      <c r="AK133">
        <v>7</v>
      </c>
      <c r="AL133">
        <v>8</v>
      </c>
      <c r="AM133">
        <v>6</v>
      </c>
      <c r="AN133">
        <v>6</v>
      </c>
      <c r="AO133">
        <v>33</v>
      </c>
      <c r="AP133" s="10">
        <v>44250</v>
      </c>
    </row>
    <row r="134" spans="1:42" x14ac:dyDescent="0.25">
      <c r="A134" t="s">
        <v>12</v>
      </c>
      <c r="B134" s="13">
        <v>20.1428571428571</v>
      </c>
      <c r="C134" s="11">
        <v>44391.990983796299</v>
      </c>
      <c r="D134" s="10">
        <v>44391</v>
      </c>
      <c r="E134" t="s">
        <v>643</v>
      </c>
      <c r="F134" s="11">
        <v>44391.992210648146</v>
      </c>
      <c r="G134" s="10">
        <v>44391</v>
      </c>
      <c r="H134" t="s">
        <v>644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2</v>
      </c>
      <c r="T134">
        <v>1</v>
      </c>
      <c r="U134">
        <v>2</v>
      </c>
      <c r="V134">
        <v>1</v>
      </c>
      <c r="W134">
        <v>1</v>
      </c>
      <c r="X134">
        <v>2</v>
      </c>
      <c r="Y134">
        <v>3</v>
      </c>
      <c r="Z134">
        <v>0</v>
      </c>
      <c r="AA134">
        <v>2</v>
      </c>
      <c r="AB134">
        <v>13</v>
      </c>
      <c r="AC134" s="14">
        <v>44250</v>
      </c>
      <c r="AD134" s="11">
        <v>44391.992245370369</v>
      </c>
      <c r="AE134" s="10">
        <v>44391</v>
      </c>
      <c r="AF134" t="s">
        <v>645</v>
      </c>
      <c r="AG134" s="11">
        <v>44391.992546296293</v>
      </c>
      <c r="AH134" s="10">
        <v>44391</v>
      </c>
      <c r="AI134" t="s">
        <v>646</v>
      </c>
      <c r="AJ134">
        <v>6</v>
      </c>
      <c r="AK134">
        <v>7</v>
      </c>
      <c r="AL134">
        <v>8</v>
      </c>
      <c r="AM134">
        <v>5</v>
      </c>
      <c r="AN134">
        <v>6</v>
      </c>
      <c r="AO134">
        <v>32</v>
      </c>
      <c r="AP134" s="10">
        <v>44250</v>
      </c>
    </row>
    <row r="135" spans="1:42" x14ac:dyDescent="0.25">
      <c r="A135" t="s">
        <v>13</v>
      </c>
      <c r="B135" s="13">
        <v>0</v>
      </c>
      <c r="C135" s="11">
        <v>44299.451782407406</v>
      </c>
      <c r="D135" s="10">
        <v>44299</v>
      </c>
      <c r="E135" t="s">
        <v>647</v>
      </c>
      <c r="F135" s="11">
        <v>44299.453622685185</v>
      </c>
      <c r="G135" s="10">
        <v>44299</v>
      </c>
      <c r="H135" t="s">
        <v>648</v>
      </c>
      <c r="I135">
        <v>2</v>
      </c>
      <c r="J135">
        <v>2</v>
      </c>
      <c r="K135">
        <v>1</v>
      </c>
      <c r="L135">
        <v>2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1</v>
      </c>
      <c r="T135">
        <v>1</v>
      </c>
      <c r="U135">
        <v>1</v>
      </c>
      <c r="V135">
        <v>2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12</v>
      </c>
      <c r="AC135" s="14">
        <v>44299</v>
      </c>
      <c r="AD135" s="11">
        <v>44299.460601851853</v>
      </c>
      <c r="AE135" s="10">
        <v>44299</v>
      </c>
      <c r="AF135" t="s">
        <v>149</v>
      </c>
      <c r="AG135" s="11">
        <v>44299.461076388892</v>
      </c>
      <c r="AH135" s="10">
        <v>44299</v>
      </c>
      <c r="AI135" t="s">
        <v>649</v>
      </c>
      <c r="AJ135">
        <v>7</v>
      </c>
      <c r="AK135">
        <v>3</v>
      </c>
      <c r="AL135">
        <v>3</v>
      </c>
      <c r="AM135">
        <v>1</v>
      </c>
      <c r="AN135">
        <v>2</v>
      </c>
      <c r="AO135">
        <v>16</v>
      </c>
      <c r="AP135" s="10">
        <v>44299</v>
      </c>
    </row>
    <row r="136" spans="1:42" x14ac:dyDescent="0.25">
      <c r="A136" t="s">
        <v>13</v>
      </c>
      <c r="B136" s="13">
        <v>1</v>
      </c>
      <c r="C136" s="11">
        <v>44306.420011574075</v>
      </c>
      <c r="D136" s="10">
        <v>44306</v>
      </c>
      <c r="E136" t="s">
        <v>650</v>
      </c>
      <c r="F136" s="11">
        <v>44306.421053240738</v>
      </c>
      <c r="G136" s="10">
        <v>44306</v>
      </c>
      <c r="H136" t="s">
        <v>651</v>
      </c>
      <c r="I136">
        <v>2</v>
      </c>
      <c r="J136">
        <v>1</v>
      </c>
      <c r="K136">
        <v>2</v>
      </c>
      <c r="L136">
        <v>1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2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9</v>
      </c>
      <c r="AC136" s="14">
        <v>44299</v>
      </c>
      <c r="AD136" s="11">
        <v>44306.421319444446</v>
      </c>
      <c r="AE136" s="10">
        <v>44306</v>
      </c>
      <c r="AF136" t="s">
        <v>652</v>
      </c>
      <c r="AG136" s="11">
        <v>44306.421655092592</v>
      </c>
      <c r="AH136" s="10">
        <v>44306</v>
      </c>
      <c r="AI136" t="s">
        <v>653</v>
      </c>
      <c r="AJ136">
        <v>5</v>
      </c>
      <c r="AK136">
        <v>3</v>
      </c>
      <c r="AL136">
        <v>3</v>
      </c>
      <c r="AM136">
        <v>2</v>
      </c>
      <c r="AN136">
        <v>3</v>
      </c>
      <c r="AO136">
        <v>16</v>
      </c>
      <c r="AP136" s="10">
        <v>44299</v>
      </c>
    </row>
    <row r="137" spans="1:42" x14ac:dyDescent="0.25">
      <c r="A137" t="s">
        <v>13</v>
      </c>
      <c r="B137" s="13">
        <v>3</v>
      </c>
      <c r="C137" s="11">
        <v>44320.42423611111</v>
      </c>
      <c r="D137" s="10">
        <v>44320</v>
      </c>
      <c r="E137" t="s">
        <v>654</v>
      </c>
      <c r="F137" s="11">
        <v>44320.425115740742</v>
      </c>
      <c r="G137" s="10">
        <v>44320</v>
      </c>
      <c r="H137" t="s">
        <v>655</v>
      </c>
      <c r="I137">
        <v>2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2</v>
      </c>
      <c r="T137">
        <v>1</v>
      </c>
      <c r="U137">
        <v>1</v>
      </c>
      <c r="V137">
        <v>2</v>
      </c>
      <c r="W137">
        <v>1</v>
      </c>
      <c r="X137">
        <v>0</v>
      </c>
      <c r="Y137">
        <v>2</v>
      </c>
      <c r="Z137">
        <v>0</v>
      </c>
      <c r="AA137">
        <v>1</v>
      </c>
      <c r="AB137">
        <v>12</v>
      </c>
      <c r="AC137" s="14">
        <v>44299</v>
      </c>
      <c r="AD137" s="11">
        <v>44320.425613425927</v>
      </c>
      <c r="AE137" s="10">
        <v>44320</v>
      </c>
      <c r="AF137" t="s">
        <v>656</v>
      </c>
      <c r="AG137" s="11">
        <v>44320.425844907404</v>
      </c>
      <c r="AH137" s="10">
        <v>44320</v>
      </c>
      <c r="AI137" t="s">
        <v>657</v>
      </c>
      <c r="AJ137">
        <v>5</v>
      </c>
      <c r="AK137">
        <v>3</v>
      </c>
      <c r="AL137">
        <v>2</v>
      </c>
      <c r="AM137">
        <v>2</v>
      </c>
      <c r="AN137">
        <v>3</v>
      </c>
      <c r="AO137">
        <v>15</v>
      </c>
      <c r="AP137" s="10">
        <v>44299</v>
      </c>
    </row>
    <row r="138" spans="1:42" x14ac:dyDescent="0.25">
      <c r="A138" t="s">
        <v>13</v>
      </c>
      <c r="B138" s="13">
        <v>4.2857142857142803</v>
      </c>
      <c r="C138" s="11">
        <v>44329.540717592594</v>
      </c>
      <c r="D138" s="10">
        <v>44329</v>
      </c>
      <c r="E138" t="s">
        <v>658</v>
      </c>
      <c r="F138" s="11">
        <v>44329.541666666664</v>
      </c>
      <c r="G138" s="10">
        <v>44329</v>
      </c>
      <c r="H138" t="s">
        <v>659</v>
      </c>
      <c r="I138">
        <v>2</v>
      </c>
      <c r="J138">
        <v>3</v>
      </c>
      <c r="K138">
        <v>2</v>
      </c>
      <c r="L138">
        <v>0</v>
      </c>
      <c r="M138">
        <v>2</v>
      </c>
      <c r="N138">
        <v>1</v>
      </c>
      <c r="O138" t="s">
        <v>6</v>
      </c>
      <c r="P138">
        <v>0</v>
      </c>
      <c r="Q138">
        <v>0</v>
      </c>
      <c r="R138">
        <v>2</v>
      </c>
      <c r="S138">
        <v>3</v>
      </c>
      <c r="T138">
        <v>1</v>
      </c>
      <c r="U138">
        <v>1</v>
      </c>
      <c r="V138">
        <v>2</v>
      </c>
      <c r="W138">
        <v>2</v>
      </c>
      <c r="X138">
        <v>0</v>
      </c>
      <c r="Y138">
        <v>3</v>
      </c>
      <c r="Z138">
        <v>1</v>
      </c>
      <c r="AA138">
        <v>2</v>
      </c>
      <c r="AB138">
        <v>17</v>
      </c>
      <c r="AC138" s="14">
        <v>44299</v>
      </c>
      <c r="AD138" s="11">
        <v>44329.541724537034</v>
      </c>
      <c r="AE138" s="10">
        <v>44329</v>
      </c>
      <c r="AF138" t="s">
        <v>660</v>
      </c>
      <c r="AG138" s="11">
        <v>44329.542025462964</v>
      </c>
      <c r="AH138" s="10">
        <v>44329</v>
      </c>
      <c r="AI138" t="s">
        <v>661</v>
      </c>
      <c r="AJ138">
        <v>6</v>
      </c>
      <c r="AK138">
        <v>5</v>
      </c>
      <c r="AL138">
        <v>3</v>
      </c>
      <c r="AM138">
        <v>2</v>
      </c>
      <c r="AN138">
        <v>4</v>
      </c>
      <c r="AO138">
        <v>20</v>
      </c>
      <c r="AP138" s="10">
        <v>44299</v>
      </c>
    </row>
    <row r="139" spans="1:42" x14ac:dyDescent="0.25">
      <c r="A139" t="s">
        <v>13</v>
      </c>
      <c r="B139" s="13">
        <v>5</v>
      </c>
      <c r="C139" s="11">
        <v>44334.833645833336</v>
      </c>
      <c r="D139" s="10">
        <v>44334</v>
      </c>
      <c r="E139" t="s">
        <v>662</v>
      </c>
      <c r="F139" s="11">
        <v>44334.834409722222</v>
      </c>
      <c r="G139" s="10">
        <v>44334</v>
      </c>
      <c r="H139" t="s">
        <v>663</v>
      </c>
      <c r="I139">
        <v>2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5</v>
      </c>
      <c r="AC139" s="14">
        <v>44299</v>
      </c>
      <c r="AD139" s="11">
        <v>44334.83457175926</v>
      </c>
      <c r="AE139" s="10">
        <v>44334</v>
      </c>
      <c r="AF139" t="s">
        <v>664</v>
      </c>
      <c r="AG139" s="11">
        <v>44334.834768518522</v>
      </c>
      <c r="AH139" s="10">
        <v>44334</v>
      </c>
      <c r="AI139" t="s">
        <v>665</v>
      </c>
      <c r="AJ139">
        <v>4</v>
      </c>
      <c r="AK139">
        <v>2</v>
      </c>
      <c r="AL139">
        <v>1</v>
      </c>
      <c r="AM139">
        <v>1</v>
      </c>
      <c r="AN139">
        <v>1</v>
      </c>
      <c r="AO139">
        <v>9</v>
      </c>
      <c r="AP139" s="10">
        <v>44299</v>
      </c>
    </row>
    <row r="140" spans="1:42" x14ac:dyDescent="0.25">
      <c r="A140" t="s">
        <v>13</v>
      </c>
      <c r="B140" s="13">
        <v>6</v>
      </c>
      <c r="C140" s="11">
        <v>44341.689872685187</v>
      </c>
      <c r="D140" s="10">
        <v>44341</v>
      </c>
      <c r="E140" t="s">
        <v>666</v>
      </c>
      <c r="F140" s="11">
        <v>44341.690300925926</v>
      </c>
      <c r="G140" s="10">
        <v>44341</v>
      </c>
      <c r="H140" t="s">
        <v>667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2</v>
      </c>
      <c r="Z140">
        <v>0</v>
      </c>
      <c r="AA140">
        <v>1</v>
      </c>
      <c r="AB140">
        <v>8</v>
      </c>
      <c r="AC140" s="14">
        <v>44299</v>
      </c>
      <c r="AD140" t="s">
        <v>116</v>
      </c>
      <c r="AE140" t="s">
        <v>116</v>
      </c>
      <c r="AF140" t="s">
        <v>116</v>
      </c>
      <c r="AG140" t="s">
        <v>116</v>
      </c>
      <c r="AH140" t="s">
        <v>116</v>
      </c>
      <c r="AI140" t="s">
        <v>116</v>
      </c>
      <c r="AJ140" t="s">
        <v>116</v>
      </c>
      <c r="AK140" t="s">
        <v>116</v>
      </c>
      <c r="AL140" t="s">
        <v>116</v>
      </c>
      <c r="AM140" t="s">
        <v>116</v>
      </c>
      <c r="AN140" t="s">
        <v>116</v>
      </c>
      <c r="AO140" t="s">
        <v>116</v>
      </c>
      <c r="AP140" t="s">
        <v>116</v>
      </c>
    </row>
    <row r="141" spans="1:42" x14ac:dyDescent="0.25">
      <c r="A141" s="9" t="s">
        <v>14</v>
      </c>
      <c r="B141" s="13">
        <v>0</v>
      </c>
      <c r="C141" s="11">
        <v>44253.670844907407</v>
      </c>
      <c r="D141" s="10">
        <v>44253</v>
      </c>
      <c r="E141" t="s">
        <v>668</v>
      </c>
      <c r="F141" s="11">
        <v>44253.672500000001</v>
      </c>
      <c r="G141" s="10">
        <v>44253</v>
      </c>
      <c r="H141" t="s">
        <v>669</v>
      </c>
      <c r="I141">
        <v>2</v>
      </c>
      <c r="J141">
        <v>3</v>
      </c>
      <c r="K141">
        <v>0</v>
      </c>
      <c r="L141">
        <v>0</v>
      </c>
      <c r="M141">
        <v>2</v>
      </c>
      <c r="N141">
        <v>0</v>
      </c>
      <c r="O141">
        <v>1</v>
      </c>
      <c r="P141">
        <v>2</v>
      </c>
      <c r="Q141" t="s">
        <v>6</v>
      </c>
      <c r="R141">
        <v>2</v>
      </c>
      <c r="S141">
        <v>1</v>
      </c>
      <c r="T141">
        <v>0</v>
      </c>
      <c r="U141">
        <v>1</v>
      </c>
      <c r="V141">
        <v>2</v>
      </c>
      <c r="W141">
        <v>0</v>
      </c>
      <c r="X141">
        <v>0</v>
      </c>
      <c r="Y141">
        <v>3</v>
      </c>
      <c r="Z141">
        <v>2</v>
      </c>
      <c r="AA141">
        <v>0</v>
      </c>
      <c r="AB141">
        <v>13</v>
      </c>
      <c r="AC141" s="14">
        <v>44253</v>
      </c>
      <c r="AD141" t="s">
        <v>116</v>
      </c>
      <c r="AE141" t="s">
        <v>116</v>
      </c>
      <c r="AF141" t="s">
        <v>116</v>
      </c>
      <c r="AG141" t="s">
        <v>116</v>
      </c>
      <c r="AH141" t="s">
        <v>116</v>
      </c>
      <c r="AI141" t="s">
        <v>116</v>
      </c>
      <c r="AJ141" t="s">
        <v>116</v>
      </c>
      <c r="AK141" t="s">
        <v>116</v>
      </c>
      <c r="AL141" t="s">
        <v>116</v>
      </c>
      <c r="AM141" t="s">
        <v>116</v>
      </c>
      <c r="AN141" t="s">
        <v>116</v>
      </c>
      <c r="AO141" t="s">
        <v>116</v>
      </c>
      <c r="AP141" t="s">
        <v>116</v>
      </c>
    </row>
    <row r="142" spans="1:42" x14ac:dyDescent="0.25">
      <c r="A142" s="9" t="s">
        <v>14</v>
      </c>
      <c r="B142" s="13">
        <v>0.71428571428571397</v>
      </c>
      <c r="C142" s="11">
        <v>44258.410983796297</v>
      </c>
      <c r="D142" s="10">
        <v>44258</v>
      </c>
      <c r="E142" t="s">
        <v>670</v>
      </c>
      <c r="F142" s="11">
        <v>44258.48269675926</v>
      </c>
      <c r="G142" s="10">
        <v>44258</v>
      </c>
      <c r="H142" t="s">
        <v>671</v>
      </c>
      <c r="I142">
        <v>2</v>
      </c>
      <c r="J142">
        <v>3</v>
      </c>
      <c r="K142">
        <v>0</v>
      </c>
      <c r="L142">
        <v>0</v>
      </c>
      <c r="M142">
        <v>2</v>
      </c>
      <c r="N142">
        <v>0</v>
      </c>
      <c r="O142">
        <v>1</v>
      </c>
      <c r="P142">
        <v>1</v>
      </c>
      <c r="Q142" t="s">
        <v>6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3</v>
      </c>
      <c r="Z142">
        <v>1</v>
      </c>
      <c r="AA142">
        <v>0</v>
      </c>
      <c r="AB142">
        <v>9</v>
      </c>
      <c r="AC142" s="14">
        <v>44253</v>
      </c>
      <c r="AD142" s="11">
        <v>44258.51829861111</v>
      </c>
      <c r="AE142" s="10">
        <v>44258</v>
      </c>
      <c r="AF142" t="s">
        <v>672</v>
      </c>
      <c r="AG142" s="11">
        <v>44258.522696759261</v>
      </c>
      <c r="AH142" s="10">
        <v>44258</v>
      </c>
      <c r="AI142" t="s">
        <v>673</v>
      </c>
      <c r="AJ142">
        <v>0</v>
      </c>
      <c r="AK142">
        <v>2</v>
      </c>
      <c r="AL142">
        <v>4</v>
      </c>
      <c r="AM142">
        <v>4</v>
      </c>
      <c r="AN142">
        <v>1</v>
      </c>
      <c r="AO142">
        <v>11</v>
      </c>
      <c r="AP142" s="10">
        <v>44253</v>
      </c>
    </row>
    <row r="143" spans="1:42" x14ac:dyDescent="0.25">
      <c r="A143" s="9" t="s">
        <v>14</v>
      </c>
      <c r="B143" s="13">
        <v>1.71428571428571</v>
      </c>
      <c r="C143" s="11">
        <v>44265.399895833332</v>
      </c>
      <c r="D143" s="10">
        <v>44265</v>
      </c>
      <c r="E143" t="s">
        <v>674</v>
      </c>
      <c r="F143" s="11">
        <v>44265.401273148149</v>
      </c>
      <c r="G143" s="10">
        <v>44265</v>
      </c>
      <c r="H143" t="s">
        <v>675</v>
      </c>
      <c r="I143">
        <v>2</v>
      </c>
      <c r="J143">
        <v>1</v>
      </c>
      <c r="K143">
        <v>0</v>
      </c>
      <c r="L143">
        <v>0</v>
      </c>
      <c r="M143">
        <v>2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3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2</v>
      </c>
      <c r="Z143">
        <v>1</v>
      </c>
      <c r="AA143">
        <v>1</v>
      </c>
      <c r="AB143">
        <v>12</v>
      </c>
      <c r="AC143" s="14">
        <v>44253</v>
      </c>
      <c r="AD143" s="11">
        <v>44265.401574074072</v>
      </c>
      <c r="AE143" s="10">
        <v>44265</v>
      </c>
      <c r="AF143" t="s">
        <v>676</v>
      </c>
      <c r="AG143" s="11">
        <v>44265.402025462965</v>
      </c>
      <c r="AH143" s="10">
        <v>44265</v>
      </c>
      <c r="AI143" t="s">
        <v>677</v>
      </c>
      <c r="AJ143">
        <v>1</v>
      </c>
      <c r="AK143">
        <v>2</v>
      </c>
      <c r="AL143">
        <v>3</v>
      </c>
      <c r="AM143">
        <v>2</v>
      </c>
      <c r="AN143">
        <v>1</v>
      </c>
      <c r="AO143">
        <v>9</v>
      </c>
      <c r="AP143" s="10">
        <v>44253</v>
      </c>
    </row>
    <row r="144" spans="1:42" x14ac:dyDescent="0.25">
      <c r="A144" s="9" t="s">
        <v>14</v>
      </c>
      <c r="B144" s="13">
        <v>2.71428571428571</v>
      </c>
      <c r="C144" s="11">
        <v>44272.397349537037</v>
      </c>
      <c r="D144" s="10">
        <v>44272</v>
      </c>
      <c r="E144" t="s">
        <v>678</v>
      </c>
      <c r="F144" s="11">
        <v>44272.399189814816</v>
      </c>
      <c r="G144" s="10">
        <v>44272</v>
      </c>
      <c r="H144" t="s">
        <v>679</v>
      </c>
      <c r="I144">
        <v>2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2</v>
      </c>
      <c r="Q144" t="s">
        <v>6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2</v>
      </c>
      <c r="Z144">
        <v>2</v>
      </c>
      <c r="AA144">
        <v>1</v>
      </c>
      <c r="AB144">
        <v>9</v>
      </c>
      <c r="AC144" s="14">
        <v>44253</v>
      </c>
      <c r="AD144" s="11">
        <v>44272.399444444447</v>
      </c>
      <c r="AE144" s="10">
        <v>44272</v>
      </c>
      <c r="AF144" t="s">
        <v>680</v>
      </c>
      <c r="AG144" s="11">
        <v>44272.399826388886</v>
      </c>
      <c r="AH144" s="10">
        <v>44272</v>
      </c>
      <c r="AI144" t="s">
        <v>681</v>
      </c>
      <c r="AJ144">
        <v>0</v>
      </c>
      <c r="AK144">
        <v>2</v>
      </c>
      <c r="AL144">
        <v>1</v>
      </c>
      <c r="AM144">
        <v>1</v>
      </c>
      <c r="AN144">
        <v>1</v>
      </c>
      <c r="AO144">
        <v>5</v>
      </c>
      <c r="AP144" s="10">
        <v>44253</v>
      </c>
    </row>
    <row r="145" spans="1:42" x14ac:dyDescent="0.25">
      <c r="A145" s="9" t="s">
        <v>14</v>
      </c>
      <c r="B145" s="13">
        <v>4</v>
      </c>
      <c r="C145" s="11">
        <v>44281.531585648147</v>
      </c>
      <c r="D145" s="10">
        <v>44281</v>
      </c>
      <c r="E145" t="s">
        <v>682</v>
      </c>
      <c r="F145" s="11">
        <v>44281.532719907409</v>
      </c>
      <c r="G145" s="10">
        <v>44281</v>
      </c>
      <c r="H145" t="s">
        <v>683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 t="s">
        <v>6</v>
      </c>
      <c r="R145">
        <v>1</v>
      </c>
      <c r="S145">
        <v>3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10</v>
      </c>
      <c r="AC145" s="14">
        <v>44253</v>
      </c>
      <c r="AD145" s="11">
        <v>44281.532777777778</v>
      </c>
      <c r="AE145" s="10">
        <v>44281</v>
      </c>
      <c r="AF145" t="s">
        <v>684</v>
      </c>
      <c r="AG145" s="11">
        <v>44281.533090277779</v>
      </c>
      <c r="AH145" s="10">
        <v>44281</v>
      </c>
      <c r="AI145" t="s">
        <v>685</v>
      </c>
      <c r="AJ145">
        <v>0</v>
      </c>
      <c r="AK145">
        <v>1</v>
      </c>
      <c r="AL145">
        <v>2</v>
      </c>
      <c r="AM145">
        <v>2</v>
      </c>
      <c r="AN145">
        <v>3</v>
      </c>
      <c r="AO145">
        <v>8</v>
      </c>
      <c r="AP145" s="10">
        <v>44253</v>
      </c>
    </row>
    <row r="146" spans="1:42" x14ac:dyDescent="0.25">
      <c r="A146" s="9" t="s">
        <v>14</v>
      </c>
      <c r="B146" s="13">
        <v>4.71428571428571</v>
      </c>
      <c r="C146" s="11">
        <v>44286.55332175926</v>
      </c>
      <c r="D146" s="10">
        <v>44286</v>
      </c>
      <c r="E146" t="s">
        <v>686</v>
      </c>
      <c r="F146" s="11">
        <v>44286.554456018515</v>
      </c>
      <c r="G146" s="10">
        <v>44286</v>
      </c>
      <c r="H146" t="s">
        <v>687</v>
      </c>
      <c r="I146">
        <v>1</v>
      </c>
      <c r="J146">
        <v>3</v>
      </c>
      <c r="K146">
        <v>0</v>
      </c>
      <c r="L146">
        <v>0</v>
      </c>
      <c r="M146">
        <v>2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3</v>
      </c>
      <c r="T146">
        <v>0</v>
      </c>
      <c r="U146">
        <v>1</v>
      </c>
      <c r="V146">
        <v>1</v>
      </c>
      <c r="W146">
        <v>0</v>
      </c>
      <c r="X146">
        <v>1</v>
      </c>
      <c r="Y146">
        <v>3</v>
      </c>
      <c r="Z146">
        <v>1</v>
      </c>
      <c r="AA146">
        <v>1</v>
      </c>
      <c r="AB146">
        <v>13</v>
      </c>
      <c r="AC146" s="14">
        <v>44253</v>
      </c>
      <c r="AD146" s="11">
        <v>44286.5546412037</v>
      </c>
      <c r="AE146" s="10">
        <v>44286</v>
      </c>
      <c r="AF146" t="s">
        <v>688</v>
      </c>
      <c r="AG146" s="11">
        <v>44286.5549537037</v>
      </c>
      <c r="AH146" s="10">
        <v>44286</v>
      </c>
      <c r="AI146" t="s">
        <v>689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10</v>
      </c>
      <c r="AP146" s="10">
        <v>44253</v>
      </c>
    </row>
    <row r="147" spans="1:42" x14ac:dyDescent="0.25">
      <c r="A147" s="9" t="s">
        <v>14</v>
      </c>
      <c r="B147" s="13">
        <v>5.71428571428571</v>
      </c>
      <c r="C147" s="11">
        <v>44293.39880787037</v>
      </c>
      <c r="D147" s="10">
        <v>44293</v>
      </c>
      <c r="E147" t="s">
        <v>690</v>
      </c>
      <c r="F147" s="11">
        <v>44293.400787037041</v>
      </c>
      <c r="G147" s="10">
        <v>44293</v>
      </c>
      <c r="H147" t="s">
        <v>691</v>
      </c>
      <c r="I147">
        <v>2</v>
      </c>
      <c r="J147">
        <v>2</v>
      </c>
      <c r="K147">
        <v>0</v>
      </c>
      <c r="L147">
        <v>0</v>
      </c>
      <c r="M147">
        <v>2</v>
      </c>
      <c r="N147">
        <v>0</v>
      </c>
      <c r="O147">
        <v>1</v>
      </c>
      <c r="P147">
        <v>0</v>
      </c>
      <c r="Q147">
        <v>2</v>
      </c>
      <c r="R147">
        <v>1</v>
      </c>
      <c r="S147">
        <v>3</v>
      </c>
      <c r="T147">
        <v>1</v>
      </c>
      <c r="U147">
        <v>2</v>
      </c>
      <c r="V147">
        <v>1</v>
      </c>
      <c r="W147">
        <v>0</v>
      </c>
      <c r="X147">
        <v>0</v>
      </c>
      <c r="Y147">
        <v>2</v>
      </c>
      <c r="Z147">
        <v>2</v>
      </c>
      <c r="AA147">
        <v>0</v>
      </c>
      <c r="AB147">
        <v>14</v>
      </c>
      <c r="AC147" s="14">
        <v>44253</v>
      </c>
      <c r="AD147" s="11">
        <v>44293.401076388887</v>
      </c>
      <c r="AE147" s="10">
        <v>44293</v>
      </c>
      <c r="AF147" t="s">
        <v>692</v>
      </c>
      <c r="AG147" s="11">
        <v>44293.401377314818</v>
      </c>
      <c r="AH147" s="10">
        <v>44293</v>
      </c>
      <c r="AI147" t="s">
        <v>693</v>
      </c>
      <c r="AJ147">
        <v>1</v>
      </c>
      <c r="AK147">
        <v>1</v>
      </c>
      <c r="AL147">
        <v>2</v>
      </c>
      <c r="AM147">
        <v>3</v>
      </c>
      <c r="AN147">
        <v>3</v>
      </c>
      <c r="AO147">
        <v>10</v>
      </c>
      <c r="AP147" s="10">
        <v>44253</v>
      </c>
    </row>
    <row r="148" spans="1:42" x14ac:dyDescent="0.25">
      <c r="A148" s="9" t="s">
        <v>14</v>
      </c>
      <c r="B148" s="13">
        <v>6.71428571428571</v>
      </c>
      <c r="C148" s="11">
        <v>44300.396215277775</v>
      </c>
      <c r="D148" s="10">
        <v>44300</v>
      </c>
      <c r="E148" t="s">
        <v>694</v>
      </c>
      <c r="F148" s="11">
        <v>44300.397418981483</v>
      </c>
      <c r="G148" s="10">
        <v>44300</v>
      </c>
      <c r="H148" t="s">
        <v>695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 t="s">
        <v>6</v>
      </c>
      <c r="R148">
        <v>1</v>
      </c>
      <c r="S148">
        <v>3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8</v>
      </c>
      <c r="AC148" s="14">
        <v>44253</v>
      </c>
      <c r="AD148" s="11">
        <v>44300.397893518515</v>
      </c>
      <c r="AE148" s="10">
        <v>44300</v>
      </c>
      <c r="AF148" t="s">
        <v>696</v>
      </c>
      <c r="AG148" s="11">
        <v>44300.398090277777</v>
      </c>
      <c r="AH148" s="10">
        <v>44300</v>
      </c>
      <c r="AI148" t="s">
        <v>697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5</v>
      </c>
      <c r="AP148" s="10">
        <v>44253</v>
      </c>
    </row>
    <row r="149" spans="1:42" x14ac:dyDescent="0.25">
      <c r="A149" s="9" t="s">
        <v>14</v>
      </c>
      <c r="B149" s="13">
        <v>7.71428571428571</v>
      </c>
      <c r="C149" s="11">
        <v>44307.50203703704</v>
      </c>
      <c r="D149" s="10">
        <v>44307</v>
      </c>
      <c r="E149" t="s">
        <v>698</v>
      </c>
      <c r="F149" s="11">
        <v>44307.503217592595</v>
      </c>
      <c r="G149" s="10">
        <v>44307</v>
      </c>
      <c r="H149" t="s">
        <v>699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 t="s">
        <v>6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6</v>
      </c>
      <c r="AC149" s="14">
        <v>44253</v>
      </c>
      <c r="AD149" s="11">
        <v>44307.503379629627</v>
      </c>
      <c r="AE149" s="10">
        <v>44307</v>
      </c>
      <c r="AF149" t="s">
        <v>700</v>
      </c>
      <c r="AG149" s="11">
        <v>44307.503587962965</v>
      </c>
      <c r="AH149" s="10">
        <v>44307</v>
      </c>
      <c r="AI149" t="s">
        <v>701</v>
      </c>
      <c r="AJ149">
        <v>1</v>
      </c>
      <c r="AK149">
        <v>1</v>
      </c>
      <c r="AL149">
        <v>3</v>
      </c>
      <c r="AM149">
        <v>2</v>
      </c>
      <c r="AN149">
        <v>2</v>
      </c>
      <c r="AO149">
        <v>9</v>
      </c>
      <c r="AP149" s="10">
        <v>44253</v>
      </c>
    </row>
    <row r="150" spans="1:42" x14ac:dyDescent="0.25">
      <c r="A150" s="9" t="s">
        <v>14</v>
      </c>
      <c r="B150" s="13">
        <v>8.8571428571428505</v>
      </c>
      <c r="C150" s="11">
        <v>44315.412523148145</v>
      </c>
      <c r="D150" s="10">
        <v>44315</v>
      </c>
      <c r="E150" t="s">
        <v>702</v>
      </c>
      <c r="F150" s="11">
        <v>44315.413611111115</v>
      </c>
      <c r="G150" s="10">
        <v>44315</v>
      </c>
      <c r="H150" t="s">
        <v>703</v>
      </c>
      <c r="I150">
        <v>1</v>
      </c>
      <c r="J150">
        <v>2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2</v>
      </c>
      <c r="Z150">
        <v>1</v>
      </c>
      <c r="AA150">
        <v>0</v>
      </c>
      <c r="AB150">
        <v>6</v>
      </c>
      <c r="AC150" s="14">
        <v>44253</v>
      </c>
      <c r="AD150" s="11">
        <v>44315.413657407407</v>
      </c>
      <c r="AE150" s="10">
        <v>44315</v>
      </c>
      <c r="AF150" t="s">
        <v>704</v>
      </c>
      <c r="AG150" s="11">
        <v>44315.413912037038</v>
      </c>
      <c r="AH150" s="10">
        <v>44315</v>
      </c>
      <c r="AI150" t="s">
        <v>705</v>
      </c>
      <c r="AJ150">
        <v>1</v>
      </c>
      <c r="AK150">
        <v>1</v>
      </c>
      <c r="AL150">
        <v>1</v>
      </c>
      <c r="AM150">
        <v>2</v>
      </c>
      <c r="AN150">
        <v>1</v>
      </c>
      <c r="AO150">
        <v>6</v>
      </c>
      <c r="AP150" s="10">
        <v>44253</v>
      </c>
    </row>
    <row r="151" spans="1:42" x14ac:dyDescent="0.25">
      <c r="A151" s="9" t="s">
        <v>14</v>
      </c>
      <c r="B151" s="13">
        <v>9.71428571428571</v>
      </c>
      <c r="C151" s="11">
        <v>44321.396828703706</v>
      </c>
      <c r="D151" s="10">
        <v>44321</v>
      </c>
      <c r="E151" t="s">
        <v>706</v>
      </c>
      <c r="F151" s="11">
        <v>44321.4</v>
      </c>
      <c r="G151" s="10">
        <v>44321</v>
      </c>
      <c r="H151" t="s">
        <v>707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6</v>
      </c>
      <c r="AC151" s="14">
        <v>44253</v>
      </c>
      <c r="AD151" s="11">
        <v>44321.400567129633</v>
      </c>
      <c r="AE151" s="10">
        <v>44321</v>
      </c>
      <c r="AF151" t="s">
        <v>708</v>
      </c>
      <c r="AG151" s="11">
        <v>44321.400763888887</v>
      </c>
      <c r="AH151" s="10">
        <v>44321</v>
      </c>
      <c r="AI151" t="s">
        <v>709</v>
      </c>
      <c r="AJ151">
        <v>1</v>
      </c>
      <c r="AK151">
        <v>1</v>
      </c>
      <c r="AL151">
        <v>1</v>
      </c>
      <c r="AM151">
        <v>2</v>
      </c>
      <c r="AN151">
        <v>2</v>
      </c>
      <c r="AO151">
        <v>7</v>
      </c>
      <c r="AP151" s="10">
        <v>44253</v>
      </c>
    </row>
    <row r="152" spans="1:42" x14ac:dyDescent="0.25">
      <c r="A152" s="9" t="s">
        <v>14</v>
      </c>
      <c r="B152" s="13">
        <v>10.714285714285699</v>
      </c>
      <c r="C152" s="11">
        <v>44328.790590277778</v>
      </c>
      <c r="D152" s="10">
        <v>44328</v>
      </c>
      <c r="E152" t="s">
        <v>710</v>
      </c>
      <c r="F152" s="11">
        <v>44328.791655092595</v>
      </c>
      <c r="G152" s="10">
        <v>44328</v>
      </c>
      <c r="H152" t="s">
        <v>711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7</v>
      </c>
      <c r="AC152" s="14">
        <v>44253</v>
      </c>
      <c r="AD152" s="11">
        <v>44328.791875000003</v>
      </c>
      <c r="AE152" s="10">
        <v>44328</v>
      </c>
      <c r="AF152" t="s">
        <v>712</v>
      </c>
      <c r="AG152" s="11">
        <v>44328.792060185187</v>
      </c>
      <c r="AH152" s="10">
        <v>44328</v>
      </c>
      <c r="AI152" t="s">
        <v>713</v>
      </c>
      <c r="AJ152">
        <v>1</v>
      </c>
      <c r="AK152">
        <v>2</v>
      </c>
      <c r="AL152">
        <v>1</v>
      </c>
      <c r="AM152">
        <v>2</v>
      </c>
      <c r="AN152">
        <v>2</v>
      </c>
      <c r="AO152">
        <v>8</v>
      </c>
      <c r="AP152" s="10">
        <v>44253</v>
      </c>
    </row>
    <row r="153" spans="1:42" x14ac:dyDescent="0.25">
      <c r="A153" s="9" t="s">
        <v>14</v>
      </c>
      <c r="B153" s="13">
        <v>12.714285714285699</v>
      </c>
      <c r="C153" s="11">
        <v>44342.400694444441</v>
      </c>
      <c r="D153" s="10">
        <v>44342</v>
      </c>
      <c r="E153" t="s">
        <v>714</v>
      </c>
      <c r="F153" s="11">
        <v>44342.402638888889</v>
      </c>
      <c r="G153" s="10">
        <v>44342</v>
      </c>
      <c r="H153" t="s">
        <v>715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2</v>
      </c>
      <c r="R153">
        <v>1</v>
      </c>
      <c r="S153">
        <v>3</v>
      </c>
      <c r="T153">
        <v>0</v>
      </c>
      <c r="U153">
        <v>3</v>
      </c>
      <c r="V153">
        <v>2</v>
      </c>
      <c r="W153">
        <v>0</v>
      </c>
      <c r="X153">
        <v>0</v>
      </c>
      <c r="Y153">
        <v>1</v>
      </c>
      <c r="Z153">
        <v>2</v>
      </c>
      <c r="AA153">
        <v>0</v>
      </c>
      <c r="AB153">
        <v>13</v>
      </c>
      <c r="AC153" s="14">
        <v>44253</v>
      </c>
      <c r="AD153" s="11">
        <v>44342.402685185189</v>
      </c>
      <c r="AE153" s="10">
        <v>44342</v>
      </c>
      <c r="AF153" t="s">
        <v>716</v>
      </c>
      <c r="AG153" s="11">
        <v>44342.402916666666</v>
      </c>
      <c r="AH153" s="10">
        <v>44342</v>
      </c>
      <c r="AI153" t="s">
        <v>717</v>
      </c>
      <c r="AJ153">
        <v>1</v>
      </c>
      <c r="AK153">
        <v>2</v>
      </c>
      <c r="AL153">
        <v>1</v>
      </c>
      <c r="AM153">
        <v>1</v>
      </c>
      <c r="AN153">
        <v>2</v>
      </c>
      <c r="AO153">
        <v>7</v>
      </c>
      <c r="AP153" s="10">
        <v>44253</v>
      </c>
    </row>
    <row r="154" spans="1:42" x14ac:dyDescent="0.25">
      <c r="A154" s="9" t="s">
        <v>14</v>
      </c>
      <c r="B154" s="13">
        <v>13.714285714285699</v>
      </c>
      <c r="C154" s="11">
        <v>44349.527418981481</v>
      </c>
      <c r="D154" s="10">
        <v>44349</v>
      </c>
      <c r="E154" t="s">
        <v>718</v>
      </c>
      <c r="F154" s="11">
        <v>44349.528437499997</v>
      </c>
      <c r="G154" s="10">
        <v>44349</v>
      </c>
      <c r="H154" t="s">
        <v>719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2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2</v>
      </c>
      <c r="W154">
        <v>0</v>
      </c>
      <c r="X154">
        <v>1</v>
      </c>
      <c r="Y154">
        <v>1</v>
      </c>
      <c r="Z154">
        <v>2</v>
      </c>
      <c r="AA154">
        <v>1</v>
      </c>
      <c r="AB154">
        <v>11</v>
      </c>
      <c r="AC154" s="14">
        <v>44253</v>
      </c>
      <c r="AD154" s="11">
        <v>44349.528483796297</v>
      </c>
      <c r="AE154" s="10">
        <v>44349</v>
      </c>
      <c r="AF154" t="s">
        <v>720</v>
      </c>
      <c r="AG154" s="11">
        <v>44349.528761574074</v>
      </c>
      <c r="AH154" s="10">
        <v>44349</v>
      </c>
      <c r="AI154" t="s">
        <v>721</v>
      </c>
      <c r="AJ154">
        <v>1</v>
      </c>
      <c r="AK154">
        <v>1</v>
      </c>
      <c r="AL154">
        <v>2</v>
      </c>
      <c r="AM154">
        <v>3</v>
      </c>
      <c r="AN154">
        <v>4</v>
      </c>
      <c r="AO154">
        <v>11</v>
      </c>
      <c r="AP154" s="10">
        <v>44253</v>
      </c>
    </row>
    <row r="155" spans="1:42" x14ac:dyDescent="0.25">
      <c r="A155" s="9" t="s">
        <v>14</v>
      </c>
      <c r="B155" s="13">
        <v>14.714285714285699</v>
      </c>
      <c r="C155" s="11">
        <v>44356.401712962965</v>
      </c>
      <c r="D155" s="10">
        <v>44356</v>
      </c>
      <c r="E155" t="s">
        <v>722</v>
      </c>
      <c r="F155" s="11">
        <v>44356.403020833335</v>
      </c>
      <c r="G155" s="10">
        <v>44356</v>
      </c>
      <c r="H155" t="s">
        <v>723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5</v>
      </c>
      <c r="AC155" s="14">
        <v>44253</v>
      </c>
      <c r="AD155" s="11">
        <v>44356.403078703705</v>
      </c>
      <c r="AE155" s="10">
        <v>44356</v>
      </c>
      <c r="AF155" t="s">
        <v>230</v>
      </c>
      <c r="AG155" s="11">
        <v>44356.403449074074</v>
      </c>
      <c r="AH155" s="10">
        <v>44356</v>
      </c>
      <c r="AI155" t="s">
        <v>724</v>
      </c>
      <c r="AJ155">
        <v>1</v>
      </c>
      <c r="AK155">
        <v>2</v>
      </c>
      <c r="AL155">
        <v>2</v>
      </c>
      <c r="AM155">
        <v>1</v>
      </c>
      <c r="AN155">
        <v>1</v>
      </c>
      <c r="AO155">
        <v>7</v>
      </c>
      <c r="AP155" s="10">
        <v>44253</v>
      </c>
    </row>
    <row r="156" spans="1:42" x14ac:dyDescent="0.25">
      <c r="A156" s="9" t="s">
        <v>14</v>
      </c>
      <c r="B156" s="13">
        <v>15.714285714285699</v>
      </c>
      <c r="C156" s="11">
        <v>44363.422812500001</v>
      </c>
      <c r="D156" s="10">
        <v>44363</v>
      </c>
      <c r="E156" t="s">
        <v>725</v>
      </c>
      <c r="F156" s="11">
        <v>44363.423773148148</v>
      </c>
      <c r="G156" s="10">
        <v>44363</v>
      </c>
      <c r="H156" t="s">
        <v>726</v>
      </c>
      <c r="I156">
        <v>1</v>
      </c>
      <c r="J156">
        <v>1</v>
      </c>
      <c r="K156">
        <v>1</v>
      </c>
      <c r="L156">
        <v>3</v>
      </c>
      <c r="M156">
        <v>3</v>
      </c>
      <c r="N156">
        <v>0</v>
      </c>
      <c r="O156">
        <v>0</v>
      </c>
      <c r="P156">
        <v>1</v>
      </c>
      <c r="Q156" t="s">
        <v>6</v>
      </c>
      <c r="R156">
        <v>2</v>
      </c>
      <c r="S156">
        <v>3</v>
      </c>
      <c r="T156">
        <v>0</v>
      </c>
      <c r="U156">
        <v>1</v>
      </c>
      <c r="V156">
        <v>3</v>
      </c>
      <c r="W156">
        <v>0</v>
      </c>
      <c r="X156">
        <v>1</v>
      </c>
      <c r="Y156">
        <v>3</v>
      </c>
      <c r="Z156">
        <v>1</v>
      </c>
      <c r="AA156">
        <v>1</v>
      </c>
      <c r="AB156">
        <v>17</v>
      </c>
      <c r="AC156" s="14">
        <v>44253</v>
      </c>
      <c r="AD156" s="11">
        <v>44363.423819444448</v>
      </c>
      <c r="AE156" s="10">
        <v>44363</v>
      </c>
      <c r="AF156" t="s">
        <v>727</v>
      </c>
      <c r="AG156" s="11">
        <v>44363.424062500002</v>
      </c>
      <c r="AH156" s="10">
        <v>44363</v>
      </c>
      <c r="AI156" t="s">
        <v>728</v>
      </c>
      <c r="AJ156">
        <v>0</v>
      </c>
      <c r="AK156">
        <v>2</v>
      </c>
      <c r="AL156">
        <v>2</v>
      </c>
      <c r="AM156">
        <v>1</v>
      </c>
      <c r="AN156">
        <v>3</v>
      </c>
      <c r="AO156">
        <v>8</v>
      </c>
      <c r="AP156" s="10">
        <v>44253</v>
      </c>
    </row>
    <row r="157" spans="1:42" x14ac:dyDescent="0.25">
      <c r="A157" s="9" t="s">
        <v>14</v>
      </c>
      <c r="B157" s="13">
        <v>18.714285714285701</v>
      </c>
      <c r="C157" s="11">
        <v>44384.418865740743</v>
      </c>
      <c r="D157" s="10">
        <v>44384</v>
      </c>
      <c r="E157" t="s">
        <v>729</v>
      </c>
      <c r="F157" s="11">
        <v>44384.419606481482</v>
      </c>
      <c r="G157" s="10">
        <v>44384</v>
      </c>
      <c r="H157" t="s">
        <v>730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2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8</v>
      </c>
      <c r="AC157" s="14">
        <v>44253</v>
      </c>
      <c r="AD157" s="11">
        <v>44384.419664351852</v>
      </c>
      <c r="AE157" s="10">
        <v>44384</v>
      </c>
      <c r="AF157" t="s">
        <v>731</v>
      </c>
      <c r="AG157" s="11">
        <v>44384.419907407406</v>
      </c>
      <c r="AH157" s="10">
        <v>44384</v>
      </c>
      <c r="AI157" t="s">
        <v>732</v>
      </c>
      <c r="AJ157">
        <v>2</v>
      </c>
      <c r="AK157">
        <v>1</v>
      </c>
      <c r="AL157">
        <v>3</v>
      </c>
      <c r="AM157">
        <v>3</v>
      </c>
      <c r="AN157">
        <v>2</v>
      </c>
      <c r="AO157">
        <v>11</v>
      </c>
      <c r="AP157" s="10">
        <v>44253</v>
      </c>
    </row>
    <row r="158" spans="1:42" x14ac:dyDescent="0.25">
      <c r="A158" s="9" t="s">
        <v>14</v>
      </c>
      <c r="B158" s="13">
        <v>19.714285714285701</v>
      </c>
      <c r="C158" s="11">
        <v>44391.57916666667</v>
      </c>
      <c r="D158" s="10">
        <v>44391</v>
      </c>
      <c r="E158" t="s">
        <v>733</v>
      </c>
      <c r="F158" s="11">
        <v>44391.580196759256</v>
      </c>
      <c r="G158" s="10">
        <v>44391</v>
      </c>
      <c r="H158" t="s">
        <v>734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2</v>
      </c>
      <c r="Z158">
        <v>2</v>
      </c>
      <c r="AA158">
        <v>1</v>
      </c>
      <c r="AB158">
        <v>8</v>
      </c>
      <c r="AC158" s="14">
        <v>44253</v>
      </c>
      <c r="AD158" s="11">
        <v>44391.580636574072</v>
      </c>
      <c r="AE158" s="10">
        <v>44391</v>
      </c>
      <c r="AF158" t="s">
        <v>735</v>
      </c>
      <c r="AG158" s="11">
        <v>44391.58090277778</v>
      </c>
      <c r="AH158" s="10">
        <v>44391</v>
      </c>
      <c r="AI158" t="s">
        <v>736</v>
      </c>
      <c r="AJ158">
        <v>1</v>
      </c>
      <c r="AK158">
        <v>1</v>
      </c>
      <c r="AL158">
        <v>1</v>
      </c>
      <c r="AM158">
        <v>1</v>
      </c>
      <c r="AN158">
        <v>2</v>
      </c>
      <c r="AO158">
        <v>6</v>
      </c>
      <c r="AP158" s="10">
        <v>44253</v>
      </c>
    </row>
    <row r="159" spans="1:42" x14ac:dyDescent="0.25">
      <c r="A159" s="9" t="s">
        <v>14</v>
      </c>
      <c r="B159" s="13">
        <v>21.714285714285701</v>
      </c>
      <c r="C159" s="11">
        <v>44405.464629629627</v>
      </c>
      <c r="D159" s="10">
        <v>44405</v>
      </c>
      <c r="E159" t="s">
        <v>737</v>
      </c>
      <c r="F159" s="11">
        <v>44405.465358796297</v>
      </c>
      <c r="G159" s="10">
        <v>44405</v>
      </c>
      <c r="H159" t="s">
        <v>738</v>
      </c>
      <c r="I159">
        <v>1</v>
      </c>
      <c r="J159">
        <v>2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2</v>
      </c>
      <c r="Z159">
        <v>1</v>
      </c>
      <c r="AA159">
        <v>0</v>
      </c>
      <c r="AB159">
        <v>8</v>
      </c>
      <c r="AC159" s="14">
        <v>44253</v>
      </c>
      <c r="AD159" s="11">
        <v>44405.465416666666</v>
      </c>
      <c r="AE159" s="10">
        <v>44405</v>
      </c>
      <c r="AF159" t="s">
        <v>739</v>
      </c>
      <c r="AG159" s="11">
        <v>44405.465624999997</v>
      </c>
      <c r="AH159" s="10">
        <v>44405</v>
      </c>
      <c r="AI159" t="s">
        <v>740</v>
      </c>
      <c r="AJ159">
        <v>2</v>
      </c>
      <c r="AK159">
        <v>1</v>
      </c>
      <c r="AL159">
        <v>2</v>
      </c>
      <c r="AM159">
        <v>2</v>
      </c>
      <c r="AN159">
        <v>4</v>
      </c>
      <c r="AO159">
        <v>11</v>
      </c>
      <c r="AP159" s="10">
        <v>44253</v>
      </c>
    </row>
    <row r="160" spans="1:42" x14ac:dyDescent="0.25">
      <c r="A160" t="s">
        <v>15</v>
      </c>
      <c r="B160" s="13">
        <v>0.14285714285714199</v>
      </c>
      <c r="C160" s="11">
        <v>44176.400821759256</v>
      </c>
      <c r="D160" s="10">
        <v>44176</v>
      </c>
      <c r="E160" t="s">
        <v>741</v>
      </c>
      <c r="F160" s="11">
        <v>44176.405370370368</v>
      </c>
      <c r="G160" s="10">
        <v>44176</v>
      </c>
      <c r="H160" t="s">
        <v>742</v>
      </c>
      <c r="I160">
        <v>3</v>
      </c>
      <c r="J160">
        <v>2</v>
      </c>
      <c r="K160">
        <v>3</v>
      </c>
      <c r="L160">
        <v>1</v>
      </c>
      <c r="M160">
        <v>3</v>
      </c>
      <c r="N160">
        <v>3</v>
      </c>
      <c r="O160" t="s">
        <v>6</v>
      </c>
      <c r="P160">
        <v>0</v>
      </c>
      <c r="Q160">
        <v>1</v>
      </c>
      <c r="R160">
        <v>2</v>
      </c>
      <c r="S160">
        <v>2</v>
      </c>
      <c r="T160">
        <v>1</v>
      </c>
      <c r="U160">
        <v>2</v>
      </c>
      <c r="V160">
        <v>2</v>
      </c>
      <c r="W160">
        <v>0</v>
      </c>
      <c r="X160">
        <v>2</v>
      </c>
      <c r="Y160">
        <v>3</v>
      </c>
      <c r="Z160">
        <v>3</v>
      </c>
      <c r="AA160">
        <v>2</v>
      </c>
      <c r="AB160">
        <v>20</v>
      </c>
      <c r="AC160" s="14">
        <v>44175</v>
      </c>
      <c r="AD160" s="11">
        <v>44176.414224537039</v>
      </c>
      <c r="AE160" s="10">
        <v>44176</v>
      </c>
      <c r="AF160" t="s">
        <v>743</v>
      </c>
      <c r="AG160" s="11">
        <v>44176.415011574078</v>
      </c>
      <c r="AH160" s="10">
        <v>44176</v>
      </c>
      <c r="AI160" t="s">
        <v>744</v>
      </c>
      <c r="AJ160">
        <v>4</v>
      </c>
      <c r="AK160">
        <v>2</v>
      </c>
      <c r="AL160">
        <v>6</v>
      </c>
      <c r="AM160">
        <v>6</v>
      </c>
      <c r="AN160">
        <v>8</v>
      </c>
      <c r="AO160">
        <v>26</v>
      </c>
      <c r="AP160" s="10">
        <v>44175</v>
      </c>
    </row>
    <row r="161" spans="1:42" x14ac:dyDescent="0.25">
      <c r="A161" t="s">
        <v>15</v>
      </c>
      <c r="B161" s="13">
        <v>1</v>
      </c>
      <c r="C161" s="11">
        <v>44182.579212962963</v>
      </c>
      <c r="D161" s="10">
        <v>44182</v>
      </c>
      <c r="E161" t="s">
        <v>745</v>
      </c>
      <c r="F161" s="11">
        <v>44182.581620370373</v>
      </c>
      <c r="G161" s="10">
        <v>44182</v>
      </c>
      <c r="H161" t="s">
        <v>746</v>
      </c>
      <c r="I161">
        <v>3</v>
      </c>
      <c r="J161">
        <v>1</v>
      </c>
      <c r="K161">
        <v>2</v>
      </c>
      <c r="L161">
        <v>2</v>
      </c>
      <c r="M161">
        <v>3</v>
      </c>
      <c r="N161">
        <v>3</v>
      </c>
      <c r="O161" t="s">
        <v>6</v>
      </c>
      <c r="P161">
        <v>0</v>
      </c>
      <c r="Q161">
        <v>1</v>
      </c>
      <c r="R161">
        <v>2</v>
      </c>
      <c r="S161">
        <v>3</v>
      </c>
      <c r="T161">
        <v>1</v>
      </c>
      <c r="U161">
        <v>3</v>
      </c>
      <c r="V161">
        <v>2</v>
      </c>
      <c r="W161">
        <v>2</v>
      </c>
      <c r="X161">
        <v>2</v>
      </c>
      <c r="Y161">
        <v>3</v>
      </c>
      <c r="Z161">
        <v>3</v>
      </c>
      <c r="AA161">
        <v>2</v>
      </c>
      <c r="AB161">
        <v>22</v>
      </c>
      <c r="AC161" s="14">
        <v>44175</v>
      </c>
      <c r="AD161" s="11">
        <v>44182.581956018519</v>
      </c>
      <c r="AE161" s="10">
        <v>44182</v>
      </c>
      <c r="AF161" t="s">
        <v>747</v>
      </c>
      <c r="AG161" s="11">
        <v>44182.582592592589</v>
      </c>
      <c r="AH161" s="10">
        <v>44182</v>
      </c>
      <c r="AI161" t="s">
        <v>748</v>
      </c>
      <c r="AJ161">
        <v>6</v>
      </c>
      <c r="AK161">
        <v>5</v>
      </c>
      <c r="AL161">
        <v>7</v>
      </c>
      <c r="AM161">
        <v>2</v>
      </c>
      <c r="AN161">
        <v>3</v>
      </c>
      <c r="AO161">
        <v>23</v>
      </c>
      <c r="AP161" s="10">
        <v>44175</v>
      </c>
    </row>
    <row r="162" spans="1:42" x14ac:dyDescent="0.25">
      <c r="A162" t="s">
        <v>15</v>
      </c>
      <c r="B162" s="13">
        <v>2.2857142857142798</v>
      </c>
      <c r="C162" s="11">
        <v>44191.899884259263</v>
      </c>
      <c r="D162" s="10">
        <v>44191</v>
      </c>
      <c r="E162" t="s">
        <v>749</v>
      </c>
      <c r="F162" s="11">
        <v>44191.901307870372</v>
      </c>
      <c r="G162" s="10">
        <v>44191</v>
      </c>
      <c r="H162" t="s">
        <v>750</v>
      </c>
      <c r="I162">
        <v>1</v>
      </c>
      <c r="J162">
        <v>1</v>
      </c>
      <c r="K162">
        <v>1</v>
      </c>
      <c r="L162">
        <v>0</v>
      </c>
      <c r="M162">
        <v>2</v>
      </c>
      <c r="N162">
        <v>0</v>
      </c>
      <c r="O162">
        <v>2</v>
      </c>
      <c r="P162">
        <v>0</v>
      </c>
      <c r="Q162">
        <v>2</v>
      </c>
      <c r="R162">
        <v>2</v>
      </c>
      <c r="S162">
        <v>3</v>
      </c>
      <c r="T162">
        <v>1</v>
      </c>
      <c r="U162">
        <v>1</v>
      </c>
      <c r="V162">
        <v>2</v>
      </c>
      <c r="W162">
        <v>2</v>
      </c>
      <c r="X162">
        <v>2</v>
      </c>
      <c r="Y162">
        <v>1</v>
      </c>
      <c r="Z162">
        <v>2</v>
      </c>
      <c r="AA162">
        <v>2</v>
      </c>
      <c r="AB162">
        <v>16</v>
      </c>
      <c r="AC162" s="14">
        <v>44175</v>
      </c>
      <c r="AD162" s="11">
        <v>44191.901400462964</v>
      </c>
      <c r="AE162" s="10">
        <v>44191</v>
      </c>
      <c r="AF162" t="s">
        <v>751</v>
      </c>
      <c r="AG162" s="11">
        <v>44191.902002314811</v>
      </c>
      <c r="AH162" s="10">
        <v>44191</v>
      </c>
      <c r="AI162" t="s">
        <v>752</v>
      </c>
      <c r="AJ162">
        <v>3</v>
      </c>
      <c r="AK162">
        <v>7</v>
      </c>
      <c r="AL162">
        <v>2</v>
      </c>
      <c r="AM162">
        <v>0</v>
      </c>
      <c r="AN162">
        <v>2</v>
      </c>
      <c r="AO162">
        <v>14</v>
      </c>
      <c r="AP162" s="10">
        <v>44175</v>
      </c>
    </row>
    <row r="163" spans="1:42" x14ac:dyDescent="0.25">
      <c r="A163" t="s">
        <v>16</v>
      </c>
      <c r="B163" s="13">
        <v>0</v>
      </c>
      <c r="C163" s="11">
        <v>44298.455682870372</v>
      </c>
      <c r="D163" s="10">
        <v>44298</v>
      </c>
      <c r="E163" t="s">
        <v>753</v>
      </c>
      <c r="F163" s="11">
        <v>44298.457615740743</v>
      </c>
      <c r="G163" s="10">
        <v>44298</v>
      </c>
      <c r="H163" t="s">
        <v>754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3</v>
      </c>
      <c r="T163">
        <v>2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1</v>
      </c>
      <c r="AB163">
        <v>10</v>
      </c>
      <c r="AC163" s="14">
        <v>44298</v>
      </c>
      <c r="AD163" s="11">
        <v>44298.49082175926</v>
      </c>
      <c r="AE163" s="10">
        <v>44298</v>
      </c>
      <c r="AF163" t="s">
        <v>755</v>
      </c>
      <c r="AG163" s="11">
        <v>44298.491296296299</v>
      </c>
      <c r="AH163" s="10">
        <v>44298</v>
      </c>
      <c r="AI163" t="s">
        <v>756</v>
      </c>
      <c r="AJ163">
        <v>3</v>
      </c>
      <c r="AK163">
        <v>3</v>
      </c>
      <c r="AL163">
        <v>5</v>
      </c>
      <c r="AM163">
        <v>0</v>
      </c>
      <c r="AN163">
        <v>2</v>
      </c>
      <c r="AO163">
        <v>13</v>
      </c>
      <c r="AP163" s="10">
        <v>44298</v>
      </c>
    </row>
    <row r="164" spans="1:42" x14ac:dyDescent="0.25">
      <c r="A164" t="s">
        <v>16</v>
      </c>
      <c r="B164" s="13">
        <v>1</v>
      </c>
      <c r="C164" s="11">
        <v>44305.903981481482</v>
      </c>
      <c r="D164" s="10">
        <v>44305</v>
      </c>
      <c r="E164" t="s">
        <v>757</v>
      </c>
      <c r="F164" s="11">
        <v>44305.905717592592</v>
      </c>
      <c r="G164" s="10">
        <v>44305</v>
      </c>
      <c r="H164" t="s">
        <v>758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2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10</v>
      </c>
      <c r="AC164" s="14">
        <v>44298</v>
      </c>
      <c r="AD164" s="11">
        <v>44305.905949074076</v>
      </c>
      <c r="AE164" s="10">
        <v>44305</v>
      </c>
      <c r="AF164" t="s">
        <v>759</v>
      </c>
      <c r="AG164" s="11">
        <v>44305.906493055554</v>
      </c>
      <c r="AH164" s="10">
        <v>44305</v>
      </c>
      <c r="AI164" t="s">
        <v>760</v>
      </c>
      <c r="AJ164">
        <v>2</v>
      </c>
      <c r="AK164">
        <v>5</v>
      </c>
      <c r="AL164">
        <v>5</v>
      </c>
      <c r="AM164">
        <v>1</v>
      </c>
      <c r="AN164">
        <v>3</v>
      </c>
      <c r="AO164">
        <v>16</v>
      </c>
      <c r="AP164" s="10">
        <v>44298</v>
      </c>
    </row>
    <row r="165" spans="1:42" x14ac:dyDescent="0.25">
      <c r="A165" t="s">
        <v>16</v>
      </c>
      <c r="B165" s="13">
        <v>2</v>
      </c>
      <c r="C165" s="11">
        <v>44312.466111111113</v>
      </c>
      <c r="D165" s="10">
        <v>44312</v>
      </c>
      <c r="E165" t="s">
        <v>761</v>
      </c>
      <c r="F165" s="11">
        <v>44312.46707175926</v>
      </c>
      <c r="G165" s="10">
        <v>44312</v>
      </c>
      <c r="H165" t="s">
        <v>762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6</v>
      </c>
      <c r="AC165" s="14">
        <v>44298</v>
      </c>
      <c r="AD165" s="11">
        <v>44312.467314814814</v>
      </c>
      <c r="AE165" s="10">
        <v>44312</v>
      </c>
      <c r="AF165" t="s">
        <v>763</v>
      </c>
      <c r="AG165" s="11">
        <v>44312.467766203707</v>
      </c>
      <c r="AH165" s="10">
        <v>44312</v>
      </c>
      <c r="AI165" t="s">
        <v>764</v>
      </c>
      <c r="AJ165">
        <v>3</v>
      </c>
      <c r="AK165">
        <v>2</v>
      </c>
      <c r="AL165">
        <v>4</v>
      </c>
      <c r="AM165">
        <v>0</v>
      </c>
      <c r="AN165">
        <v>2</v>
      </c>
      <c r="AO165">
        <v>11</v>
      </c>
      <c r="AP165" s="10">
        <v>44298</v>
      </c>
    </row>
    <row r="166" spans="1:42" x14ac:dyDescent="0.25">
      <c r="A166" t="s">
        <v>16</v>
      </c>
      <c r="B166" s="13">
        <v>3</v>
      </c>
      <c r="C166" s="11">
        <v>44319.718148148146</v>
      </c>
      <c r="D166" s="10">
        <v>44319</v>
      </c>
      <c r="E166" t="s">
        <v>765</v>
      </c>
      <c r="F166" s="11">
        <v>44319.718981481485</v>
      </c>
      <c r="G166" s="10">
        <v>44319</v>
      </c>
      <c r="H166" t="s">
        <v>766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4</v>
      </c>
      <c r="AC166" s="14">
        <v>44298</v>
      </c>
      <c r="AD166" s="11">
        <v>44319.719201388885</v>
      </c>
      <c r="AE166" s="10">
        <v>44319</v>
      </c>
      <c r="AF166" t="s">
        <v>767</v>
      </c>
      <c r="AG166" s="11">
        <v>44319.719687500001</v>
      </c>
      <c r="AH166" s="10">
        <v>44319</v>
      </c>
      <c r="AI166" t="s">
        <v>768</v>
      </c>
      <c r="AJ166">
        <v>0</v>
      </c>
      <c r="AK166">
        <v>1</v>
      </c>
      <c r="AL166">
        <v>3</v>
      </c>
      <c r="AM166">
        <v>0</v>
      </c>
      <c r="AN166">
        <v>1</v>
      </c>
      <c r="AO166">
        <v>5</v>
      </c>
      <c r="AP166" s="10">
        <v>44298</v>
      </c>
    </row>
    <row r="167" spans="1:42" x14ac:dyDescent="0.25">
      <c r="A167" t="s">
        <v>16</v>
      </c>
      <c r="B167" s="13">
        <v>4</v>
      </c>
      <c r="C167" s="11">
        <v>44326.488321759258</v>
      </c>
      <c r="D167" s="10">
        <v>44326</v>
      </c>
      <c r="E167" t="s">
        <v>769</v>
      </c>
      <c r="F167" s="11">
        <v>44326.489259259259</v>
      </c>
      <c r="G167" s="10">
        <v>44326</v>
      </c>
      <c r="H167" t="s">
        <v>770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 t="s">
        <v>6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5</v>
      </c>
      <c r="AC167" s="14">
        <v>44298</v>
      </c>
      <c r="AD167" s="11">
        <v>44326.489502314813</v>
      </c>
      <c r="AE167" s="10">
        <v>44326</v>
      </c>
      <c r="AF167" t="s">
        <v>771</v>
      </c>
      <c r="AG167" s="11">
        <v>44326.489884259259</v>
      </c>
      <c r="AH167" s="10">
        <v>44326</v>
      </c>
      <c r="AI167" t="s">
        <v>772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2</v>
      </c>
      <c r="AP167" s="10">
        <v>44298</v>
      </c>
    </row>
    <row r="168" spans="1:42" x14ac:dyDescent="0.25">
      <c r="A168" t="s">
        <v>16</v>
      </c>
      <c r="B168" s="13">
        <v>5</v>
      </c>
      <c r="C168" s="11">
        <v>44333.502060185187</v>
      </c>
      <c r="D168" s="10">
        <v>44333</v>
      </c>
      <c r="E168" t="s">
        <v>773</v>
      </c>
      <c r="F168" s="11">
        <v>44333.502962962964</v>
      </c>
      <c r="G168" s="10">
        <v>44333</v>
      </c>
      <c r="H168" t="s">
        <v>774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1</v>
      </c>
      <c r="O168" t="s">
        <v>6</v>
      </c>
      <c r="P168">
        <v>0</v>
      </c>
      <c r="Q168">
        <v>0</v>
      </c>
      <c r="R168">
        <v>1</v>
      </c>
      <c r="S168">
        <v>3</v>
      </c>
      <c r="T168">
        <v>2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1</v>
      </c>
      <c r="AB168">
        <v>13</v>
      </c>
      <c r="AC168" s="14">
        <v>44298</v>
      </c>
      <c r="AD168" s="11">
        <v>44333.503206018519</v>
      </c>
      <c r="AE168" s="10">
        <v>44333</v>
      </c>
      <c r="AF168" t="s">
        <v>699</v>
      </c>
      <c r="AG168" s="11">
        <v>44333.503506944442</v>
      </c>
      <c r="AH168" s="10">
        <v>44333</v>
      </c>
      <c r="AI168" t="s">
        <v>775</v>
      </c>
      <c r="AJ168">
        <v>4</v>
      </c>
      <c r="AK168">
        <v>4</v>
      </c>
      <c r="AL168">
        <v>3</v>
      </c>
      <c r="AM168">
        <v>0</v>
      </c>
      <c r="AN168">
        <v>2</v>
      </c>
      <c r="AO168">
        <v>13</v>
      </c>
      <c r="AP168" s="10">
        <v>44298</v>
      </c>
    </row>
    <row r="169" spans="1:42" x14ac:dyDescent="0.25">
      <c r="A169" t="s">
        <v>16</v>
      </c>
      <c r="B169" s="13">
        <v>6</v>
      </c>
      <c r="C169" s="11">
        <v>44340.614224537036</v>
      </c>
      <c r="D169" s="10">
        <v>44340</v>
      </c>
      <c r="E169" t="s">
        <v>776</v>
      </c>
      <c r="F169" s="11">
        <v>44340.615300925929</v>
      </c>
      <c r="G169" s="10">
        <v>44340</v>
      </c>
      <c r="H169" t="s">
        <v>777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2</v>
      </c>
      <c r="U169">
        <v>1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8</v>
      </c>
      <c r="AC169" s="14">
        <v>44298</v>
      </c>
      <c r="AD169" s="11">
        <v>44340.615891203706</v>
      </c>
      <c r="AE169" s="10">
        <v>44340</v>
      </c>
      <c r="AF169" t="s">
        <v>778</v>
      </c>
      <c r="AG169" s="11">
        <v>44340.616331018522</v>
      </c>
      <c r="AH169" s="10">
        <v>44340</v>
      </c>
      <c r="AI169" t="s">
        <v>779</v>
      </c>
      <c r="AJ169">
        <v>2</v>
      </c>
      <c r="AK169">
        <v>4</v>
      </c>
      <c r="AL169">
        <v>0</v>
      </c>
      <c r="AM169">
        <v>0</v>
      </c>
      <c r="AN169">
        <v>2</v>
      </c>
      <c r="AO169">
        <v>8</v>
      </c>
      <c r="AP169" s="10">
        <v>44298</v>
      </c>
    </row>
    <row r="170" spans="1:42" x14ac:dyDescent="0.25">
      <c r="A170" t="s">
        <v>16</v>
      </c>
      <c r="B170" s="13">
        <v>7</v>
      </c>
      <c r="C170" s="11">
        <v>44347.958553240744</v>
      </c>
      <c r="D170" s="10">
        <v>44347</v>
      </c>
      <c r="E170" t="s">
        <v>780</v>
      </c>
      <c r="F170" s="11">
        <v>44347.959664351853</v>
      </c>
      <c r="G170" s="10">
        <v>44347</v>
      </c>
      <c r="H170" t="s">
        <v>781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 t="s">
        <v>6</v>
      </c>
      <c r="R170">
        <v>0</v>
      </c>
      <c r="S170">
        <v>2</v>
      </c>
      <c r="T170">
        <v>2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8</v>
      </c>
      <c r="AC170" s="14">
        <v>44298</v>
      </c>
      <c r="AD170" s="11">
        <v>44347.959907407407</v>
      </c>
      <c r="AE170" s="10">
        <v>44347</v>
      </c>
      <c r="AF170" t="s">
        <v>782</v>
      </c>
      <c r="AG170" s="11">
        <v>44347.960578703707</v>
      </c>
      <c r="AH170" s="10">
        <v>44347</v>
      </c>
      <c r="AI170" t="s">
        <v>783</v>
      </c>
      <c r="AJ170">
        <v>1</v>
      </c>
      <c r="AK170">
        <v>4</v>
      </c>
      <c r="AL170">
        <v>0</v>
      </c>
      <c r="AM170">
        <v>1</v>
      </c>
      <c r="AN170">
        <v>3</v>
      </c>
      <c r="AO170">
        <v>9</v>
      </c>
      <c r="AP170" s="10">
        <v>44298</v>
      </c>
    </row>
    <row r="171" spans="1:42" x14ac:dyDescent="0.25">
      <c r="A171" t="s">
        <v>16</v>
      </c>
      <c r="B171" s="13">
        <v>8</v>
      </c>
      <c r="C171" s="11">
        <v>44354.464456018519</v>
      </c>
      <c r="D171" s="10">
        <v>44354</v>
      </c>
      <c r="E171" t="s">
        <v>784</v>
      </c>
      <c r="F171" s="11">
        <v>44354.465671296297</v>
      </c>
      <c r="G171" s="10">
        <v>44354</v>
      </c>
      <c r="H171" t="s">
        <v>785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 t="s">
        <v>6</v>
      </c>
      <c r="R171">
        <v>1</v>
      </c>
      <c r="S171">
        <v>3</v>
      </c>
      <c r="T171">
        <v>2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10</v>
      </c>
      <c r="AC171" s="14">
        <v>44298</v>
      </c>
      <c r="AD171" s="11">
        <v>44354.46597222222</v>
      </c>
      <c r="AE171" s="10">
        <v>44354</v>
      </c>
      <c r="AF171" t="s">
        <v>786</v>
      </c>
      <c r="AG171" s="11">
        <v>44354.466423611113</v>
      </c>
      <c r="AH171" s="10">
        <v>44354</v>
      </c>
      <c r="AI171" t="s">
        <v>787</v>
      </c>
      <c r="AJ171">
        <v>2</v>
      </c>
      <c r="AK171">
        <v>3</v>
      </c>
      <c r="AL171">
        <v>0</v>
      </c>
      <c r="AM171">
        <v>0</v>
      </c>
      <c r="AN171">
        <v>2</v>
      </c>
      <c r="AO171">
        <v>7</v>
      </c>
      <c r="AP171" s="10">
        <v>44298</v>
      </c>
    </row>
    <row r="172" spans="1:42" x14ac:dyDescent="0.25">
      <c r="A172" t="s">
        <v>16</v>
      </c>
      <c r="B172" s="13">
        <v>9</v>
      </c>
      <c r="C172" s="11">
        <v>44361.867523148147</v>
      </c>
      <c r="D172" s="10">
        <v>44361</v>
      </c>
      <c r="E172" t="s">
        <v>788</v>
      </c>
      <c r="F172" s="11">
        <v>44361.868495370371</v>
      </c>
      <c r="G172" s="10">
        <v>44361</v>
      </c>
      <c r="H172" t="s">
        <v>789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 t="s">
        <v>6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3</v>
      </c>
      <c r="AC172" s="14">
        <v>44298</v>
      </c>
      <c r="AD172" s="11">
        <v>44361.868796296294</v>
      </c>
      <c r="AE172" s="10">
        <v>44361</v>
      </c>
      <c r="AF172" t="s">
        <v>790</v>
      </c>
      <c r="AG172" s="11">
        <v>44361.869386574072</v>
      </c>
      <c r="AH172" s="10">
        <v>44361</v>
      </c>
      <c r="AI172" t="s">
        <v>791</v>
      </c>
      <c r="AJ172">
        <v>1</v>
      </c>
      <c r="AK172">
        <v>2</v>
      </c>
      <c r="AL172">
        <v>0</v>
      </c>
      <c r="AM172">
        <v>0</v>
      </c>
      <c r="AN172">
        <v>0</v>
      </c>
      <c r="AO172">
        <v>3</v>
      </c>
      <c r="AP172" s="10">
        <v>44298</v>
      </c>
    </row>
    <row r="173" spans="1:42" x14ac:dyDescent="0.25">
      <c r="A173" t="s">
        <v>16</v>
      </c>
      <c r="B173" s="13">
        <v>10.1428571428571</v>
      </c>
      <c r="C173" s="11">
        <v>44369.933692129627</v>
      </c>
      <c r="D173" s="10">
        <v>44369</v>
      </c>
      <c r="E173" t="s">
        <v>792</v>
      </c>
      <c r="F173" s="11">
        <v>44369.934444444443</v>
      </c>
      <c r="G173" s="10">
        <v>44369</v>
      </c>
      <c r="H173" t="s">
        <v>793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3</v>
      </c>
      <c r="AC173" s="14">
        <v>44298</v>
      </c>
      <c r="AD173" s="11">
        <v>44369.934502314813</v>
      </c>
      <c r="AE173" s="10">
        <v>44369</v>
      </c>
      <c r="AF173" t="s">
        <v>794</v>
      </c>
      <c r="AG173" s="11">
        <v>44369.93478009259</v>
      </c>
      <c r="AH173" s="10">
        <v>44369</v>
      </c>
      <c r="AI173" t="s">
        <v>795</v>
      </c>
      <c r="AJ173">
        <v>0</v>
      </c>
      <c r="AK173">
        <v>4</v>
      </c>
      <c r="AL173">
        <v>1</v>
      </c>
      <c r="AM173">
        <v>0</v>
      </c>
      <c r="AN173">
        <v>1</v>
      </c>
      <c r="AO173">
        <v>6</v>
      </c>
      <c r="AP173" s="10">
        <v>44298</v>
      </c>
    </row>
    <row r="174" spans="1:42" x14ac:dyDescent="0.25">
      <c r="A174" t="s">
        <v>16</v>
      </c>
      <c r="B174" s="13">
        <v>11</v>
      </c>
      <c r="C174" s="11">
        <v>44375.93478009259</v>
      </c>
      <c r="D174" s="10">
        <v>44375</v>
      </c>
      <c r="E174" t="s">
        <v>795</v>
      </c>
      <c r="F174" s="11">
        <v>44375.935729166667</v>
      </c>
      <c r="G174" s="10">
        <v>44375</v>
      </c>
      <c r="H174" t="s">
        <v>796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1</v>
      </c>
      <c r="Q174" t="s">
        <v>6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7</v>
      </c>
      <c r="AC174" s="14">
        <v>44298</v>
      </c>
      <c r="AD174" s="11">
        <v>44375.935902777775</v>
      </c>
      <c r="AE174" s="10">
        <v>44375</v>
      </c>
      <c r="AF174" t="s">
        <v>797</v>
      </c>
      <c r="AG174" s="11">
        <v>44375.936423611114</v>
      </c>
      <c r="AH174" s="10">
        <v>44375</v>
      </c>
      <c r="AI174" t="s">
        <v>798</v>
      </c>
      <c r="AJ174">
        <v>2</v>
      </c>
      <c r="AK174">
        <v>1</v>
      </c>
      <c r="AL174">
        <v>0</v>
      </c>
      <c r="AM174">
        <v>1</v>
      </c>
      <c r="AN174">
        <v>1</v>
      </c>
      <c r="AO174">
        <v>5</v>
      </c>
      <c r="AP174" s="10">
        <v>44298</v>
      </c>
    </row>
    <row r="175" spans="1:42" x14ac:dyDescent="0.25">
      <c r="A175" t="s">
        <v>16</v>
      </c>
      <c r="B175" s="13">
        <v>12.1428571428571</v>
      </c>
      <c r="C175" s="11">
        <v>44383.440810185188</v>
      </c>
      <c r="D175" s="10">
        <v>44383</v>
      </c>
      <c r="E175" t="s">
        <v>799</v>
      </c>
      <c r="F175" s="11">
        <v>44383.44153935185</v>
      </c>
      <c r="G175" s="10">
        <v>44383</v>
      </c>
      <c r="H175" t="s">
        <v>800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4</v>
      </c>
      <c r="AC175" s="14">
        <v>44298</v>
      </c>
      <c r="AD175" s="11">
        <v>44383.441921296297</v>
      </c>
      <c r="AE175" s="10">
        <v>44383</v>
      </c>
      <c r="AF175" t="s">
        <v>801</v>
      </c>
      <c r="AG175" s="11">
        <v>44383.442777777775</v>
      </c>
      <c r="AH175" s="10">
        <v>44383</v>
      </c>
      <c r="AI175" t="s">
        <v>802</v>
      </c>
      <c r="AJ175">
        <v>0</v>
      </c>
      <c r="AK175">
        <v>4</v>
      </c>
      <c r="AL175">
        <v>1</v>
      </c>
      <c r="AM175">
        <v>0</v>
      </c>
      <c r="AN175">
        <v>2</v>
      </c>
      <c r="AO175">
        <v>7</v>
      </c>
      <c r="AP175" s="10">
        <v>44298</v>
      </c>
    </row>
    <row r="176" spans="1:42" x14ac:dyDescent="0.25">
      <c r="A176" t="s">
        <v>16</v>
      </c>
      <c r="B176" s="13">
        <v>13.1428571428571</v>
      </c>
      <c r="C176" s="11">
        <v>44390.6562037037</v>
      </c>
      <c r="D176" s="10">
        <v>44390</v>
      </c>
      <c r="E176" t="s">
        <v>803</v>
      </c>
      <c r="F176" s="11">
        <v>44390.657372685186</v>
      </c>
      <c r="G176" s="10">
        <v>44390</v>
      </c>
      <c r="H176" t="s">
        <v>804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6</v>
      </c>
      <c r="AC176" s="14">
        <v>44298</v>
      </c>
      <c r="AD176" s="11">
        <v>44390.657430555555</v>
      </c>
      <c r="AE176" s="10">
        <v>44390</v>
      </c>
      <c r="AF176" t="s">
        <v>805</v>
      </c>
      <c r="AG176" s="11">
        <v>44390.657986111109</v>
      </c>
      <c r="AH176" s="10">
        <v>44390</v>
      </c>
      <c r="AI176" t="s">
        <v>806</v>
      </c>
      <c r="AJ176">
        <v>0</v>
      </c>
      <c r="AK176">
        <v>2</v>
      </c>
      <c r="AL176">
        <v>2</v>
      </c>
      <c r="AM176">
        <v>0</v>
      </c>
      <c r="AN176">
        <v>0</v>
      </c>
      <c r="AO176">
        <v>4</v>
      </c>
      <c r="AP176" s="10">
        <v>44298</v>
      </c>
    </row>
    <row r="177" spans="1:42" x14ac:dyDescent="0.25">
      <c r="A177" t="s">
        <v>16</v>
      </c>
      <c r="B177" s="13">
        <v>14</v>
      </c>
      <c r="C177" s="11">
        <v>44396.832476851851</v>
      </c>
      <c r="D177" s="10">
        <v>44396</v>
      </c>
      <c r="E177" t="s">
        <v>807</v>
      </c>
      <c r="F177" s="11">
        <v>44396.834953703707</v>
      </c>
      <c r="G177" s="10">
        <v>44396</v>
      </c>
      <c r="H177" t="s">
        <v>808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6</v>
      </c>
      <c r="AC177" s="14">
        <v>44298</v>
      </c>
      <c r="AD177" s="11">
        <v>44396.834999999999</v>
      </c>
      <c r="AE177" s="10">
        <v>44396</v>
      </c>
      <c r="AF177" t="s">
        <v>809</v>
      </c>
      <c r="AG177" s="11">
        <v>44396.835509259261</v>
      </c>
      <c r="AH177" s="10">
        <v>44396</v>
      </c>
      <c r="AI177" t="s">
        <v>810</v>
      </c>
      <c r="AJ177">
        <v>1</v>
      </c>
      <c r="AK177">
        <v>2</v>
      </c>
      <c r="AL177">
        <v>1</v>
      </c>
      <c r="AM177">
        <v>0</v>
      </c>
      <c r="AN177">
        <v>0</v>
      </c>
      <c r="AO177">
        <v>4</v>
      </c>
      <c r="AP177" s="10">
        <v>44298</v>
      </c>
    </row>
    <row r="178" spans="1:42" x14ac:dyDescent="0.25">
      <c r="A178" t="s">
        <v>16</v>
      </c>
      <c r="B178" s="13">
        <v>15</v>
      </c>
      <c r="C178" s="11">
        <v>44403.902951388889</v>
      </c>
      <c r="D178" s="10">
        <v>44403</v>
      </c>
      <c r="E178" t="s">
        <v>811</v>
      </c>
      <c r="F178" s="11">
        <v>44403.904074074075</v>
      </c>
      <c r="G178" s="10">
        <v>44403</v>
      </c>
      <c r="H178" t="s">
        <v>812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4</v>
      </c>
      <c r="AC178" s="14">
        <v>44298</v>
      </c>
      <c r="AD178" s="11">
        <v>44403.904143518521</v>
      </c>
      <c r="AE178" s="10">
        <v>44403</v>
      </c>
      <c r="AF178" t="s">
        <v>813</v>
      </c>
      <c r="AG178" s="11">
        <v>44403.905034722222</v>
      </c>
      <c r="AH178" s="10">
        <v>44403</v>
      </c>
      <c r="AI178" t="s">
        <v>814</v>
      </c>
      <c r="AJ178">
        <v>0</v>
      </c>
      <c r="AK178">
        <v>1</v>
      </c>
      <c r="AL178">
        <v>5</v>
      </c>
      <c r="AM178">
        <v>3</v>
      </c>
      <c r="AN178">
        <v>4</v>
      </c>
      <c r="AO178">
        <v>13</v>
      </c>
      <c r="AP178" s="10">
        <v>44298</v>
      </c>
    </row>
    <row r="179" spans="1:42" x14ac:dyDescent="0.25">
      <c r="A179" t="s">
        <v>16</v>
      </c>
      <c r="B179" s="13">
        <v>16</v>
      </c>
      <c r="C179" s="11">
        <v>44410.758692129632</v>
      </c>
      <c r="D179" s="10">
        <v>44410</v>
      </c>
      <c r="E179" t="s">
        <v>815</v>
      </c>
      <c r="F179" s="11">
        <v>44410.759791666664</v>
      </c>
      <c r="G179" s="10">
        <v>44410</v>
      </c>
      <c r="H179" t="s">
        <v>816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1</v>
      </c>
      <c r="O179" t="s">
        <v>6</v>
      </c>
      <c r="P179">
        <v>1</v>
      </c>
      <c r="Q179" t="s">
        <v>6</v>
      </c>
      <c r="R179">
        <v>1</v>
      </c>
      <c r="S179">
        <v>2</v>
      </c>
      <c r="T179">
        <v>0</v>
      </c>
      <c r="U179">
        <v>0</v>
      </c>
      <c r="V179">
        <v>2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9</v>
      </c>
      <c r="AC179" s="14">
        <v>44298</v>
      </c>
      <c r="AD179" s="11">
        <v>44410.75984953704</v>
      </c>
      <c r="AE179" s="10">
        <v>44410</v>
      </c>
      <c r="AF179" t="s">
        <v>817</v>
      </c>
      <c r="AG179" s="11">
        <v>44410.760324074072</v>
      </c>
      <c r="AH179" s="10">
        <v>44410</v>
      </c>
      <c r="AI179" t="s">
        <v>818</v>
      </c>
      <c r="AJ179">
        <v>2</v>
      </c>
      <c r="AK179">
        <v>5</v>
      </c>
      <c r="AL179">
        <v>2</v>
      </c>
      <c r="AM179">
        <v>5</v>
      </c>
      <c r="AN179">
        <v>0</v>
      </c>
      <c r="AO179">
        <v>14</v>
      </c>
      <c r="AP179" s="10">
        <v>44298</v>
      </c>
    </row>
    <row r="180" spans="1:42" x14ac:dyDescent="0.25">
      <c r="A180" t="s">
        <v>16</v>
      </c>
      <c r="B180" s="13">
        <v>17</v>
      </c>
      <c r="C180" s="11">
        <v>44417.953935185185</v>
      </c>
      <c r="D180" s="10">
        <v>44417</v>
      </c>
      <c r="E180" t="s">
        <v>819</v>
      </c>
      <c r="F180" s="11">
        <v>44417.955092592594</v>
      </c>
      <c r="G180" s="10">
        <v>44417</v>
      </c>
      <c r="H180" t="s">
        <v>820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6</v>
      </c>
      <c r="P180">
        <v>1</v>
      </c>
      <c r="Q180" t="s">
        <v>6</v>
      </c>
      <c r="R180">
        <v>1</v>
      </c>
      <c r="S180">
        <v>2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9</v>
      </c>
      <c r="AC180" s="14">
        <v>44298</v>
      </c>
      <c r="AD180" s="11">
        <v>44417.95516203704</v>
      </c>
      <c r="AE180" s="10">
        <v>44417</v>
      </c>
      <c r="AF180" t="s">
        <v>821</v>
      </c>
      <c r="AG180" s="11">
        <v>44417.955555555556</v>
      </c>
      <c r="AH180" s="10">
        <v>44417</v>
      </c>
      <c r="AI180" t="s">
        <v>822</v>
      </c>
      <c r="AJ180">
        <v>0</v>
      </c>
      <c r="AK180">
        <v>5</v>
      </c>
      <c r="AL180">
        <v>5</v>
      </c>
      <c r="AM180">
        <v>2</v>
      </c>
      <c r="AN180">
        <v>3</v>
      </c>
      <c r="AO180">
        <v>15</v>
      </c>
      <c r="AP180" s="10">
        <v>44298</v>
      </c>
    </row>
    <row r="181" spans="1:42" x14ac:dyDescent="0.25">
      <c r="A181" t="s">
        <v>16</v>
      </c>
      <c r="B181" s="13">
        <v>18</v>
      </c>
      <c r="C181" s="11">
        <v>44424.977997685186</v>
      </c>
      <c r="D181" s="10">
        <v>44424</v>
      </c>
      <c r="E181" t="s">
        <v>823</v>
      </c>
      <c r="F181" s="11">
        <v>44424.979178240741</v>
      </c>
      <c r="G181" s="10">
        <v>44424</v>
      </c>
      <c r="H181" t="s">
        <v>824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1</v>
      </c>
      <c r="O181" t="s">
        <v>6</v>
      </c>
      <c r="P181">
        <v>0</v>
      </c>
      <c r="Q181">
        <v>0</v>
      </c>
      <c r="R181">
        <v>2</v>
      </c>
      <c r="S181">
        <v>2</v>
      </c>
      <c r="T181">
        <v>0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11</v>
      </c>
      <c r="AC181" s="14">
        <v>44298</v>
      </c>
      <c r="AD181" s="11">
        <v>44424.97923611111</v>
      </c>
      <c r="AE181" s="10">
        <v>44424</v>
      </c>
      <c r="AF181" t="s">
        <v>825</v>
      </c>
      <c r="AG181" s="11">
        <v>44424.979895833334</v>
      </c>
      <c r="AH181" s="10">
        <v>44424</v>
      </c>
      <c r="AI181" t="s">
        <v>826</v>
      </c>
      <c r="AJ181">
        <v>1</v>
      </c>
      <c r="AK181">
        <v>2</v>
      </c>
      <c r="AL181">
        <v>7</v>
      </c>
      <c r="AM181">
        <v>2</v>
      </c>
      <c r="AN181">
        <v>3</v>
      </c>
      <c r="AO181">
        <v>15</v>
      </c>
      <c r="AP181" s="10">
        <v>44298</v>
      </c>
    </row>
    <row r="182" spans="1:42" x14ac:dyDescent="0.25">
      <c r="A182" t="s">
        <v>16</v>
      </c>
      <c r="B182" s="13">
        <v>19</v>
      </c>
      <c r="C182" s="11">
        <v>44431.973622685182</v>
      </c>
      <c r="D182" s="10">
        <v>44431</v>
      </c>
      <c r="E182" t="s">
        <v>827</v>
      </c>
      <c r="F182" s="11">
        <v>44431.974629629629</v>
      </c>
      <c r="G182" s="10">
        <v>44431</v>
      </c>
      <c r="H182" t="s">
        <v>828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 t="s">
        <v>6</v>
      </c>
      <c r="P182">
        <v>1</v>
      </c>
      <c r="Q182" t="s">
        <v>6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6</v>
      </c>
      <c r="AC182" s="14">
        <v>44298</v>
      </c>
      <c r="AD182" s="11">
        <v>44431.974687499998</v>
      </c>
      <c r="AE182" s="10">
        <v>44431</v>
      </c>
      <c r="AF182" t="s">
        <v>829</v>
      </c>
      <c r="AG182" s="11">
        <v>44431.97515046296</v>
      </c>
      <c r="AH182" s="10">
        <v>44431</v>
      </c>
      <c r="AI182" t="s">
        <v>830</v>
      </c>
      <c r="AJ182">
        <v>0</v>
      </c>
      <c r="AK182">
        <v>4</v>
      </c>
      <c r="AL182">
        <v>1</v>
      </c>
      <c r="AM182">
        <v>0</v>
      </c>
      <c r="AN182">
        <v>1</v>
      </c>
      <c r="AO182">
        <v>6</v>
      </c>
      <c r="AP182" s="10">
        <v>44298</v>
      </c>
    </row>
    <row r="183" spans="1:42" x14ac:dyDescent="0.25">
      <c r="A183" t="s">
        <v>16</v>
      </c>
      <c r="B183" s="13">
        <v>20</v>
      </c>
      <c r="C183" s="11">
        <v>44438.984710648147</v>
      </c>
      <c r="D183" s="10">
        <v>44438</v>
      </c>
      <c r="E183" t="s">
        <v>831</v>
      </c>
      <c r="F183" s="11">
        <v>44438.98542824074</v>
      </c>
      <c r="G183" s="10">
        <v>44438</v>
      </c>
      <c r="H183" t="s">
        <v>832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 t="s">
        <v>6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1</v>
      </c>
      <c r="AB183">
        <v>5</v>
      </c>
      <c r="AC183" s="14">
        <v>44298</v>
      </c>
      <c r="AD183" s="11">
        <v>44438.985486111109</v>
      </c>
      <c r="AE183" s="10">
        <v>44438</v>
      </c>
      <c r="AF183" t="s">
        <v>833</v>
      </c>
      <c r="AG183" s="11">
        <v>44438.985902777778</v>
      </c>
      <c r="AH183" s="10">
        <v>44438</v>
      </c>
      <c r="AI183" t="s">
        <v>834</v>
      </c>
      <c r="AJ183">
        <v>0</v>
      </c>
      <c r="AK183">
        <v>6</v>
      </c>
      <c r="AL183">
        <v>4</v>
      </c>
      <c r="AM183">
        <v>4</v>
      </c>
      <c r="AN183">
        <v>4</v>
      </c>
      <c r="AO183">
        <v>18</v>
      </c>
      <c r="AP183" s="10">
        <v>44298</v>
      </c>
    </row>
    <row r="184" spans="1:42" x14ac:dyDescent="0.25">
      <c r="A184" t="s">
        <v>16</v>
      </c>
      <c r="B184" s="13">
        <v>21</v>
      </c>
      <c r="C184" s="11">
        <v>44445.940092592595</v>
      </c>
      <c r="D184" s="10">
        <v>44445</v>
      </c>
      <c r="E184" t="s">
        <v>835</v>
      </c>
      <c r="F184" s="11">
        <v>44445.94153935185</v>
      </c>
      <c r="G184" s="10">
        <v>44445</v>
      </c>
      <c r="H184" t="s">
        <v>836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2</v>
      </c>
      <c r="Y184">
        <v>1</v>
      </c>
      <c r="Z184">
        <v>1</v>
      </c>
      <c r="AA184">
        <v>2</v>
      </c>
      <c r="AB184">
        <v>6</v>
      </c>
      <c r="AC184" s="14">
        <v>44298</v>
      </c>
      <c r="AD184" s="11">
        <v>44445.942303240743</v>
      </c>
      <c r="AE184" s="10">
        <v>44445</v>
      </c>
      <c r="AF184" t="s">
        <v>837</v>
      </c>
      <c r="AG184" s="11">
        <v>44445.942696759259</v>
      </c>
      <c r="AH184" s="10">
        <v>44445</v>
      </c>
      <c r="AI184" t="s">
        <v>838</v>
      </c>
      <c r="AJ184">
        <v>0</v>
      </c>
      <c r="AK184">
        <v>2</v>
      </c>
      <c r="AL184">
        <v>6</v>
      </c>
      <c r="AM184">
        <v>1</v>
      </c>
      <c r="AN184">
        <v>4</v>
      </c>
      <c r="AO184">
        <v>13</v>
      </c>
      <c r="AP184" s="10">
        <v>44298</v>
      </c>
    </row>
    <row r="185" spans="1:42" x14ac:dyDescent="0.25">
      <c r="A185" t="s">
        <v>16</v>
      </c>
      <c r="B185" s="13">
        <v>22</v>
      </c>
      <c r="C185" s="11">
        <v>44452.938009259262</v>
      </c>
      <c r="D185" s="10">
        <v>44452</v>
      </c>
      <c r="E185" t="s">
        <v>839</v>
      </c>
      <c r="F185" s="11">
        <v>44452.938981481479</v>
      </c>
      <c r="G185" s="10">
        <v>44452</v>
      </c>
      <c r="H185" t="s">
        <v>840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1</v>
      </c>
      <c r="Z185">
        <v>1</v>
      </c>
      <c r="AA185">
        <v>2</v>
      </c>
      <c r="AB185">
        <v>4</v>
      </c>
      <c r="AC185" s="14">
        <v>44298</v>
      </c>
      <c r="AD185" s="11">
        <v>44452.940185185187</v>
      </c>
      <c r="AE185" s="10">
        <v>44452</v>
      </c>
      <c r="AF185" t="s">
        <v>841</v>
      </c>
      <c r="AG185" s="11">
        <v>44452.940555555557</v>
      </c>
      <c r="AH185" s="10">
        <v>44452</v>
      </c>
      <c r="AI185" t="s">
        <v>842</v>
      </c>
      <c r="AJ185">
        <v>0</v>
      </c>
      <c r="AK185">
        <v>1</v>
      </c>
      <c r="AL185">
        <v>6</v>
      </c>
      <c r="AM185">
        <v>0</v>
      </c>
      <c r="AN185">
        <v>2</v>
      </c>
      <c r="AO185">
        <v>9</v>
      </c>
      <c r="AP185" s="10">
        <v>44298</v>
      </c>
    </row>
    <row r="186" spans="1:42" x14ac:dyDescent="0.25">
      <c r="A186" t="s">
        <v>16</v>
      </c>
      <c r="B186" s="13">
        <v>23</v>
      </c>
      <c r="C186" s="11">
        <v>44459.939004629632</v>
      </c>
      <c r="D186" s="10">
        <v>44459</v>
      </c>
      <c r="E186" t="s">
        <v>843</v>
      </c>
      <c r="F186" s="11">
        <v>44459.940416666665</v>
      </c>
      <c r="G186" s="10">
        <v>44459</v>
      </c>
      <c r="H186" t="s">
        <v>844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2</v>
      </c>
      <c r="V186">
        <v>1</v>
      </c>
      <c r="W186">
        <v>0</v>
      </c>
      <c r="X186">
        <v>2</v>
      </c>
      <c r="Y186">
        <v>2</v>
      </c>
      <c r="Z186">
        <v>0</v>
      </c>
      <c r="AA186">
        <v>2</v>
      </c>
      <c r="AB186">
        <v>10</v>
      </c>
      <c r="AC186" s="14">
        <v>44298</v>
      </c>
      <c r="AD186" s="11">
        <v>44459.940486111111</v>
      </c>
      <c r="AE186" s="10">
        <v>44459</v>
      </c>
      <c r="AF186" t="s">
        <v>845</v>
      </c>
      <c r="AG186" s="11">
        <v>44459.94122685185</v>
      </c>
      <c r="AH186" s="10">
        <v>44459</v>
      </c>
      <c r="AI186" t="s">
        <v>846</v>
      </c>
      <c r="AJ186">
        <v>1</v>
      </c>
      <c r="AK186">
        <v>3</v>
      </c>
      <c r="AL186">
        <v>6</v>
      </c>
      <c r="AM186">
        <v>1</v>
      </c>
      <c r="AN186">
        <v>3</v>
      </c>
      <c r="AO186">
        <v>14</v>
      </c>
      <c r="AP186" s="10">
        <v>44298</v>
      </c>
    </row>
    <row r="187" spans="1:42" x14ac:dyDescent="0.25">
      <c r="A187" t="s">
        <v>104</v>
      </c>
      <c r="B187" s="13">
        <v>0</v>
      </c>
      <c r="C187" t="s">
        <v>116</v>
      </c>
      <c r="D187" t="s">
        <v>116</v>
      </c>
      <c r="E187" t="s">
        <v>116</v>
      </c>
      <c r="F187" t="s">
        <v>116</v>
      </c>
      <c r="G187" t="s">
        <v>116</v>
      </c>
      <c r="H187" t="s">
        <v>116</v>
      </c>
      <c r="I187" t="s">
        <v>116</v>
      </c>
      <c r="J187" t="s">
        <v>116</v>
      </c>
      <c r="K187" t="s">
        <v>116</v>
      </c>
      <c r="L187" t="s">
        <v>116</v>
      </c>
      <c r="M187" t="s">
        <v>116</v>
      </c>
      <c r="N187" t="s">
        <v>116</v>
      </c>
      <c r="O187" t="s">
        <v>116</v>
      </c>
      <c r="P187" t="s">
        <v>116</v>
      </c>
      <c r="Q187" t="s">
        <v>116</v>
      </c>
      <c r="R187" t="s">
        <v>116</v>
      </c>
      <c r="S187" t="s">
        <v>116</v>
      </c>
      <c r="T187" t="s">
        <v>116</v>
      </c>
      <c r="U187" t="s">
        <v>116</v>
      </c>
      <c r="V187" t="s">
        <v>116</v>
      </c>
      <c r="W187" t="s">
        <v>116</v>
      </c>
      <c r="X187" t="s">
        <v>116</v>
      </c>
      <c r="Y187" t="s">
        <v>116</v>
      </c>
      <c r="Z187" t="s">
        <v>116</v>
      </c>
      <c r="AA187" t="s">
        <v>116</v>
      </c>
      <c r="AB187" t="s">
        <v>116</v>
      </c>
      <c r="AC187" s="14">
        <v>44013</v>
      </c>
      <c r="AD187" t="s">
        <v>116</v>
      </c>
      <c r="AE187" t="s">
        <v>116</v>
      </c>
      <c r="AF187" t="s">
        <v>116</v>
      </c>
      <c r="AG187" t="s">
        <v>116</v>
      </c>
      <c r="AH187" t="s">
        <v>116</v>
      </c>
      <c r="AI187" t="s">
        <v>116</v>
      </c>
      <c r="AJ187" t="s">
        <v>116</v>
      </c>
      <c r="AK187" t="s">
        <v>116</v>
      </c>
      <c r="AL187" t="s">
        <v>116</v>
      </c>
      <c r="AM187" t="s">
        <v>116</v>
      </c>
      <c r="AN187" t="s">
        <v>116</v>
      </c>
      <c r="AO187" t="s">
        <v>116</v>
      </c>
      <c r="AP187" s="10">
        <v>44013</v>
      </c>
    </row>
    <row r="188" spans="1:42" x14ac:dyDescent="0.25">
      <c r="A188" t="s">
        <v>17</v>
      </c>
      <c r="B188" s="13">
        <v>0</v>
      </c>
      <c r="C188" s="11">
        <v>44376.662233796298</v>
      </c>
      <c r="D188" s="10">
        <v>44376</v>
      </c>
      <c r="E188" t="s">
        <v>847</v>
      </c>
      <c r="F188" s="11">
        <v>44376.663657407407</v>
      </c>
      <c r="G188" s="10">
        <v>44376</v>
      </c>
      <c r="H188" t="s">
        <v>848</v>
      </c>
      <c r="I188">
        <v>2</v>
      </c>
      <c r="J188">
        <v>2</v>
      </c>
      <c r="K188">
        <v>2</v>
      </c>
      <c r="L188">
        <v>0</v>
      </c>
      <c r="M188">
        <v>1</v>
      </c>
      <c r="N188">
        <v>0</v>
      </c>
      <c r="O188">
        <v>2</v>
      </c>
      <c r="P188">
        <v>0</v>
      </c>
      <c r="Q188">
        <v>1</v>
      </c>
      <c r="R188">
        <v>1</v>
      </c>
      <c r="S188">
        <v>2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2</v>
      </c>
      <c r="Z188">
        <v>2</v>
      </c>
      <c r="AA188">
        <v>1</v>
      </c>
      <c r="AB188">
        <v>10</v>
      </c>
      <c r="AC188" s="14">
        <v>44376</v>
      </c>
      <c r="AD188" s="11">
        <v>44376.664456018516</v>
      </c>
      <c r="AE188" s="10">
        <v>44376</v>
      </c>
      <c r="AF188" t="s">
        <v>849</v>
      </c>
      <c r="AG188" s="11">
        <v>44376.664907407408</v>
      </c>
      <c r="AH188" s="10">
        <v>44376</v>
      </c>
      <c r="AI188" t="s">
        <v>850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3</v>
      </c>
      <c r="AP188" s="10">
        <v>44376</v>
      </c>
    </row>
    <row r="189" spans="1:42" x14ac:dyDescent="0.25">
      <c r="A189" t="s">
        <v>17</v>
      </c>
      <c r="B189" s="13">
        <v>1</v>
      </c>
      <c r="C189" s="11">
        <v>44383.486655092594</v>
      </c>
      <c r="D189" s="10">
        <v>44383</v>
      </c>
      <c r="E189" t="s">
        <v>851</v>
      </c>
      <c r="F189" s="11">
        <v>44383.487650462965</v>
      </c>
      <c r="G189" s="10">
        <v>44383</v>
      </c>
      <c r="H189" t="s">
        <v>852</v>
      </c>
      <c r="I189">
        <v>0</v>
      </c>
      <c r="J189">
        <v>2</v>
      </c>
      <c r="K189">
        <v>0</v>
      </c>
      <c r="L189">
        <v>0</v>
      </c>
      <c r="M189">
        <v>1</v>
      </c>
      <c r="N189">
        <v>0</v>
      </c>
      <c r="O189">
        <v>2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2</v>
      </c>
      <c r="Z189">
        <v>2</v>
      </c>
      <c r="AA189">
        <v>1</v>
      </c>
      <c r="AB189">
        <v>9</v>
      </c>
      <c r="AC189" s="14">
        <v>44376</v>
      </c>
      <c r="AD189" s="11">
        <v>44383.488078703704</v>
      </c>
      <c r="AE189" s="10">
        <v>44383</v>
      </c>
      <c r="AF189" t="s">
        <v>853</v>
      </c>
      <c r="AG189" s="11">
        <v>44383.488379629627</v>
      </c>
      <c r="AH189" s="10">
        <v>44383</v>
      </c>
      <c r="AI189" t="s">
        <v>854</v>
      </c>
      <c r="AJ189">
        <v>0</v>
      </c>
      <c r="AK189">
        <v>1</v>
      </c>
      <c r="AL189">
        <v>1</v>
      </c>
      <c r="AM189">
        <v>1</v>
      </c>
      <c r="AN189">
        <v>1</v>
      </c>
      <c r="AO189">
        <v>4</v>
      </c>
      <c r="AP189" s="10">
        <v>44376</v>
      </c>
    </row>
    <row r="190" spans="1:42" x14ac:dyDescent="0.25">
      <c r="A190" t="s">
        <v>17</v>
      </c>
      <c r="B190" s="13">
        <v>2</v>
      </c>
      <c r="C190" s="11">
        <v>44390.397418981483</v>
      </c>
      <c r="D190" s="10">
        <v>44390</v>
      </c>
      <c r="E190" t="s">
        <v>855</v>
      </c>
      <c r="F190" s="11">
        <v>44390.398368055554</v>
      </c>
      <c r="G190" s="10">
        <v>44390</v>
      </c>
      <c r="H190" t="s">
        <v>856</v>
      </c>
      <c r="I190">
        <v>0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2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2</v>
      </c>
      <c r="Z190">
        <v>2</v>
      </c>
      <c r="AA190">
        <v>1</v>
      </c>
      <c r="AB190">
        <v>9</v>
      </c>
      <c r="AC190" s="14">
        <v>44376</v>
      </c>
      <c r="AD190" s="11">
        <v>44390.398784722223</v>
      </c>
      <c r="AE190" s="10">
        <v>44390</v>
      </c>
      <c r="AF190" t="s">
        <v>857</v>
      </c>
      <c r="AG190" s="11">
        <v>44390.398981481485</v>
      </c>
      <c r="AH190" s="10">
        <v>44390</v>
      </c>
      <c r="AI190" t="s">
        <v>858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3</v>
      </c>
      <c r="AP190" s="10">
        <v>44376</v>
      </c>
    </row>
    <row r="191" spans="1:42" x14ac:dyDescent="0.25">
      <c r="A191" t="s">
        <v>17</v>
      </c>
      <c r="B191" s="13">
        <v>3</v>
      </c>
      <c r="C191" s="11">
        <v>44397.475613425922</v>
      </c>
      <c r="D191" s="10">
        <v>44397</v>
      </c>
      <c r="E191" t="s">
        <v>859</v>
      </c>
      <c r="F191" s="11">
        <v>44397.47619212963</v>
      </c>
      <c r="G191" s="10">
        <v>44397</v>
      </c>
      <c r="H191" t="s">
        <v>860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2</v>
      </c>
      <c r="AA191">
        <v>1</v>
      </c>
      <c r="AB191">
        <v>7</v>
      </c>
      <c r="AC191" s="14">
        <v>44376</v>
      </c>
      <c r="AD191" s="11">
        <v>44397.476435185185</v>
      </c>
      <c r="AE191" s="10">
        <v>44397</v>
      </c>
      <c r="AF191" t="s">
        <v>861</v>
      </c>
      <c r="AG191" s="11">
        <v>44397.4766087963</v>
      </c>
      <c r="AH191" s="10">
        <v>44397</v>
      </c>
      <c r="AI191" t="s">
        <v>862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1</v>
      </c>
      <c r="AP191" s="10">
        <v>44376</v>
      </c>
    </row>
    <row r="192" spans="1:42" x14ac:dyDescent="0.25">
      <c r="A192" t="s">
        <v>17</v>
      </c>
      <c r="B192" s="13">
        <v>4</v>
      </c>
      <c r="C192" s="11">
        <v>44404.416944444441</v>
      </c>
      <c r="D192" s="10">
        <v>44404</v>
      </c>
      <c r="E192" t="s">
        <v>863</v>
      </c>
      <c r="F192" s="11">
        <v>44404.417916666665</v>
      </c>
      <c r="G192" s="10">
        <v>44404</v>
      </c>
      <c r="H192" t="s">
        <v>864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1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2</v>
      </c>
      <c r="Z192">
        <v>2</v>
      </c>
      <c r="AA192">
        <v>1</v>
      </c>
      <c r="AB192">
        <v>9</v>
      </c>
      <c r="AC192" s="14">
        <v>44376</v>
      </c>
      <c r="AD192" s="11">
        <v>44404.41815972222</v>
      </c>
      <c r="AE192" s="10">
        <v>44404</v>
      </c>
      <c r="AF192" t="s">
        <v>865</v>
      </c>
      <c r="AG192" s="11">
        <v>44404.418275462966</v>
      </c>
      <c r="AH192" s="10">
        <v>44404</v>
      </c>
      <c r="AI192" t="s">
        <v>866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s="10">
        <v>44376</v>
      </c>
    </row>
    <row r="193" spans="1:42" x14ac:dyDescent="0.25">
      <c r="A193" t="s">
        <v>17</v>
      </c>
      <c r="B193" s="13">
        <v>5</v>
      </c>
      <c r="C193" s="11">
        <v>44411.432071759256</v>
      </c>
      <c r="D193" s="10">
        <v>44411</v>
      </c>
      <c r="E193" t="s">
        <v>867</v>
      </c>
      <c r="F193" s="11">
        <v>44411.433506944442</v>
      </c>
      <c r="G193" s="10">
        <v>44411</v>
      </c>
      <c r="H193" t="s">
        <v>868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2</v>
      </c>
      <c r="Z193">
        <v>2</v>
      </c>
      <c r="AA193">
        <v>1</v>
      </c>
      <c r="AB193">
        <v>5</v>
      </c>
      <c r="AC193" s="14">
        <v>44376</v>
      </c>
      <c r="AD193" s="11">
        <v>44411.433692129627</v>
      </c>
      <c r="AE193" s="10">
        <v>44411</v>
      </c>
      <c r="AF193" t="s">
        <v>869</v>
      </c>
      <c r="AG193" s="11">
        <v>44411.433842592596</v>
      </c>
      <c r="AH193" s="10">
        <v>44411</v>
      </c>
      <c r="AI193" t="s">
        <v>870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s="10">
        <v>44376</v>
      </c>
    </row>
    <row r="194" spans="1:42" x14ac:dyDescent="0.25">
      <c r="A194" t="s">
        <v>17</v>
      </c>
      <c r="B194" s="13">
        <v>6</v>
      </c>
      <c r="C194" s="11">
        <v>44418.41134259259</v>
      </c>
      <c r="D194" s="10">
        <v>44418</v>
      </c>
      <c r="E194" t="s">
        <v>871</v>
      </c>
      <c r="F194" s="11">
        <v>44418.412268518521</v>
      </c>
      <c r="G194" s="10">
        <v>44418</v>
      </c>
      <c r="H194" t="s">
        <v>872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2</v>
      </c>
      <c r="Z194">
        <v>3</v>
      </c>
      <c r="AA194">
        <v>1</v>
      </c>
      <c r="AB194">
        <v>6</v>
      </c>
      <c r="AC194" s="14">
        <v>44376</v>
      </c>
      <c r="AD194" s="11">
        <v>44418.412569444445</v>
      </c>
      <c r="AE194" s="10">
        <v>44418</v>
      </c>
      <c r="AF194" t="s">
        <v>873</v>
      </c>
      <c r="AG194" s="11">
        <v>44418.412662037037</v>
      </c>
      <c r="AH194" s="10">
        <v>44418</v>
      </c>
      <c r="AI194" t="s">
        <v>874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s="10">
        <v>44376</v>
      </c>
    </row>
    <row r="195" spans="1:42" x14ac:dyDescent="0.25">
      <c r="A195" t="s">
        <v>17</v>
      </c>
      <c r="B195" s="13">
        <v>7</v>
      </c>
      <c r="C195" s="11">
        <v>44425.400497685187</v>
      </c>
      <c r="D195" s="10">
        <v>44425</v>
      </c>
      <c r="E195" t="s">
        <v>875</v>
      </c>
      <c r="F195" s="11">
        <v>44425.400937500002</v>
      </c>
      <c r="G195" s="10">
        <v>44425</v>
      </c>
      <c r="H195" t="s">
        <v>876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2</v>
      </c>
      <c r="AA195">
        <v>0</v>
      </c>
      <c r="AB195">
        <v>4</v>
      </c>
      <c r="AC195" s="14">
        <v>44376</v>
      </c>
      <c r="AD195" s="11">
        <v>44425.401122685187</v>
      </c>
      <c r="AE195" s="10">
        <v>44425</v>
      </c>
      <c r="AF195" t="s">
        <v>877</v>
      </c>
      <c r="AG195" s="11">
        <v>44425.401250000003</v>
      </c>
      <c r="AH195" s="10">
        <v>44425</v>
      </c>
      <c r="AI195" t="s">
        <v>878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s="10">
        <v>44376</v>
      </c>
    </row>
    <row r="196" spans="1:42" x14ac:dyDescent="0.25">
      <c r="A196" t="s">
        <v>17</v>
      </c>
      <c r="B196" s="13">
        <v>8</v>
      </c>
      <c r="C196" s="11">
        <v>44432.501018518517</v>
      </c>
      <c r="D196" s="10">
        <v>44432</v>
      </c>
      <c r="E196" t="s">
        <v>879</v>
      </c>
      <c r="F196" s="11">
        <v>44432.501354166663</v>
      </c>
      <c r="G196" s="10">
        <v>44432</v>
      </c>
      <c r="H196" t="s">
        <v>880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3</v>
      </c>
      <c r="AA196">
        <v>0</v>
      </c>
      <c r="AB196">
        <v>5</v>
      </c>
      <c r="AC196" s="14">
        <v>44376</v>
      </c>
      <c r="AD196" s="11">
        <v>44432.501655092594</v>
      </c>
      <c r="AE196" s="10">
        <v>44432</v>
      </c>
      <c r="AF196" t="s">
        <v>881</v>
      </c>
      <c r="AG196" s="11">
        <v>44432.501747685186</v>
      </c>
      <c r="AH196" s="10">
        <v>44432</v>
      </c>
      <c r="AI196" t="s">
        <v>882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s="10">
        <v>44376</v>
      </c>
    </row>
    <row r="197" spans="1:42" x14ac:dyDescent="0.25">
      <c r="A197" t="s">
        <v>17</v>
      </c>
      <c r="B197" s="13">
        <v>9</v>
      </c>
      <c r="C197" s="11">
        <v>44439.461909722224</v>
      </c>
      <c r="D197" s="10">
        <v>44439</v>
      </c>
      <c r="E197" t="s">
        <v>883</v>
      </c>
      <c r="F197" s="11">
        <v>44439.462523148148</v>
      </c>
      <c r="G197" s="10">
        <v>44439</v>
      </c>
      <c r="H197" t="s">
        <v>884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3</v>
      </c>
      <c r="AA197">
        <v>0</v>
      </c>
      <c r="AB197">
        <v>5</v>
      </c>
      <c r="AC197" s="14">
        <v>44376</v>
      </c>
      <c r="AD197" s="11">
        <v>44439.462719907409</v>
      </c>
      <c r="AE197" s="10">
        <v>44439</v>
      </c>
      <c r="AF197" t="s">
        <v>885</v>
      </c>
      <c r="AG197" s="11">
        <v>44439.462881944448</v>
      </c>
      <c r="AH197" s="10">
        <v>44439</v>
      </c>
      <c r="AI197" t="s">
        <v>886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s="10">
        <v>44376</v>
      </c>
    </row>
    <row r="198" spans="1:42" x14ac:dyDescent="0.25">
      <c r="A198" t="s">
        <v>17</v>
      </c>
      <c r="B198" s="13">
        <v>10</v>
      </c>
      <c r="C198" s="11">
        <v>44446.449270833335</v>
      </c>
      <c r="D198" s="10">
        <v>44446</v>
      </c>
      <c r="E198" t="s">
        <v>365</v>
      </c>
      <c r="F198" s="11">
        <v>44446.45</v>
      </c>
      <c r="G198" s="10">
        <v>44446</v>
      </c>
      <c r="H198" t="s">
        <v>887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2</v>
      </c>
      <c r="Z198">
        <v>2</v>
      </c>
      <c r="AA198">
        <v>1</v>
      </c>
      <c r="AB198">
        <v>5</v>
      </c>
      <c r="AC198" s="14">
        <v>44376</v>
      </c>
      <c r="AD198" s="11">
        <v>44446.450162037036</v>
      </c>
      <c r="AE198" s="10">
        <v>44446</v>
      </c>
      <c r="AF198" t="s">
        <v>888</v>
      </c>
      <c r="AG198" s="11">
        <v>44446.450254629628</v>
      </c>
      <c r="AH198" s="10">
        <v>44446</v>
      </c>
      <c r="AI198" t="s">
        <v>345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s="10">
        <v>44376</v>
      </c>
    </row>
    <row r="199" spans="1:42" x14ac:dyDescent="0.25">
      <c r="A199" t="s">
        <v>17</v>
      </c>
      <c r="B199" s="13">
        <v>11</v>
      </c>
      <c r="C199" s="11">
        <v>44453.411574074074</v>
      </c>
      <c r="D199" s="10">
        <v>44453</v>
      </c>
      <c r="E199" t="s">
        <v>889</v>
      </c>
      <c r="F199" s="11">
        <v>44453.412118055552</v>
      </c>
      <c r="G199" s="10">
        <v>44453</v>
      </c>
      <c r="H199" t="s">
        <v>890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3</v>
      </c>
      <c r="AA199">
        <v>0</v>
      </c>
      <c r="AB199">
        <v>5</v>
      </c>
      <c r="AC199" s="14">
        <v>44376</v>
      </c>
      <c r="AD199" s="11">
        <v>44453.416516203702</v>
      </c>
      <c r="AE199" s="10">
        <v>44453</v>
      </c>
      <c r="AF199" t="s">
        <v>315</v>
      </c>
      <c r="AG199" s="11">
        <v>44453.418622685182</v>
      </c>
      <c r="AH199" s="10">
        <v>44453</v>
      </c>
      <c r="AI199" t="s">
        <v>891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s="10">
        <v>44376</v>
      </c>
    </row>
    <row r="200" spans="1:42" x14ac:dyDescent="0.25">
      <c r="A200" t="s">
        <v>17</v>
      </c>
      <c r="B200" s="13">
        <v>12</v>
      </c>
      <c r="C200" s="11">
        <v>44460.460127314815</v>
      </c>
      <c r="D200" s="10">
        <v>44460</v>
      </c>
      <c r="E200" t="s">
        <v>892</v>
      </c>
      <c r="F200" s="11">
        <v>44460.460763888892</v>
      </c>
      <c r="G200" s="10">
        <v>44460</v>
      </c>
      <c r="H200" t="s">
        <v>893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3</v>
      </c>
      <c r="AA200">
        <v>0</v>
      </c>
      <c r="AB200">
        <v>5</v>
      </c>
      <c r="AC200" s="14">
        <v>44376</v>
      </c>
      <c r="AD200" s="11">
        <v>44460.463067129633</v>
      </c>
      <c r="AE200" s="10">
        <v>44460</v>
      </c>
      <c r="AF200" t="s">
        <v>894</v>
      </c>
      <c r="AG200" s="11">
        <v>44460.463159722225</v>
      </c>
      <c r="AH200" s="10">
        <v>44460</v>
      </c>
      <c r="AI200" t="s">
        <v>895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s="10">
        <v>44376</v>
      </c>
    </row>
    <row r="201" spans="1:42" x14ac:dyDescent="0.25">
      <c r="A201" t="s">
        <v>17</v>
      </c>
      <c r="B201" s="13">
        <v>13</v>
      </c>
      <c r="C201" s="11">
        <v>44467.404317129629</v>
      </c>
      <c r="D201" s="10">
        <v>44467</v>
      </c>
      <c r="E201" t="s">
        <v>896</v>
      </c>
      <c r="F201" s="11">
        <v>44467.404629629629</v>
      </c>
      <c r="G201" s="10">
        <v>44467</v>
      </c>
      <c r="H201" t="s">
        <v>897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3</v>
      </c>
      <c r="AA201">
        <v>0</v>
      </c>
      <c r="AB201">
        <v>5</v>
      </c>
      <c r="AC201" s="14">
        <v>44376</v>
      </c>
      <c r="AD201" s="11">
        <v>44467.404699074075</v>
      </c>
      <c r="AE201" s="10">
        <v>44467</v>
      </c>
      <c r="AF201" t="s">
        <v>898</v>
      </c>
      <c r="AG201" s="11">
        <v>44467.404803240737</v>
      </c>
      <c r="AH201" s="10">
        <v>44467</v>
      </c>
      <c r="AI201" t="s">
        <v>899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s="10">
        <v>44376</v>
      </c>
    </row>
    <row r="202" spans="1:42" x14ac:dyDescent="0.25">
      <c r="A202" t="s">
        <v>17</v>
      </c>
      <c r="B202" s="13">
        <v>14</v>
      </c>
      <c r="C202" s="11">
        <v>44474.44021990741</v>
      </c>
      <c r="D202" s="10">
        <v>44474</v>
      </c>
      <c r="E202" t="s">
        <v>900</v>
      </c>
      <c r="F202" s="11">
        <v>44474.440937500003</v>
      </c>
      <c r="G202" s="10">
        <v>44474</v>
      </c>
      <c r="H202" t="s">
        <v>901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3</v>
      </c>
      <c r="AA202">
        <v>0</v>
      </c>
      <c r="AB202">
        <v>5</v>
      </c>
      <c r="AC202" s="14">
        <v>44376</v>
      </c>
      <c r="AD202" s="11">
        <v>44474.441018518519</v>
      </c>
      <c r="AE202" s="10">
        <v>44474</v>
      </c>
      <c r="AF202" t="s">
        <v>902</v>
      </c>
      <c r="AG202" s="11">
        <v>44474.441122685188</v>
      </c>
      <c r="AH202" s="10">
        <v>44474</v>
      </c>
      <c r="AI202" t="s">
        <v>903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s="10">
        <v>44376</v>
      </c>
    </row>
    <row r="203" spans="1:42" x14ac:dyDescent="0.25">
      <c r="A203" t="s">
        <v>17</v>
      </c>
      <c r="B203" s="13">
        <v>15</v>
      </c>
      <c r="C203" s="11">
        <v>44481.421527777777</v>
      </c>
      <c r="D203" s="10">
        <v>44481</v>
      </c>
      <c r="E203" t="s">
        <v>904</v>
      </c>
      <c r="F203" s="11">
        <v>44481.4218287037</v>
      </c>
      <c r="G203" s="10">
        <v>44481</v>
      </c>
      <c r="H203" t="s">
        <v>905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2</v>
      </c>
      <c r="Z203">
        <v>3</v>
      </c>
      <c r="AA203">
        <v>1</v>
      </c>
      <c r="AB203">
        <v>6</v>
      </c>
      <c r="AC203" s="14">
        <v>44376</v>
      </c>
      <c r="AD203" s="11">
        <v>44481.421886574077</v>
      </c>
      <c r="AE203" s="10">
        <v>44481</v>
      </c>
      <c r="AF203" t="s">
        <v>906</v>
      </c>
      <c r="AG203" s="11">
        <v>44481.422002314815</v>
      </c>
      <c r="AH203" s="10">
        <v>44481</v>
      </c>
      <c r="AI203" t="s">
        <v>907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 s="10">
        <v>44376</v>
      </c>
    </row>
    <row r="204" spans="1:42" x14ac:dyDescent="0.25">
      <c r="A204" t="s">
        <v>17</v>
      </c>
      <c r="B204" s="13">
        <v>16</v>
      </c>
      <c r="C204" s="11">
        <v>44488.397696759261</v>
      </c>
      <c r="D204" s="10">
        <v>44488</v>
      </c>
      <c r="E204" t="s">
        <v>908</v>
      </c>
      <c r="F204" s="11">
        <v>44488.400451388887</v>
      </c>
      <c r="G204" s="10">
        <v>44488</v>
      </c>
      <c r="H204" t="s">
        <v>909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2</v>
      </c>
      <c r="AA204">
        <v>0</v>
      </c>
      <c r="AB204">
        <v>4</v>
      </c>
      <c r="AC204" s="14">
        <v>44376</v>
      </c>
      <c r="AD204" s="11">
        <v>44488.401076388887</v>
      </c>
      <c r="AE204" s="10">
        <v>44488</v>
      </c>
      <c r="AF204" t="s">
        <v>692</v>
      </c>
      <c r="AG204" s="11">
        <v>44488.403287037036</v>
      </c>
      <c r="AH204" s="10">
        <v>44488</v>
      </c>
      <c r="AI204" t="s">
        <v>910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s="10">
        <v>44376</v>
      </c>
    </row>
    <row r="205" spans="1:42" x14ac:dyDescent="0.25">
      <c r="A205" t="s">
        <v>17</v>
      </c>
      <c r="B205" s="13">
        <v>17</v>
      </c>
      <c r="C205" s="11">
        <v>44495.39607638889</v>
      </c>
      <c r="D205" s="10">
        <v>44495</v>
      </c>
      <c r="E205" t="s">
        <v>911</v>
      </c>
      <c r="F205" s="11">
        <v>44495.396678240744</v>
      </c>
      <c r="G205" s="10">
        <v>44495</v>
      </c>
      <c r="H205" t="s">
        <v>912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3</v>
      </c>
      <c r="AA205">
        <v>0</v>
      </c>
      <c r="AB205">
        <v>5</v>
      </c>
      <c r="AC205" s="14">
        <v>44376</v>
      </c>
      <c r="AD205" s="11">
        <v>44495.397048611114</v>
      </c>
      <c r="AE205" s="10">
        <v>44495</v>
      </c>
      <c r="AF205" t="s">
        <v>913</v>
      </c>
      <c r="AG205" s="11">
        <v>44495.397129629629</v>
      </c>
      <c r="AH205" s="10">
        <v>44495</v>
      </c>
      <c r="AI205" t="s">
        <v>914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s="10">
        <v>44376</v>
      </c>
    </row>
    <row r="206" spans="1:42" x14ac:dyDescent="0.25">
      <c r="A206" t="s">
        <v>17</v>
      </c>
      <c r="B206" s="13">
        <v>18.285714285714199</v>
      </c>
      <c r="C206" s="11">
        <v>44504.783206018517</v>
      </c>
      <c r="D206" s="10">
        <v>44504</v>
      </c>
      <c r="E206" t="s">
        <v>915</v>
      </c>
      <c r="F206" s="11">
        <v>44504.783564814818</v>
      </c>
      <c r="G206" s="10">
        <v>44504</v>
      </c>
      <c r="H206" t="s">
        <v>916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2</v>
      </c>
      <c r="Z206">
        <v>3</v>
      </c>
      <c r="AA206">
        <v>1</v>
      </c>
      <c r="AB206">
        <v>6</v>
      </c>
      <c r="AC206" s="14">
        <v>44376</v>
      </c>
      <c r="AD206" s="11">
        <v>44504.78361111111</v>
      </c>
      <c r="AE206" s="10">
        <v>44504</v>
      </c>
      <c r="AF206" t="s">
        <v>917</v>
      </c>
      <c r="AG206" s="11">
        <v>44504.783692129633</v>
      </c>
      <c r="AH206" s="10">
        <v>44504</v>
      </c>
      <c r="AI206" t="s">
        <v>918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s="10">
        <v>44376</v>
      </c>
    </row>
    <row r="207" spans="1:42" x14ac:dyDescent="0.25">
      <c r="A207" t="s">
        <v>17</v>
      </c>
      <c r="B207" s="13">
        <v>19</v>
      </c>
      <c r="C207" s="11">
        <v>44509.417187500003</v>
      </c>
      <c r="D207" s="10">
        <v>44509</v>
      </c>
      <c r="E207" t="s">
        <v>919</v>
      </c>
      <c r="F207" s="11">
        <v>44509.417546296296</v>
      </c>
      <c r="G207" s="10">
        <v>44509</v>
      </c>
      <c r="H207" t="s">
        <v>920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3</v>
      </c>
      <c r="AA207">
        <v>0</v>
      </c>
      <c r="AB207">
        <v>5</v>
      </c>
      <c r="AC207" s="14">
        <v>44376</v>
      </c>
      <c r="AD207" s="11">
        <v>44509.417870370373</v>
      </c>
      <c r="AE207" s="10">
        <v>44509</v>
      </c>
      <c r="AF207" t="s">
        <v>921</v>
      </c>
      <c r="AG207" s="11">
        <v>44509.418009259258</v>
      </c>
      <c r="AH207" s="10">
        <v>44509</v>
      </c>
      <c r="AI207" t="s">
        <v>922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s="10">
        <v>44376</v>
      </c>
    </row>
    <row r="208" spans="1:42" x14ac:dyDescent="0.25">
      <c r="A208" t="s">
        <v>17</v>
      </c>
      <c r="B208" s="13">
        <v>20</v>
      </c>
      <c r="C208" s="11">
        <v>44516.416180555556</v>
      </c>
      <c r="D208" s="10">
        <v>44516</v>
      </c>
      <c r="E208" t="s">
        <v>923</v>
      </c>
      <c r="F208" s="11">
        <v>44516.416712962964</v>
      </c>
      <c r="G208" s="10">
        <v>44516</v>
      </c>
      <c r="H208" t="s">
        <v>924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3</v>
      </c>
      <c r="AA208">
        <v>0</v>
      </c>
      <c r="AB208">
        <v>5</v>
      </c>
      <c r="AC208" s="14">
        <v>44376</v>
      </c>
      <c r="AD208" s="11">
        <v>44516.41678240741</v>
      </c>
      <c r="AE208" s="10">
        <v>44516</v>
      </c>
      <c r="AF208" t="s">
        <v>925</v>
      </c>
      <c r="AG208" s="11">
        <v>44516.416967592595</v>
      </c>
      <c r="AH208" s="10">
        <v>44516</v>
      </c>
      <c r="AI208" t="s">
        <v>926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s="10">
        <v>44376</v>
      </c>
    </row>
    <row r="209" spans="1:42" x14ac:dyDescent="0.25">
      <c r="A209" t="s">
        <v>18</v>
      </c>
      <c r="B209" s="13">
        <v>0.85714285714285698</v>
      </c>
      <c r="C209" s="11">
        <v>44180.426226851851</v>
      </c>
      <c r="D209" s="10">
        <v>44180</v>
      </c>
      <c r="E209" t="s">
        <v>927</v>
      </c>
      <c r="F209" s="11">
        <v>44180.42765046296</v>
      </c>
      <c r="G209" s="10">
        <v>44180</v>
      </c>
      <c r="H209" t="s">
        <v>928</v>
      </c>
      <c r="I209">
        <v>0</v>
      </c>
      <c r="J209">
        <v>1</v>
      </c>
      <c r="K209">
        <v>0</v>
      </c>
      <c r="L209">
        <v>0</v>
      </c>
      <c r="M209">
        <v>2</v>
      </c>
      <c r="N209">
        <v>0</v>
      </c>
      <c r="O209">
        <v>1</v>
      </c>
      <c r="P209">
        <v>2</v>
      </c>
      <c r="Q209" t="s">
        <v>6</v>
      </c>
      <c r="R209">
        <v>2</v>
      </c>
      <c r="S209">
        <v>3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2</v>
      </c>
      <c r="AA209">
        <v>0</v>
      </c>
      <c r="AB209">
        <v>12</v>
      </c>
      <c r="AC209" s="14">
        <v>44174</v>
      </c>
      <c r="AD209" s="11">
        <v>44180.427858796298</v>
      </c>
      <c r="AE209" s="10">
        <v>44180</v>
      </c>
      <c r="AF209" t="s">
        <v>929</v>
      </c>
      <c r="AG209" s="11">
        <v>44180.428425925929</v>
      </c>
      <c r="AH209" s="10">
        <v>44180</v>
      </c>
      <c r="AI209" t="s">
        <v>930</v>
      </c>
      <c r="AJ209">
        <v>7</v>
      </c>
      <c r="AK209">
        <v>5</v>
      </c>
      <c r="AL209">
        <v>8</v>
      </c>
      <c r="AM209">
        <v>4</v>
      </c>
      <c r="AN209">
        <v>4</v>
      </c>
      <c r="AO209">
        <v>28</v>
      </c>
      <c r="AP209" s="10">
        <v>44174</v>
      </c>
    </row>
    <row r="210" spans="1:42" x14ac:dyDescent="0.25">
      <c r="A210" t="s">
        <v>18</v>
      </c>
      <c r="B210" s="13">
        <v>1.8571428571428501</v>
      </c>
      <c r="C210" s="11">
        <v>44187.416087962964</v>
      </c>
      <c r="D210" s="10">
        <v>44187</v>
      </c>
      <c r="E210" t="s">
        <v>931</v>
      </c>
      <c r="F210" s="11">
        <v>44187.417118055557</v>
      </c>
      <c r="G210" s="10">
        <v>44187</v>
      </c>
      <c r="H210" t="s">
        <v>932</v>
      </c>
      <c r="I210">
        <v>1</v>
      </c>
      <c r="J210">
        <v>2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3</v>
      </c>
      <c r="Q210" t="s">
        <v>6</v>
      </c>
      <c r="R210">
        <v>2</v>
      </c>
      <c r="S210">
        <v>3</v>
      </c>
      <c r="T210">
        <v>1</v>
      </c>
      <c r="U210">
        <v>1</v>
      </c>
      <c r="V210">
        <v>2</v>
      </c>
      <c r="W210">
        <v>1</v>
      </c>
      <c r="X210">
        <v>0</v>
      </c>
      <c r="Y210">
        <v>2</v>
      </c>
      <c r="Z210">
        <v>3</v>
      </c>
      <c r="AA210">
        <v>1</v>
      </c>
      <c r="AB210">
        <v>17</v>
      </c>
      <c r="AC210" s="14">
        <v>44174</v>
      </c>
      <c r="AD210" s="11">
        <v>44187.41747685185</v>
      </c>
      <c r="AE210" s="10">
        <v>44187</v>
      </c>
      <c r="AF210" t="s">
        <v>933</v>
      </c>
      <c r="AG210" s="11">
        <v>44187.417847222219</v>
      </c>
      <c r="AH210" s="10">
        <v>44187</v>
      </c>
      <c r="AI210" t="s">
        <v>934</v>
      </c>
      <c r="AJ210">
        <v>6</v>
      </c>
      <c r="AK210">
        <v>6</v>
      </c>
      <c r="AL210">
        <v>4</v>
      </c>
      <c r="AM210">
        <v>4</v>
      </c>
      <c r="AN210">
        <v>6</v>
      </c>
      <c r="AO210">
        <v>26</v>
      </c>
      <c r="AP210" s="10">
        <v>44174</v>
      </c>
    </row>
    <row r="211" spans="1:42" x14ac:dyDescent="0.25">
      <c r="A211" t="s">
        <v>18</v>
      </c>
      <c r="B211" s="13">
        <v>3</v>
      </c>
      <c r="C211" s="11">
        <v>44195.47583333333</v>
      </c>
      <c r="D211" s="10">
        <v>44195</v>
      </c>
      <c r="E211" t="s">
        <v>935</v>
      </c>
      <c r="F211" s="11">
        <v>44195.477048611108</v>
      </c>
      <c r="G211" s="10">
        <v>44195</v>
      </c>
      <c r="H211" t="s">
        <v>936</v>
      </c>
      <c r="I211">
        <v>0</v>
      </c>
      <c r="J211">
        <v>1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2</v>
      </c>
      <c r="Q211" t="s">
        <v>6</v>
      </c>
      <c r="R211">
        <v>0</v>
      </c>
      <c r="S211">
        <v>3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2</v>
      </c>
      <c r="AA211">
        <v>0</v>
      </c>
      <c r="AB211">
        <v>9</v>
      </c>
      <c r="AC211" s="14">
        <v>44174</v>
      </c>
      <c r="AD211" s="11">
        <v>44195.477106481485</v>
      </c>
      <c r="AE211" s="10">
        <v>44195</v>
      </c>
      <c r="AF211" t="s">
        <v>937</v>
      </c>
      <c r="AG211" s="11">
        <v>44195.477534722224</v>
      </c>
      <c r="AH211" s="10">
        <v>44195</v>
      </c>
      <c r="AI211" t="s">
        <v>938</v>
      </c>
      <c r="AJ211">
        <v>6</v>
      </c>
      <c r="AK211">
        <v>6</v>
      </c>
      <c r="AL211">
        <v>4</v>
      </c>
      <c r="AM211">
        <v>4</v>
      </c>
      <c r="AN211">
        <v>6</v>
      </c>
      <c r="AO211">
        <v>26</v>
      </c>
      <c r="AP211" s="10">
        <v>44174</v>
      </c>
    </row>
    <row r="212" spans="1:42" x14ac:dyDescent="0.25">
      <c r="A212" t="s">
        <v>18</v>
      </c>
      <c r="B212" s="13">
        <v>3.8571428571428501</v>
      </c>
      <c r="C212" s="11">
        <v>44201.824872685182</v>
      </c>
      <c r="D212" s="10">
        <v>44201</v>
      </c>
      <c r="E212" t="s">
        <v>939</v>
      </c>
      <c r="F212" s="11">
        <v>44201.825937499998</v>
      </c>
      <c r="G212" s="10">
        <v>44201</v>
      </c>
      <c r="H212" t="s">
        <v>940</v>
      </c>
      <c r="I212">
        <v>0</v>
      </c>
      <c r="J212">
        <v>1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1</v>
      </c>
      <c r="Q212" t="s">
        <v>6</v>
      </c>
      <c r="R212">
        <v>1</v>
      </c>
      <c r="S212">
        <v>3</v>
      </c>
      <c r="T212">
        <v>1</v>
      </c>
      <c r="U212">
        <v>3</v>
      </c>
      <c r="V212">
        <v>2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14</v>
      </c>
      <c r="AC212" s="14">
        <v>44174</v>
      </c>
      <c r="AD212" s="11">
        <v>44201.826111111113</v>
      </c>
      <c r="AE212" s="10">
        <v>44201</v>
      </c>
      <c r="AF212" t="s">
        <v>941</v>
      </c>
      <c r="AG212" s="11">
        <v>44201.826388888891</v>
      </c>
      <c r="AH212" s="10">
        <v>44201</v>
      </c>
      <c r="AI212" t="s">
        <v>942</v>
      </c>
      <c r="AJ212">
        <v>6</v>
      </c>
      <c r="AK212">
        <v>6</v>
      </c>
      <c r="AL212">
        <v>6</v>
      </c>
      <c r="AM212">
        <v>6</v>
      </c>
      <c r="AN212">
        <v>6</v>
      </c>
      <c r="AO212">
        <v>30</v>
      </c>
      <c r="AP212" s="10">
        <v>44174</v>
      </c>
    </row>
    <row r="213" spans="1:42" x14ac:dyDescent="0.25">
      <c r="A213" t="s">
        <v>18</v>
      </c>
      <c r="B213" s="13">
        <v>5.1428571428571397</v>
      </c>
      <c r="C213" s="11">
        <v>44210.560671296298</v>
      </c>
      <c r="D213" s="10">
        <v>44210</v>
      </c>
      <c r="E213" t="s">
        <v>943</v>
      </c>
      <c r="F213" s="11">
        <v>44210.561724537038</v>
      </c>
      <c r="G213" s="10">
        <v>44210</v>
      </c>
      <c r="H213" t="s">
        <v>944</v>
      </c>
      <c r="I213">
        <v>0</v>
      </c>
      <c r="J213">
        <v>2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1</v>
      </c>
      <c r="Q213" t="s">
        <v>6</v>
      </c>
      <c r="R213">
        <v>1</v>
      </c>
      <c r="S213">
        <v>3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2</v>
      </c>
      <c r="Z213">
        <v>1</v>
      </c>
      <c r="AA213">
        <v>0</v>
      </c>
      <c r="AB213">
        <v>11</v>
      </c>
      <c r="AC213" s="14">
        <v>44174</v>
      </c>
      <c r="AD213" s="11">
        <v>44210.561898148146</v>
      </c>
      <c r="AE213" s="10">
        <v>44210</v>
      </c>
      <c r="AF213" t="s">
        <v>945</v>
      </c>
      <c r="AG213" s="11">
        <v>44210.562152777777</v>
      </c>
      <c r="AH213" s="10">
        <v>44210</v>
      </c>
      <c r="AI213" t="s">
        <v>946</v>
      </c>
      <c r="AJ213">
        <v>6</v>
      </c>
      <c r="AK213">
        <v>6</v>
      </c>
      <c r="AL213">
        <v>6</v>
      </c>
      <c r="AM213">
        <v>7</v>
      </c>
      <c r="AN213">
        <v>5</v>
      </c>
      <c r="AO213">
        <v>30</v>
      </c>
      <c r="AP213" s="10">
        <v>44174</v>
      </c>
    </row>
    <row r="214" spans="1:42" x14ac:dyDescent="0.25">
      <c r="A214" t="s">
        <v>18</v>
      </c>
      <c r="B214" s="13">
        <v>8.1428571428571406</v>
      </c>
      <c r="C214" s="11">
        <v>44231.546284722222</v>
      </c>
      <c r="D214" s="10">
        <v>44231</v>
      </c>
      <c r="E214" t="s">
        <v>947</v>
      </c>
      <c r="F214" s="11">
        <v>44231.547372685185</v>
      </c>
      <c r="G214" s="10">
        <v>44231</v>
      </c>
      <c r="H214" t="s">
        <v>948</v>
      </c>
      <c r="I214">
        <v>0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1</v>
      </c>
      <c r="P214">
        <v>2</v>
      </c>
      <c r="Q214" t="s">
        <v>6</v>
      </c>
      <c r="R214">
        <v>2</v>
      </c>
      <c r="S214">
        <v>3</v>
      </c>
      <c r="T214">
        <v>0</v>
      </c>
      <c r="U214">
        <v>1</v>
      </c>
      <c r="V214">
        <v>3</v>
      </c>
      <c r="W214">
        <v>1</v>
      </c>
      <c r="X214">
        <v>0</v>
      </c>
      <c r="Y214">
        <v>1</v>
      </c>
      <c r="Z214">
        <v>2</v>
      </c>
      <c r="AA214">
        <v>1</v>
      </c>
      <c r="AB214">
        <v>15</v>
      </c>
      <c r="AC214" s="14">
        <v>44174</v>
      </c>
      <c r="AD214" s="11">
        <v>44231.547418981485</v>
      </c>
      <c r="AE214" s="10">
        <v>44231</v>
      </c>
      <c r="AF214" t="s">
        <v>949</v>
      </c>
      <c r="AG214" s="11">
        <v>44231.547719907408</v>
      </c>
      <c r="AH214" s="10">
        <v>44231</v>
      </c>
      <c r="AI214" t="s">
        <v>950</v>
      </c>
      <c r="AJ214">
        <v>6</v>
      </c>
      <c r="AK214">
        <v>6</v>
      </c>
      <c r="AL214">
        <v>6</v>
      </c>
      <c r="AM214">
        <v>6</v>
      </c>
      <c r="AN214">
        <v>6</v>
      </c>
      <c r="AO214">
        <v>30</v>
      </c>
      <c r="AP214" s="10">
        <v>44174</v>
      </c>
    </row>
    <row r="215" spans="1:42" x14ac:dyDescent="0.25">
      <c r="A215" t="s">
        <v>18</v>
      </c>
      <c r="B215" s="13">
        <v>9.8571428571428505</v>
      </c>
      <c r="C215" s="11">
        <v>44243.398321759261</v>
      </c>
      <c r="D215" s="10">
        <v>44243</v>
      </c>
      <c r="E215" t="s">
        <v>951</v>
      </c>
      <c r="F215" s="11">
        <v>44243.399097222224</v>
      </c>
      <c r="G215" s="10">
        <v>44243</v>
      </c>
      <c r="H215" t="s">
        <v>952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0</v>
      </c>
      <c r="O215">
        <v>2</v>
      </c>
      <c r="P215">
        <v>0</v>
      </c>
      <c r="Q215">
        <v>2</v>
      </c>
      <c r="R215">
        <v>1</v>
      </c>
      <c r="S215">
        <v>3</v>
      </c>
      <c r="T215">
        <v>1</v>
      </c>
      <c r="U215">
        <v>3</v>
      </c>
      <c r="V215">
        <v>3</v>
      </c>
      <c r="W215">
        <v>1</v>
      </c>
      <c r="X215">
        <v>0</v>
      </c>
      <c r="Y215">
        <v>1</v>
      </c>
      <c r="Z215">
        <v>2</v>
      </c>
      <c r="AA215">
        <v>1</v>
      </c>
      <c r="AB215">
        <v>17</v>
      </c>
      <c r="AC215" s="14">
        <v>44174</v>
      </c>
      <c r="AD215" s="11">
        <v>44243.399328703701</v>
      </c>
      <c r="AE215" s="10">
        <v>44243</v>
      </c>
      <c r="AF215" t="s">
        <v>953</v>
      </c>
      <c r="AG215" s="11">
        <v>44243.399745370371</v>
      </c>
      <c r="AH215" s="10">
        <v>44243</v>
      </c>
      <c r="AI215" t="s">
        <v>954</v>
      </c>
      <c r="AJ215">
        <v>6</v>
      </c>
      <c r="AK215">
        <v>6</v>
      </c>
      <c r="AL215">
        <v>6</v>
      </c>
      <c r="AM215">
        <v>5</v>
      </c>
      <c r="AN215">
        <v>6</v>
      </c>
      <c r="AO215">
        <v>29</v>
      </c>
      <c r="AP215" s="10">
        <v>44174</v>
      </c>
    </row>
    <row r="216" spans="1:42" x14ac:dyDescent="0.25">
      <c r="A216" t="s">
        <v>18</v>
      </c>
      <c r="B216" s="13">
        <v>13.857142857142801</v>
      </c>
      <c r="C216" s="11">
        <v>44271.527314814812</v>
      </c>
      <c r="D216" s="10">
        <v>44271</v>
      </c>
      <c r="E216" t="s">
        <v>955</v>
      </c>
      <c r="F216" s="11">
        <v>44271.528124999997</v>
      </c>
      <c r="G216" s="10">
        <v>44271</v>
      </c>
      <c r="H216" t="s">
        <v>956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0</v>
      </c>
      <c r="O216">
        <v>2</v>
      </c>
      <c r="P216">
        <v>0</v>
      </c>
      <c r="Q216">
        <v>2</v>
      </c>
      <c r="R216">
        <v>2</v>
      </c>
      <c r="S216">
        <v>3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2</v>
      </c>
      <c r="AA216">
        <v>1</v>
      </c>
      <c r="AB216">
        <v>13</v>
      </c>
      <c r="AC216" s="14">
        <v>44174</v>
      </c>
      <c r="AD216" s="11">
        <v>44271.528310185182</v>
      </c>
      <c r="AE216" s="10">
        <v>44271</v>
      </c>
      <c r="AF216" t="s">
        <v>957</v>
      </c>
      <c r="AG216" s="11">
        <v>44271.528657407405</v>
      </c>
      <c r="AH216" s="10">
        <v>44271</v>
      </c>
      <c r="AI216" t="s">
        <v>958</v>
      </c>
      <c r="AJ216">
        <v>8</v>
      </c>
      <c r="AK216">
        <v>6</v>
      </c>
      <c r="AL216">
        <v>6</v>
      </c>
      <c r="AM216">
        <v>7</v>
      </c>
      <c r="AN216">
        <v>7</v>
      </c>
      <c r="AO216">
        <v>34</v>
      </c>
      <c r="AP216" s="10">
        <v>44174</v>
      </c>
    </row>
    <row r="217" spans="1:42" x14ac:dyDescent="0.25">
      <c r="A217" t="s">
        <v>18</v>
      </c>
      <c r="B217" s="13">
        <v>14.857142857142801</v>
      </c>
      <c r="C217" s="11">
        <v>44278.489872685182</v>
      </c>
      <c r="D217" s="10">
        <v>44278</v>
      </c>
      <c r="E217" t="s">
        <v>438</v>
      </c>
      <c r="F217" s="11">
        <v>44278.490520833337</v>
      </c>
      <c r="G217" s="10">
        <v>44278</v>
      </c>
      <c r="H217" t="s">
        <v>959</v>
      </c>
      <c r="I217">
        <v>0</v>
      </c>
      <c r="J217">
        <v>1</v>
      </c>
      <c r="K217">
        <v>0</v>
      </c>
      <c r="L217">
        <v>0</v>
      </c>
      <c r="M217">
        <v>2</v>
      </c>
      <c r="N217">
        <v>1</v>
      </c>
      <c r="O217" t="s">
        <v>6</v>
      </c>
      <c r="P217">
        <v>2</v>
      </c>
      <c r="Q217" t="s">
        <v>6</v>
      </c>
      <c r="R217">
        <v>2</v>
      </c>
      <c r="S217">
        <v>3</v>
      </c>
      <c r="T217">
        <v>1</v>
      </c>
      <c r="U217">
        <v>1</v>
      </c>
      <c r="V217">
        <v>3</v>
      </c>
      <c r="W217">
        <v>1</v>
      </c>
      <c r="X217">
        <v>0</v>
      </c>
      <c r="Y217">
        <v>1</v>
      </c>
      <c r="Z217">
        <v>2</v>
      </c>
      <c r="AA217">
        <v>1</v>
      </c>
      <c r="AB217">
        <v>16</v>
      </c>
      <c r="AC217" s="14">
        <v>44174</v>
      </c>
      <c r="AD217" s="11">
        <v>44278.490682870368</v>
      </c>
      <c r="AE217" s="10">
        <v>44278</v>
      </c>
      <c r="AF217" t="s">
        <v>960</v>
      </c>
      <c r="AG217" s="11">
        <v>44278.491006944445</v>
      </c>
      <c r="AH217" s="10">
        <v>44278</v>
      </c>
      <c r="AI217" t="s">
        <v>961</v>
      </c>
      <c r="AJ217">
        <v>8</v>
      </c>
      <c r="AK217">
        <v>6</v>
      </c>
      <c r="AL217">
        <v>6</v>
      </c>
      <c r="AM217">
        <v>6</v>
      </c>
      <c r="AN217">
        <v>7</v>
      </c>
      <c r="AO217">
        <v>33</v>
      </c>
      <c r="AP217" s="10">
        <v>44174</v>
      </c>
    </row>
    <row r="218" spans="1:42" x14ac:dyDescent="0.25">
      <c r="A218" t="s">
        <v>18</v>
      </c>
      <c r="B218" s="13">
        <v>16.857142857142801</v>
      </c>
      <c r="C218" s="11">
        <v>44292.81322916667</v>
      </c>
      <c r="D218" s="10">
        <v>44292</v>
      </c>
      <c r="E218" t="s">
        <v>962</v>
      </c>
      <c r="F218" s="11">
        <v>44292.814097222225</v>
      </c>
      <c r="G218" s="10">
        <v>44292</v>
      </c>
      <c r="H218" t="s">
        <v>963</v>
      </c>
      <c r="I218">
        <v>0</v>
      </c>
      <c r="J218">
        <v>2</v>
      </c>
      <c r="K218">
        <v>0</v>
      </c>
      <c r="L218">
        <v>0</v>
      </c>
      <c r="M218">
        <v>2</v>
      </c>
      <c r="N218">
        <v>0</v>
      </c>
      <c r="O218">
        <v>1</v>
      </c>
      <c r="P218">
        <v>1</v>
      </c>
      <c r="Q218" t="s">
        <v>6</v>
      </c>
      <c r="R218">
        <v>2</v>
      </c>
      <c r="S218">
        <v>3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2</v>
      </c>
      <c r="Z218">
        <v>1</v>
      </c>
      <c r="AA218">
        <v>0</v>
      </c>
      <c r="AB218">
        <v>11</v>
      </c>
      <c r="AC218" s="14">
        <v>44174</v>
      </c>
      <c r="AD218" s="11">
        <v>44292.814305555556</v>
      </c>
      <c r="AE218" s="10">
        <v>44292</v>
      </c>
      <c r="AF218" t="s">
        <v>964</v>
      </c>
      <c r="AG218" s="11">
        <v>44292.81459490741</v>
      </c>
      <c r="AH218" s="10">
        <v>44292</v>
      </c>
      <c r="AI218" t="s">
        <v>965</v>
      </c>
      <c r="AJ218">
        <v>7</v>
      </c>
      <c r="AK218">
        <v>7</v>
      </c>
      <c r="AL218">
        <v>8</v>
      </c>
      <c r="AM218">
        <v>6</v>
      </c>
      <c r="AN218">
        <v>6</v>
      </c>
      <c r="AO218">
        <v>34</v>
      </c>
      <c r="AP218" s="10">
        <v>44174</v>
      </c>
    </row>
    <row r="219" spans="1:42" x14ac:dyDescent="0.25">
      <c r="A219" t="s">
        <v>18</v>
      </c>
      <c r="B219" s="13">
        <v>19</v>
      </c>
      <c r="C219" s="11">
        <v>44307.867094907408</v>
      </c>
      <c r="D219" s="10">
        <v>44307</v>
      </c>
      <c r="E219" t="s">
        <v>966</v>
      </c>
      <c r="F219" s="11">
        <v>44307.867986111109</v>
      </c>
      <c r="G219" s="10">
        <v>44307</v>
      </c>
      <c r="H219" t="s">
        <v>967</v>
      </c>
      <c r="I219">
        <v>0</v>
      </c>
      <c r="J219">
        <v>1</v>
      </c>
      <c r="K219">
        <v>0</v>
      </c>
      <c r="L219">
        <v>0</v>
      </c>
      <c r="M219">
        <v>2</v>
      </c>
      <c r="N219">
        <v>0</v>
      </c>
      <c r="O219">
        <v>1</v>
      </c>
      <c r="P219">
        <v>0</v>
      </c>
      <c r="Q219">
        <v>0</v>
      </c>
      <c r="R219">
        <v>2</v>
      </c>
      <c r="S219">
        <v>3</v>
      </c>
      <c r="T219">
        <v>1</v>
      </c>
      <c r="U219">
        <v>1</v>
      </c>
      <c r="V219">
        <v>2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14</v>
      </c>
      <c r="AC219" s="14">
        <v>44174</v>
      </c>
      <c r="AD219" s="11">
        <v>44307.868032407408</v>
      </c>
      <c r="AE219" s="10">
        <v>44307</v>
      </c>
      <c r="AF219" t="s">
        <v>968</v>
      </c>
      <c r="AG219" s="11">
        <v>44307.868379629632</v>
      </c>
      <c r="AH219" s="10">
        <v>44307</v>
      </c>
      <c r="AI219" t="s">
        <v>969</v>
      </c>
      <c r="AJ219">
        <v>6</v>
      </c>
      <c r="AK219">
        <v>5</v>
      </c>
      <c r="AL219">
        <v>6</v>
      </c>
      <c r="AM219">
        <v>5</v>
      </c>
      <c r="AN219">
        <v>6</v>
      </c>
      <c r="AO219">
        <v>28</v>
      </c>
      <c r="AP219" s="10">
        <v>44174</v>
      </c>
    </row>
    <row r="220" spans="1:42" x14ac:dyDescent="0.25">
      <c r="A220" t="s">
        <v>18</v>
      </c>
      <c r="B220" s="13">
        <v>19.857142857142801</v>
      </c>
      <c r="C220" s="11">
        <v>44313.440405092595</v>
      </c>
      <c r="D220" s="10">
        <v>44313</v>
      </c>
      <c r="E220" t="s">
        <v>970</v>
      </c>
      <c r="F220" s="11">
        <v>44313.441238425927</v>
      </c>
      <c r="G220" s="10">
        <v>44313</v>
      </c>
      <c r="H220" t="s">
        <v>971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3</v>
      </c>
      <c r="T220">
        <v>1</v>
      </c>
      <c r="U220">
        <v>2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12</v>
      </c>
      <c r="AC220" s="14">
        <v>44174</v>
      </c>
      <c r="AD220" s="11">
        <v>44313.441446759258</v>
      </c>
      <c r="AE220" s="10">
        <v>44313</v>
      </c>
      <c r="AF220" t="s">
        <v>972</v>
      </c>
      <c r="AG220" s="11">
        <v>44313.441840277781</v>
      </c>
      <c r="AH220" s="10">
        <v>44313</v>
      </c>
      <c r="AI220" t="s">
        <v>973</v>
      </c>
      <c r="AJ220">
        <v>6</v>
      </c>
      <c r="AK220">
        <v>5</v>
      </c>
      <c r="AL220">
        <v>6</v>
      </c>
      <c r="AM220">
        <v>4</v>
      </c>
      <c r="AN220">
        <v>4</v>
      </c>
      <c r="AO220">
        <v>25</v>
      </c>
      <c r="AP220" s="10">
        <v>44174</v>
      </c>
    </row>
    <row r="221" spans="1:42" x14ac:dyDescent="0.25">
      <c r="A221" t="s">
        <v>18</v>
      </c>
      <c r="B221" s="13">
        <v>21</v>
      </c>
      <c r="C221" s="11">
        <v>44321.558333333334</v>
      </c>
      <c r="D221" s="10">
        <v>44321</v>
      </c>
      <c r="E221" t="s">
        <v>974</v>
      </c>
      <c r="F221" s="11">
        <v>44321.559351851851</v>
      </c>
      <c r="G221" s="10">
        <v>44321</v>
      </c>
      <c r="H221" t="s">
        <v>975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2</v>
      </c>
      <c r="P221">
        <v>0</v>
      </c>
      <c r="Q221">
        <v>2</v>
      </c>
      <c r="R221">
        <v>1</v>
      </c>
      <c r="S221">
        <v>3</v>
      </c>
      <c r="T221">
        <v>1</v>
      </c>
      <c r="U221">
        <v>2</v>
      </c>
      <c r="V221">
        <v>2</v>
      </c>
      <c r="W221">
        <v>1</v>
      </c>
      <c r="X221">
        <v>1</v>
      </c>
      <c r="Y221">
        <v>1</v>
      </c>
      <c r="Z221">
        <v>2</v>
      </c>
      <c r="AA221">
        <v>1</v>
      </c>
      <c r="AB221">
        <v>14</v>
      </c>
      <c r="AC221" s="14">
        <v>44174</v>
      </c>
      <c r="AD221" s="11">
        <v>44321.559398148151</v>
      </c>
      <c r="AE221" s="10">
        <v>44321</v>
      </c>
      <c r="AF221" t="s">
        <v>976</v>
      </c>
      <c r="AG221" s="11">
        <v>44321.559675925928</v>
      </c>
      <c r="AH221" s="10">
        <v>44321</v>
      </c>
      <c r="AI221" t="s">
        <v>977</v>
      </c>
      <c r="AJ221">
        <v>6</v>
      </c>
      <c r="AK221">
        <v>5</v>
      </c>
      <c r="AL221">
        <v>7</v>
      </c>
      <c r="AM221">
        <v>4</v>
      </c>
      <c r="AN221">
        <v>5</v>
      </c>
      <c r="AO221">
        <v>27</v>
      </c>
      <c r="AP221" s="10">
        <v>44174</v>
      </c>
    </row>
    <row r="222" spans="1:42" x14ac:dyDescent="0.25">
      <c r="A222" t="s">
        <v>19</v>
      </c>
      <c r="B222" s="13">
        <v>0</v>
      </c>
      <c r="C222" s="11">
        <v>44350.538043981483</v>
      </c>
      <c r="D222" s="10">
        <v>44350</v>
      </c>
      <c r="E222" t="s">
        <v>978</v>
      </c>
      <c r="F222" s="11">
        <v>44350.540358796294</v>
      </c>
      <c r="G222" s="10">
        <v>44350</v>
      </c>
      <c r="H222" t="s">
        <v>979</v>
      </c>
      <c r="I222">
        <v>3</v>
      </c>
      <c r="J222">
        <v>3</v>
      </c>
      <c r="K222">
        <v>3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1</v>
      </c>
      <c r="T222">
        <v>0</v>
      </c>
      <c r="U222">
        <v>2</v>
      </c>
      <c r="V222">
        <v>2</v>
      </c>
      <c r="W222">
        <v>0</v>
      </c>
      <c r="X222">
        <v>1</v>
      </c>
      <c r="Y222">
        <v>3</v>
      </c>
      <c r="Z222">
        <v>0</v>
      </c>
      <c r="AA222">
        <v>1</v>
      </c>
      <c r="AB222">
        <v>13</v>
      </c>
      <c r="AC222" s="14">
        <v>44350</v>
      </c>
      <c r="AD222" t="s">
        <v>116</v>
      </c>
      <c r="AE222" t="s">
        <v>116</v>
      </c>
      <c r="AF222" t="s">
        <v>116</v>
      </c>
      <c r="AG222" t="s">
        <v>116</v>
      </c>
      <c r="AH222" t="s">
        <v>116</v>
      </c>
      <c r="AI222" t="s">
        <v>116</v>
      </c>
      <c r="AJ222" t="s">
        <v>116</v>
      </c>
      <c r="AK222" t="s">
        <v>116</v>
      </c>
      <c r="AL222" t="s">
        <v>116</v>
      </c>
      <c r="AM222" t="s">
        <v>116</v>
      </c>
      <c r="AN222" t="s">
        <v>116</v>
      </c>
      <c r="AO222" t="s">
        <v>116</v>
      </c>
      <c r="AP222" t="s">
        <v>116</v>
      </c>
    </row>
    <row r="223" spans="1:42" x14ac:dyDescent="0.25">
      <c r="A223" t="s">
        <v>19</v>
      </c>
      <c r="B223" s="13">
        <v>1</v>
      </c>
      <c r="C223" s="11">
        <v>44357.913657407407</v>
      </c>
      <c r="D223" s="10">
        <v>44357</v>
      </c>
      <c r="E223" t="s">
        <v>980</v>
      </c>
      <c r="F223" s="11">
        <v>44357.918368055558</v>
      </c>
      <c r="G223" s="10">
        <v>44357</v>
      </c>
      <c r="H223" t="s">
        <v>981</v>
      </c>
      <c r="I223">
        <v>2</v>
      </c>
      <c r="J223">
        <v>2</v>
      </c>
      <c r="K223">
        <v>0</v>
      </c>
      <c r="L223">
        <v>0</v>
      </c>
      <c r="M223">
        <v>1</v>
      </c>
      <c r="N223">
        <v>0</v>
      </c>
      <c r="O223">
        <v>2</v>
      </c>
      <c r="P223">
        <v>0</v>
      </c>
      <c r="Q223">
        <v>0</v>
      </c>
      <c r="R223">
        <v>2</v>
      </c>
      <c r="S223">
        <v>3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2</v>
      </c>
      <c r="Z223">
        <v>2</v>
      </c>
      <c r="AA223">
        <v>0</v>
      </c>
      <c r="AB223">
        <v>12</v>
      </c>
      <c r="AC223" s="14">
        <v>44350</v>
      </c>
      <c r="AD223" s="11">
        <v>44357.918865740743</v>
      </c>
      <c r="AE223" s="10">
        <v>44357</v>
      </c>
      <c r="AF223" t="s">
        <v>982</v>
      </c>
      <c r="AG223" s="11">
        <v>44357.91983796296</v>
      </c>
      <c r="AH223" s="10">
        <v>44357</v>
      </c>
      <c r="AI223" t="s">
        <v>983</v>
      </c>
      <c r="AJ223">
        <v>6</v>
      </c>
      <c r="AK223">
        <v>6</v>
      </c>
      <c r="AL223">
        <v>4</v>
      </c>
      <c r="AM223">
        <v>2</v>
      </c>
      <c r="AN223">
        <v>1</v>
      </c>
      <c r="AO223">
        <v>19</v>
      </c>
      <c r="AP223" s="10">
        <v>44350</v>
      </c>
    </row>
    <row r="224" spans="1:42" x14ac:dyDescent="0.25">
      <c r="A224" t="s">
        <v>19</v>
      </c>
      <c r="B224" s="13">
        <v>2</v>
      </c>
      <c r="C224" s="11">
        <v>44364.663888888892</v>
      </c>
      <c r="D224" s="10">
        <v>44364</v>
      </c>
      <c r="E224" t="s">
        <v>984</v>
      </c>
      <c r="F224" s="11">
        <v>44364.666122685187</v>
      </c>
      <c r="G224" s="10">
        <v>44364</v>
      </c>
      <c r="H224" t="s">
        <v>985</v>
      </c>
      <c r="I224">
        <v>2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2</v>
      </c>
      <c r="S224">
        <v>3</v>
      </c>
      <c r="T224">
        <v>0</v>
      </c>
      <c r="U224">
        <v>2</v>
      </c>
      <c r="V224">
        <v>2</v>
      </c>
      <c r="W224">
        <v>0</v>
      </c>
      <c r="X224">
        <v>0</v>
      </c>
      <c r="Y224">
        <v>2</v>
      </c>
      <c r="Z224">
        <v>1</v>
      </c>
      <c r="AA224">
        <v>0</v>
      </c>
      <c r="AB224">
        <v>13</v>
      </c>
      <c r="AC224" s="14">
        <v>44350</v>
      </c>
      <c r="AD224" s="11">
        <v>44364.666493055556</v>
      </c>
      <c r="AE224" s="10">
        <v>44364</v>
      </c>
      <c r="AF224" t="s">
        <v>986</v>
      </c>
      <c r="AG224" s="11">
        <v>44364.667615740742</v>
      </c>
      <c r="AH224" s="10">
        <v>44364</v>
      </c>
      <c r="AI224" t="s">
        <v>987</v>
      </c>
      <c r="AJ224">
        <v>6</v>
      </c>
      <c r="AK224">
        <v>4</v>
      </c>
      <c r="AL224">
        <v>6</v>
      </c>
      <c r="AM224">
        <v>2</v>
      </c>
      <c r="AN224">
        <v>0</v>
      </c>
      <c r="AO224">
        <v>18</v>
      </c>
      <c r="AP224" s="10">
        <v>44350</v>
      </c>
    </row>
    <row r="225" spans="1:42" x14ac:dyDescent="0.25">
      <c r="A225" t="s">
        <v>19</v>
      </c>
      <c r="B225" s="13">
        <v>3</v>
      </c>
      <c r="C225" s="11">
        <v>44371.975717592592</v>
      </c>
      <c r="D225" s="10">
        <v>44371</v>
      </c>
      <c r="E225" t="s">
        <v>988</v>
      </c>
      <c r="F225" s="11">
        <v>44371.977569444447</v>
      </c>
      <c r="G225" s="10">
        <v>44371</v>
      </c>
      <c r="H225" t="s">
        <v>989</v>
      </c>
      <c r="I225">
        <v>2</v>
      </c>
      <c r="J225">
        <v>1</v>
      </c>
      <c r="K225">
        <v>1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1</v>
      </c>
      <c r="T225">
        <v>0</v>
      </c>
      <c r="U225">
        <v>0</v>
      </c>
      <c r="V225">
        <v>2</v>
      </c>
      <c r="W225">
        <v>2</v>
      </c>
      <c r="X225">
        <v>0</v>
      </c>
      <c r="Y225">
        <v>2</v>
      </c>
      <c r="Z225">
        <v>0</v>
      </c>
      <c r="AA225">
        <v>2</v>
      </c>
      <c r="AB225">
        <v>11</v>
      </c>
      <c r="AC225" s="14">
        <v>44350</v>
      </c>
      <c r="AD225" s="11">
        <v>44371.977870370371</v>
      </c>
      <c r="AE225" s="10">
        <v>44371</v>
      </c>
      <c r="AF225" t="s">
        <v>990</v>
      </c>
      <c r="AG225" s="11">
        <v>44371.978958333333</v>
      </c>
      <c r="AH225" s="10">
        <v>44371</v>
      </c>
      <c r="AI225" t="s">
        <v>991</v>
      </c>
      <c r="AJ225">
        <v>6</v>
      </c>
      <c r="AK225">
        <v>5</v>
      </c>
      <c r="AL225">
        <v>4</v>
      </c>
      <c r="AM225">
        <v>2</v>
      </c>
      <c r="AN225">
        <v>1</v>
      </c>
      <c r="AO225">
        <v>18</v>
      </c>
      <c r="AP225" s="10">
        <v>44350</v>
      </c>
    </row>
    <row r="226" spans="1:42" x14ac:dyDescent="0.25">
      <c r="A226" t="s">
        <v>19</v>
      </c>
      <c r="B226" s="13">
        <v>7</v>
      </c>
      <c r="C226" s="11">
        <v>44399.624594907407</v>
      </c>
      <c r="D226" s="10">
        <v>44399</v>
      </c>
      <c r="E226" t="s">
        <v>992</v>
      </c>
      <c r="F226" s="11">
        <v>44399.63244212963</v>
      </c>
      <c r="G226" s="10">
        <v>44399</v>
      </c>
      <c r="H226" t="s">
        <v>993</v>
      </c>
      <c r="I226">
        <v>3</v>
      </c>
      <c r="J226">
        <v>3</v>
      </c>
      <c r="K226">
        <v>3</v>
      </c>
      <c r="L226">
        <v>0</v>
      </c>
      <c r="M226">
        <v>2</v>
      </c>
      <c r="N226">
        <v>0</v>
      </c>
      <c r="O226">
        <v>3</v>
      </c>
      <c r="P226">
        <v>0</v>
      </c>
      <c r="Q226">
        <v>1</v>
      </c>
      <c r="R226">
        <v>2</v>
      </c>
      <c r="S226">
        <v>0</v>
      </c>
      <c r="T226">
        <v>0</v>
      </c>
      <c r="U226">
        <v>1</v>
      </c>
      <c r="V226">
        <v>3</v>
      </c>
      <c r="W226">
        <v>2</v>
      </c>
      <c r="X226">
        <v>0</v>
      </c>
      <c r="Y226">
        <v>3</v>
      </c>
      <c r="Z226">
        <v>3</v>
      </c>
      <c r="AA226">
        <v>2</v>
      </c>
      <c r="AB226">
        <v>16</v>
      </c>
      <c r="AC226" s="14">
        <v>44350</v>
      </c>
      <c r="AD226" s="11">
        <v>44399.632650462961</v>
      </c>
      <c r="AE226" s="10">
        <v>44399</v>
      </c>
      <c r="AF226" t="s">
        <v>994</v>
      </c>
      <c r="AG226" s="11">
        <v>44399.63318287037</v>
      </c>
      <c r="AH226" s="10">
        <v>44399</v>
      </c>
      <c r="AI226" t="s">
        <v>995</v>
      </c>
      <c r="AJ226">
        <v>8</v>
      </c>
      <c r="AK226">
        <v>6</v>
      </c>
      <c r="AL226">
        <v>6</v>
      </c>
      <c r="AM226">
        <v>2</v>
      </c>
      <c r="AN226">
        <v>1</v>
      </c>
      <c r="AO226">
        <v>23</v>
      </c>
      <c r="AP226" s="10">
        <v>44350</v>
      </c>
    </row>
    <row r="227" spans="1:42" x14ac:dyDescent="0.25">
      <c r="A227" t="s">
        <v>19</v>
      </c>
      <c r="B227" s="13">
        <v>8.1428571428571406</v>
      </c>
      <c r="C227" s="11">
        <v>44407.814166666663</v>
      </c>
      <c r="D227" s="10">
        <v>44407</v>
      </c>
      <c r="E227" t="s">
        <v>996</v>
      </c>
      <c r="F227" s="11">
        <v>44407.816064814811</v>
      </c>
      <c r="G227" s="10">
        <v>44407</v>
      </c>
      <c r="H227" t="s">
        <v>997</v>
      </c>
      <c r="I227">
        <v>3</v>
      </c>
      <c r="J227">
        <v>3</v>
      </c>
      <c r="K227">
        <v>3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1</v>
      </c>
      <c r="T227">
        <v>0</v>
      </c>
      <c r="U227">
        <v>0</v>
      </c>
      <c r="V227">
        <v>2</v>
      </c>
      <c r="W227">
        <v>2</v>
      </c>
      <c r="X227">
        <v>1</v>
      </c>
      <c r="Y227">
        <v>3</v>
      </c>
      <c r="Z227">
        <v>0</v>
      </c>
      <c r="AA227">
        <v>2</v>
      </c>
      <c r="AB227">
        <v>12</v>
      </c>
      <c r="AC227" s="14">
        <v>44350</v>
      </c>
      <c r="AD227" s="11">
        <v>44407.816122685188</v>
      </c>
      <c r="AE227" s="10">
        <v>44407</v>
      </c>
      <c r="AF227" t="s">
        <v>998</v>
      </c>
      <c r="AG227" s="11">
        <v>44407.816631944443</v>
      </c>
      <c r="AH227" s="10">
        <v>44407</v>
      </c>
      <c r="AI227" t="s">
        <v>999</v>
      </c>
      <c r="AJ227">
        <v>7</v>
      </c>
      <c r="AK227">
        <v>6</v>
      </c>
      <c r="AL227">
        <v>6</v>
      </c>
      <c r="AM227">
        <v>2</v>
      </c>
      <c r="AN227">
        <v>0</v>
      </c>
      <c r="AO227">
        <v>21</v>
      </c>
      <c r="AP227" s="10">
        <v>44350</v>
      </c>
    </row>
    <row r="228" spans="1:42" x14ac:dyDescent="0.25">
      <c r="A228" t="s">
        <v>19</v>
      </c>
      <c r="B228" s="13">
        <v>12.285714285714199</v>
      </c>
      <c r="C228" s="11">
        <v>44436.743796296294</v>
      </c>
      <c r="D228" s="10">
        <v>44436</v>
      </c>
      <c r="E228" t="s">
        <v>1000</v>
      </c>
      <c r="F228" s="11">
        <v>44436.746932870374</v>
      </c>
      <c r="G228" s="10">
        <v>44436</v>
      </c>
      <c r="H228" t="s">
        <v>1001</v>
      </c>
      <c r="I228">
        <v>3</v>
      </c>
      <c r="J228">
        <v>2</v>
      </c>
      <c r="K228">
        <v>3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1</v>
      </c>
      <c r="R228">
        <v>2</v>
      </c>
      <c r="S228">
        <v>0</v>
      </c>
      <c r="T228">
        <v>0</v>
      </c>
      <c r="U228">
        <v>2</v>
      </c>
      <c r="V228">
        <v>1</v>
      </c>
      <c r="W228">
        <v>2</v>
      </c>
      <c r="X228">
        <v>0</v>
      </c>
      <c r="Y228">
        <v>3</v>
      </c>
      <c r="Z228">
        <v>1</v>
      </c>
      <c r="AA228">
        <v>2</v>
      </c>
      <c r="AB228">
        <v>13</v>
      </c>
      <c r="AC228" s="14">
        <v>44350</v>
      </c>
      <c r="AD228" s="11">
        <v>44436.747002314813</v>
      </c>
      <c r="AE228" s="10">
        <v>44436</v>
      </c>
      <c r="AF228" t="s">
        <v>1002</v>
      </c>
      <c r="AG228" s="11">
        <v>44436.747604166667</v>
      </c>
      <c r="AH228" s="10">
        <v>44436</v>
      </c>
      <c r="AI228" t="s">
        <v>1003</v>
      </c>
      <c r="AJ228">
        <v>5</v>
      </c>
      <c r="AK228">
        <v>5</v>
      </c>
      <c r="AL228">
        <v>6</v>
      </c>
      <c r="AM228">
        <v>3</v>
      </c>
      <c r="AN228">
        <v>2</v>
      </c>
      <c r="AO228">
        <v>21</v>
      </c>
      <c r="AP228" s="10">
        <v>44350</v>
      </c>
    </row>
    <row r="229" spans="1:42" x14ac:dyDescent="0.25">
      <c r="A229" t="s">
        <v>19</v>
      </c>
      <c r="B229" s="13">
        <v>16</v>
      </c>
      <c r="C229" s="11">
        <v>44462.492974537039</v>
      </c>
      <c r="D229" s="10">
        <v>44462</v>
      </c>
      <c r="E229" t="s">
        <v>1004</v>
      </c>
      <c r="F229" s="11">
        <v>44462.49523148148</v>
      </c>
      <c r="G229" s="10">
        <v>44462</v>
      </c>
      <c r="H229" t="s">
        <v>1005</v>
      </c>
      <c r="I229">
        <v>3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3</v>
      </c>
      <c r="T229">
        <v>0</v>
      </c>
      <c r="U229">
        <v>2</v>
      </c>
      <c r="V229">
        <v>2</v>
      </c>
      <c r="W229">
        <v>2</v>
      </c>
      <c r="X229">
        <v>0</v>
      </c>
      <c r="Y229">
        <v>3</v>
      </c>
      <c r="Z229">
        <v>0</v>
      </c>
      <c r="AA229">
        <v>2</v>
      </c>
      <c r="AB229">
        <v>16</v>
      </c>
      <c r="AC229" s="14">
        <v>44350</v>
      </c>
      <c r="AD229" s="11">
        <v>44462.495289351849</v>
      </c>
      <c r="AE229" s="10">
        <v>44462</v>
      </c>
      <c r="AF229" t="s">
        <v>1006</v>
      </c>
      <c r="AG229" s="11">
        <v>44462.495833333334</v>
      </c>
      <c r="AH229" s="10">
        <v>44462</v>
      </c>
      <c r="AI229" t="s">
        <v>1007</v>
      </c>
      <c r="AJ229">
        <v>5</v>
      </c>
      <c r="AK229">
        <v>4</v>
      </c>
      <c r="AL229">
        <v>6</v>
      </c>
      <c r="AM229">
        <v>3</v>
      </c>
      <c r="AN229">
        <v>1</v>
      </c>
      <c r="AO229">
        <v>19</v>
      </c>
      <c r="AP229" s="10">
        <v>44350</v>
      </c>
    </row>
    <row r="230" spans="1:42" x14ac:dyDescent="0.25">
      <c r="A230" t="s">
        <v>19</v>
      </c>
      <c r="B230" s="13">
        <v>28</v>
      </c>
      <c r="C230" s="11">
        <v>44546.458877314813</v>
      </c>
      <c r="D230" s="10">
        <v>44546</v>
      </c>
      <c r="E230" t="s">
        <v>1008</v>
      </c>
      <c r="F230" s="11">
        <v>44546.462835648148</v>
      </c>
      <c r="G230" s="10">
        <v>44546</v>
      </c>
      <c r="H230" t="s">
        <v>1009</v>
      </c>
      <c r="I230">
        <v>3</v>
      </c>
      <c r="J230">
        <v>2</v>
      </c>
      <c r="K230">
        <v>1</v>
      </c>
      <c r="L230">
        <v>0</v>
      </c>
      <c r="M230">
        <v>1</v>
      </c>
      <c r="N230">
        <v>0</v>
      </c>
      <c r="O230">
        <v>2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2</v>
      </c>
      <c r="V230">
        <v>2</v>
      </c>
      <c r="W230">
        <v>2</v>
      </c>
      <c r="X230">
        <v>0</v>
      </c>
      <c r="Y230">
        <v>3</v>
      </c>
      <c r="Z230">
        <v>2</v>
      </c>
      <c r="AA230">
        <v>2</v>
      </c>
      <c r="AB230">
        <v>14</v>
      </c>
      <c r="AC230" s="14">
        <v>44350</v>
      </c>
      <c r="AD230" s="11">
        <v>44546.462939814817</v>
      </c>
      <c r="AE230" s="10">
        <v>44546</v>
      </c>
      <c r="AF230" t="s">
        <v>1010</v>
      </c>
      <c r="AG230" s="11">
        <v>44546.463750000003</v>
      </c>
      <c r="AH230" s="10">
        <v>44546</v>
      </c>
      <c r="AI230" t="s">
        <v>1011</v>
      </c>
      <c r="AJ230">
        <v>6</v>
      </c>
      <c r="AK230">
        <v>4</v>
      </c>
      <c r="AL230">
        <v>8</v>
      </c>
      <c r="AM230">
        <v>3</v>
      </c>
      <c r="AN230">
        <v>0</v>
      </c>
      <c r="AO230">
        <v>21</v>
      </c>
      <c r="AP230" s="10">
        <v>44350</v>
      </c>
    </row>
    <row r="231" spans="1:42" x14ac:dyDescent="0.25">
      <c r="A231" t="s">
        <v>20</v>
      </c>
      <c r="B231" s="13">
        <v>0</v>
      </c>
      <c r="C231" s="11">
        <v>44356.416574074072</v>
      </c>
      <c r="D231" s="10">
        <v>44356</v>
      </c>
      <c r="E231" t="s">
        <v>316</v>
      </c>
      <c r="F231" s="11">
        <v>44356.417754629627</v>
      </c>
      <c r="G231" s="10">
        <v>44356</v>
      </c>
      <c r="H231" t="s">
        <v>1012</v>
      </c>
      <c r="I231">
        <v>0</v>
      </c>
      <c r="J231">
        <v>3</v>
      </c>
      <c r="K231">
        <v>2</v>
      </c>
      <c r="L231">
        <v>1</v>
      </c>
      <c r="M231">
        <v>3</v>
      </c>
      <c r="N231">
        <v>0</v>
      </c>
      <c r="O231">
        <v>3</v>
      </c>
      <c r="P231">
        <v>0</v>
      </c>
      <c r="Q231">
        <v>3</v>
      </c>
      <c r="R231">
        <v>3</v>
      </c>
      <c r="S231">
        <v>3</v>
      </c>
      <c r="T231">
        <v>0</v>
      </c>
      <c r="U231">
        <v>3</v>
      </c>
      <c r="V231">
        <v>3</v>
      </c>
      <c r="W231">
        <v>3</v>
      </c>
      <c r="X231">
        <v>2</v>
      </c>
      <c r="Y231">
        <v>3</v>
      </c>
      <c r="Z231">
        <v>3</v>
      </c>
      <c r="AA231">
        <v>3</v>
      </c>
      <c r="AB231">
        <v>24</v>
      </c>
      <c r="AC231" s="15">
        <f>AP231</f>
        <v>44356</v>
      </c>
      <c r="AD231" s="11">
        <v>44357.274108796293</v>
      </c>
      <c r="AE231" s="10">
        <v>44357</v>
      </c>
      <c r="AF231" t="s">
        <v>1013</v>
      </c>
      <c r="AG231" s="11">
        <v>44357.274652777778</v>
      </c>
      <c r="AH231" s="10">
        <v>44357</v>
      </c>
      <c r="AI231" t="s">
        <v>1014</v>
      </c>
      <c r="AJ231">
        <v>2</v>
      </c>
      <c r="AK231">
        <v>2</v>
      </c>
      <c r="AL231">
        <v>4</v>
      </c>
      <c r="AM231">
        <v>4</v>
      </c>
      <c r="AN231">
        <v>2</v>
      </c>
      <c r="AO231">
        <v>14</v>
      </c>
      <c r="AP231" s="10">
        <v>44356</v>
      </c>
    </row>
    <row r="232" spans="1:42" x14ac:dyDescent="0.25">
      <c r="A232" t="s">
        <v>20</v>
      </c>
      <c r="B232" s="13">
        <v>0.71428571428571397</v>
      </c>
      <c r="C232" s="11">
        <v>44361.426064814812</v>
      </c>
      <c r="D232" s="10">
        <v>44361</v>
      </c>
      <c r="E232" t="s">
        <v>1015</v>
      </c>
      <c r="F232" s="11">
        <v>44361.427719907406</v>
      </c>
      <c r="G232" s="10">
        <v>44361</v>
      </c>
      <c r="H232" t="s">
        <v>1016</v>
      </c>
      <c r="I232">
        <v>1</v>
      </c>
      <c r="J232">
        <v>3</v>
      </c>
      <c r="K232">
        <v>3</v>
      </c>
      <c r="L232">
        <v>0</v>
      </c>
      <c r="M232">
        <v>3</v>
      </c>
      <c r="N232">
        <v>0</v>
      </c>
      <c r="O232">
        <v>3</v>
      </c>
      <c r="P232">
        <v>0</v>
      </c>
      <c r="Q232">
        <v>3</v>
      </c>
      <c r="R232">
        <v>3</v>
      </c>
      <c r="S232">
        <v>1</v>
      </c>
      <c r="T232">
        <v>0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22</v>
      </c>
      <c r="AC232" s="14">
        <v>44356</v>
      </c>
      <c r="AD232" s="11">
        <v>44361.427928240744</v>
      </c>
      <c r="AE232" s="10">
        <v>44361</v>
      </c>
      <c r="AF232" t="s">
        <v>1017</v>
      </c>
      <c r="AG232" s="11">
        <v>44361.428344907406</v>
      </c>
      <c r="AH232" s="10">
        <v>44361</v>
      </c>
      <c r="AI232" t="s">
        <v>1018</v>
      </c>
      <c r="AJ232">
        <v>2</v>
      </c>
      <c r="AK232">
        <v>2</v>
      </c>
      <c r="AL232">
        <v>5</v>
      </c>
      <c r="AM232">
        <v>4</v>
      </c>
      <c r="AN232">
        <v>8</v>
      </c>
      <c r="AO232">
        <v>21</v>
      </c>
      <c r="AP232" s="10">
        <v>44356</v>
      </c>
    </row>
    <row r="233" spans="1:42" x14ac:dyDescent="0.25">
      <c r="A233" t="s">
        <v>20</v>
      </c>
      <c r="B233" s="13">
        <v>1.71428571428571</v>
      </c>
      <c r="C233" s="11">
        <v>44368.461712962962</v>
      </c>
      <c r="D233" s="10">
        <v>44368</v>
      </c>
      <c r="E233" t="s">
        <v>1019</v>
      </c>
      <c r="F233" s="11">
        <v>44368.462731481479</v>
      </c>
      <c r="G233" s="10">
        <v>44368</v>
      </c>
      <c r="H233" t="s">
        <v>885</v>
      </c>
      <c r="I233">
        <v>1</v>
      </c>
      <c r="J233">
        <v>3</v>
      </c>
      <c r="K233">
        <v>2</v>
      </c>
      <c r="L233">
        <v>0</v>
      </c>
      <c r="M233">
        <v>2</v>
      </c>
      <c r="N233">
        <v>0</v>
      </c>
      <c r="O233">
        <v>3</v>
      </c>
      <c r="P233">
        <v>0</v>
      </c>
      <c r="Q233">
        <v>3</v>
      </c>
      <c r="R233">
        <v>3</v>
      </c>
      <c r="S233">
        <v>3</v>
      </c>
      <c r="T233">
        <v>0</v>
      </c>
      <c r="U233">
        <v>3</v>
      </c>
      <c r="V233">
        <v>3</v>
      </c>
      <c r="W233">
        <v>2</v>
      </c>
      <c r="X233">
        <v>3</v>
      </c>
      <c r="Y233">
        <v>3</v>
      </c>
      <c r="Z233">
        <v>3</v>
      </c>
      <c r="AA233">
        <v>3</v>
      </c>
      <c r="AB233">
        <v>23</v>
      </c>
      <c r="AC233" s="14">
        <v>44356</v>
      </c>
      <c r="AD233" s="11">
        <v>44368.462962962964</v>
      </c>
      <c r="AE233" s="10">
        <v>44368</v>
      </c>
      <c r="AF233" t="s">
        <v>1020</v>
      </c>
      <c r="AG233" s="11">
        <v>44368.463391203702</v>
      </c>
      <c r="AH233" s="10">
        <v>44368</v>
      </c>
      <c r="AI233" t="s">
        <v>1021</v>
      </c>
      <c r="AJ233">
        <v>7</v>
      </c>
      <c r="AK233">
        <v>4</v>
      </c>
      <c r="AL233">
        <v>8</v>
      </c>
      <c r="AM233">
        <v>6</v>
      </c>
      <c r="AN233">
        <v>8</v>
      </c>
      <c r="AO233">
        <v>33</v>
      </c>
      <c r="AP233" s="10">
        <v>44356</v>
      </c>
    </row>
    <row r="234" spans="1:42" x14ac:dyDescent="0.25">
      <c r="A234" t="s">
        <v>20</v>
      </c>
      <c r="B234" s="13">
        <v>2.71428571428571</v>
      </c>
      <c r="C234" s="11">
        <v>44375.51253472222</v>
      </c>
      <c r="D234" s="10">
        <v>44375</v>
      </c>
      <c r="E234" t="s">
        <v>1022</v>
      </c>
      <c r="F234" s="11">
        <v>44375.513657407406</v>
      </c>
      <c r="G234" s="10">
        <v>44375</v>
      </c>
      <c r="H234" t="s">
        <v>1023</v>
      </c>
      <c r="I234">
        <v>0</v>
      </c>
      <c r="J234">
        <v>3</v>
      </c>
      <c r="K234">
        <v>3</v>
      </c>
      <c r="L234">
        <v>0</v>
      </c>
      <c r="M234">
        <v>1</v>
      </c>
      <c r="N234">
        <v>0</v>
      </c>
      <c r="O234">
        <v>3</v>
      </c>
      <c r="P234">
        <v>0</v>
      </c>
      <c r="Q234">
        <v>3</v>
      </c>
      <c r="R234">
        <v>2</v>
      </c>
      <c r="S234">
        <v>3</v>
      </c>
      <c r="T234">
        <v>0</v>
      </c>
      <c r="U234">
        <v>3</v>
      </c>
      <c r="V234">
        <v>3</v>
      </c>
      <c r="W234">
        <v>2</v>
      </c>
      <c r="X234">
        <v>2</v>
      </c>
      <c r="Y234">
        <v>3</v>
      </c>
      <c r="Z234">
        <v>3</v>
      </c>
      <c r="AA234">
        <v>2</v>
      </c>
      <c r="AB234">
        <v>20</v>
      </c>
      <c r="AC234" s="14">
        <v>44356</v>
      </c>
      <c r="AD234" s="11">
        <v>44375.513842592591</v>
      </c>
      <c r="AE234" s="10">
        <v>44375</v>
      </c>
      <c r="AF234" t="s">
        <v>1024</v>
      </c>
      <c r="AG234" s="11">
        <v>44375.514432870368</v>
      </c>
      <c r="AH234" s="10">
        <v>44375</v>
      </c>
      <c r="AI234" t="s">
        <v>1025</v>
      </c>
      <c r="AJ234">
        <v>6</v>
      </c>
      <c r="AK234">
        <v>5</v>
      </c>
      <c r="AL234">
        <v>8</v>
      </c>
      <c r="AM234">
        <v>6</v>
      </c>
      <c r="AN234">
        <v>8</v>
      </c>
      <c r="AO234">
        <v>33</v>
      </c>
      <c r="AP234" s="10">
        <v>44356</v>
      </c>
    </row>
    <row r="235" spans="1:42" x14ac:dyDescent="0.25">
      <c r="A235" t="s">
        <v>20</v>
      </c>
      <c r="B235" s="13">
        <v>3.71428571428571</v>
      </c>
      <c r="C235" s="11">
        <v>44382.790949074071</v>
      </c>
      <c r="D235" s="10">
        <v>44382</v>
      </c>
      <c r="E235" t="s">
        <v>1026</v>
      </c>
      <c r="F235" s="11">
        <v>44382.791944444441</v>
      </c>
      <c r="G235" s="10">
        <v>44382</v>
      </c>
      <c r="H235" t="s">
        <v>1027</v>
      </c>
      <c r="I235">
        <v>0</v>
      </c>
      <c r="J235">
        <v>3</v>
      </c>
      <c r="K235">
        <v>3</v>
      </c>
      <c r="L235">
        <v>1</v>
      </c>
      <c r="M235">
        <v>1</v>
      </c>
      <c r="N235">
        <v>0</v>
      </c>
      <c r="O235">
        <v>3</v>
      </c>
      <c r="P235">
        <v>0</v>
      </c>
      <c r="Q235">
        <v>3</v>
      </c>
      <c r="R235">
        <v>2</v>
      </c>
      <c r="S235">
        <v>3</v>
      </c>
      <c r="T235">
        <v>0</v>
      </c>
      <c r="U235">
        <v>3</v>
      </c>
      <c r="V235">
        <v>3</v>
      </c>
      <c r="W235">
        <v>3</v>
      </c>
      <c r="X235">
        <v>2</v>
      </c>
      <c r="Y235">
        <v>3</v>
      </c>
      <c r="Z235">
        <v>3</v>
      </c>
      <c r="AA235">
        <v>3</v>
      </c>
      <c r="AB235">
        <v>21</v>
      </c>
      <c r="AC235" s="14">
        <v>44356</v>
      </c>
      <c r="AD235" s="11">
        <v>44382.792175925926</v>
      </c>
      <c r="AE235" s="10">
        <v>44382</v>
      </c>
      <c r="AF235" t="s">
        <v>1028</v>
      </c>
      <c r="AG235" s="11">
        <v>44382.792569444442</v>
      </c>
      <c r="AH235" s="10">
        <v>44382</v>
      </c>
      <c r="AI235" t="s">
        <v>1029</v>
      </c>
      <c r="AJ235">
        <v>6</v>
      </c>
      <c r="AK235">
        <v>6</v>
      </c>
      <c r="AL235">
        <v>8</v>
      </c>
      <c r="AM235">
        <v>8</v>
      </c>
      <c r="AN235">
        <v>8</v>
      </c>
      <c r="AO235">
        <v>36</v>
      </c>
      <c r="AP235" s="10">
        <v>44356</v>
      </c>
    </row>
    <row r="236" spans="1:42" x14ac:dyDescent="0.25">
      <c r="A236" t="s">
        <v>20</v>
      </c>
      <c r="B236" s="13">
        <v>4.71428571428571</v>
      </c>
      <c r="C236" s="11">
        <v>44389.743391203701</v>
      </c>
      <c r="D236" s="10">
        <v>44389</v>
      </c>
      <c r="E236" t="s">
        <v>1030</v>
      </c>
      <c r="F236" s="11">
        <v>44389.744479166664</v>
      </c>
      <c r="G236" s="10">
        <v>44389</v>
      </c>
      <c r="H236" t="s">
        <v>1031</v>
      </c>
      <c r="I236">
        <v>1</v>
      </c>
      <c r="J236">
        <v>3</v>
      </c>
      <c r="K236">
        <v>3</v>
      </c>
      <c r="L236">
        <v>1</v>
      </c>
      <c r="M236">
        <v>1</v>
      </c>
      <c r="N236">
        <v>0</v>
      </c>
      <c r="O236">
        <v>3</v>
      </c>
      <c r="P236">
        <v>0</v>
      </c>
      <c r="Q236">
        <v>3</v>
      </c>
      <c r="R236">
        <v>2</v>
      </c>
      <c r="S236">
        <v>3</v>
      </c>
      <c r="T236">
        <v>0</v>
      </c>
      <c r="U236">
        <v>3</v>
      </c>
      <c r="V236">
        <v>3</v>
      </c>
      <c r="W236">
        <v>2</v>
      </c>
      <c r="X236">
        <v>2</v>
      </c>
      <c r="Y236">
        <v>3</v>
      </c>
      <c r="Z236">
        <v>3</v>
      </c>
      <c r="AA236">
        <v>2</v>
      </c>
      <c r="AB236">
        <v>20</v>
      </c>
      <c r="AC236" s="14">
        <v>44356</v>
      </c>
      <c r="AD236" s="11">
        <v>44389.744699074072</v>
      </c>
      <c r="AE236" s="10">
        <v>44389</v>
      </c>
      <c r="AF236" t="s">
        <v>1032</v>
      </c>
      <c r="AG236" s="11">
        <v>44389.745150462964</v>
      </c>
      <c r="AH236" s="10">
        <v>44389</v>
      </c>
      <c r="AI236" t="s">
        <v>1033</v>
      </c>
      <c r="AJ236">
        <v>4</v>
      </c>
      <c r="AK236">
        <v>5</v>
      </c>
      <c r="AL236">
        <v>8</v>
      </c>
      <c r="AM236">
        <v>7</v>
      </c>
      <c r="AN236">
        <v>6</v>
      </c>
      <c r="AO236">
        <v>30</v>
      </c>
      <c r="AP236" s="10">
        <v>44356</v>
      </c>
    </row>
    <row r="237" spans="1:42" x14ac:dyDescent="0.25">
      <c r="A237" t="s">
        <v>20</v>
      </c>
      <c r="B237" s="13">
        <v>5.71428571428571</v>
      </c>
      <c r="C237" s="11">
        <v>44396.708749999998</v>
      </c>
      <c r="D237" s="10">
        <v>44396</v>
      </c>
      <c r="E237" t="s">
        <v>1034</v>
      </c>
      <c r="F237" s="11">
        <v>44396.709791666668</v>
      </c>
      <c r="G237" s="10">
        <v>44396</v>
      </c>
      <c r="H237" t="s">
        <v>1035</v>
      </c>
      <c r="I237">
        <v>1</v>
      </c>
      <c r="J237">
        <v>3</v>
      </c>
      <c r="K237">
        <v>3</v>
      </c>
      <c r="L237">
        <v>1</v>
      </c>
      <c r="M237">
        <v>2</v>
      </c>
      <c r="N237">
        <v>0</v>
      </c>
      <c r="O237">
        <v>3</v>
      </c>
      <c r="P237">
        <v>0</v>
      </c>
      <c r="Q237">
        <v>3</v>
      </c>
      <c r="R237">
        <v>3</v>
      </c>
      <c r="S237">
        <v>3</v>
      </c>
      <c r="T237">
        <v>0</v>
      </c>
      <c r="U237">
        <v>3</v>
      </c>
      <c r="V237">
        <v>3</v>
      </c>
      <c r="W237">
        <v>2</v>
      </c>
      <c r="X237">
        <v>3</v>
      </c>
      <c r="Y237">
        <v>3</v>
      </c>
      <c r="Z237">
        <v>3</v>
      </c>
      <c r="AA237">
        <v>3</v>
      </c>
      <c r="AB237">
        <v>23</v>
      </c>
      <c r="AC237" s="14">
        <v>44356</v>
      </c>
      <c r="AD237" s="11">
        <v>44396.710011574076</v>
      </c>
      <c r="AE237" s="10">
        <v>44396</v>
      </c>
      <c r="AF237" t="s">
        <v>1036</v>
      </c>
      <c r="AG237" s="11">
        <v>44396.710381944446</v>
      </c>
      <c r="AH237" s="10">
        <v>44396</v>
      </c>
      <c r="AI237" t="s">
        <v>1037</v>
      </c>
      <c r="AJ237">
        <v>4</v>
      </c>
      <c r="AK237">
        <v>5</v>
      </c>
      <c r="AL237">
        <v>8</v>
      </c>
      <c r="AM237">
        <v>6</v>
      </c>
      <c r="AN237">
        <v>8</v>
      </c>
      <c r="AO237">
        <v>31</v>
      </c>
      <c r="AP237" s="10">
        <v>44356</v>
      </c>
    </row>
    <row r="238" spans="1:42" x14ac:dyDescent="0.25">
      <c r="A238" t="s">
        <v>20</v>
      </c>
      <c r="B238" s="13">
        <v>6.71428571428571</v>
      </c>
      <c r="C238" s="11">
        <v>44403.800949074073</v>
      </c>
      <c r="D238" s="10">
        <v>44403</v>
      </c>
      <c r="E238" t="s">
        <v>1038</v>
      </c>
      <c r="F238" s="11">
        <v>44403.802141203705</v>
      </c>
      <c r="G238" s="10">
        <v>44403</v>
      </c>
      <c r="H238" t="s">
        <v>1039</v>
      </c>
      <c r="I238">
        <v>1</v>
      </c>
      <c r="J238">
        <v>3</v>
      </c>
      <c r="K238">
        <v>3</v>
      </c>
      <c r="L238">
        <v>1</v>
      </c>
      <c r="M238">
        <v>1</v>
      </c>
      <c r="N238">
        <v>0</v>
      </c>
      <c r="O238">
        <v>3</v>
      </c>
      <c r="P238">
        <v>0</v>
      </c>
      <c r="Q238">
        <v>3</v>
      </c>
      <c r="R238">
        <v>3</v>
      </c>
      <c r="S238">
        <v>3</v>
      </c>
      <c r="T238">
        <v>0</v>
      </c>
      <c r="U238">
        <v>3</v>
      </c>
      <c r="V238">
        <v>3</v>
      </c>
      <c r="W238">
        <v>2</v>
      </c>
      <c r="X238">
        <v>2</v>
      </c>
      <c r="Y238">
        <v>3</v>
      </c>
      <c r="Z238">
        <v>3</v>
      </c>
      <c r="AA238">
        <v>2</v>
      </c>
      <c r="AB238">
        <v>21</v>
      </c>
      <c r="AC238" s="14">
        <v>44356</v>
      </c>
      <c r="AD238" s="11">
        <v>44403.802337962959</v>
      </c>
      <c r="AE238" s="10">
        <v>44403</v>
      </c>
      <c r="AF238" t="s">
        <v>1040</v>
      </c>
      <c r="AG238" s="11">
        <v>44403.802754629629</v>
      </c>
      <c r="AH238" s="10">
        <v>44403</v>
      </c>
      <c r="AI238" t="s">
        <v>1041</v>
      </c>
      <c r="AJ238">
        <v>4</v>
      </c>
      <c r="AK238">
        <v>4</v>
      </c>
      <c r="AL238">
        <v>8</v>
      </c>
      <c r="AM238">
        <v>6</v>
      </c>
      <c r="AN238">
        <v>2</v>
      </c>
      <c r="AO238">
        <v>24</v>
      </c>
      <c r="AP238" s="10">
        <v>44356</v>
      </c>
    </row>
    <row r="239" spans="1:42" x14ac:dyDescent="0.25">
      <c r="A239" t="s">
        <v>20</v>
      </c>
      <c r="B239" s="13">
        <v>7.71428571428571</v>
      </c>
      <c r="C239" s="11">
        <v>44410.397418981483</v>
      </c>
      <c r="D239" s="10">
        <v>44410</v>
      </c>
      <c r="E239" t="s">
        <v>855</v>
      </c>
      <c r="F239" s="11">
        <v>44410.398240740738</v>
      </c>
      <c r="G239" s="10">
        <v>44410</v>
      </c>
      <c r="H239" t="s">
        <v>1042</v>
      </c>
      <c r="I239">
        <v>2</v>
      </c>
      <c r="J239">
        <v>3</v>
      </c>
      <c r="K239">
        <v>2</v>
      </c>
      <c r="L239">
        <v>1</v>
      </c>
      <c r="M239">
        <v>1</v>
      </c>
      <c r="N239">
        <v>0</v>
      </c>
      <c r="O239">
        <v>3</v>
      </c>
      <c r="P239">
        <v>0</v>
      </c>
      <c r="Q239">
        <v>3</v>
      </c>
      <c r="R239">
        <v>3</v>
      </c>
      <c r="S239">
        <v>3</v>
      </c>
      <c r="T239">
        <v>0</v>
      </c>
      <c r="U239">
        <v>3</v>
      </c>
      <c r="V239">
        <v>3</v>
      </c>
      <c r="W239">
        <v>2</v>
      </c>
      <c r="X239">
        <v>2</v>
      </c>
      <c r="Y239">
        <v>3</v>
      </c>
      <c r="Z239">
        <v>3</v>
      </c>
      <c r="AA239">
        <v>2</v>
      </c>
      <c r="AB239">
        <v>21</v>
      </c>
      <c r="AC239" s="14">
        <v>44356</v>
      </c>
      <c r="AD239" s="11">
        <v>44410.3983912037</v>
      </c>
      <c r="AE239" s="10">
        <v>44410</v>
      </c>
      <c r="AF239" t="s">
        <v>1043</v>
      </c>
      <c r="AG239" s="11">
        <v>44410.398784722223</v>
      </c>
      <c r="AH239" s="10">
        <v>44410</v>
      </c>
      <c r="AI239" t="s">
        <v>857</v>
      </c>
      <c r="AJ239">
        <v>4</v>
      </c>
      <c r="AK239">
        <v>4</v>
      </c>
      <c r="AL239">
        <v>8</v>
      </c>
      <c r="AM239">
        <v>6</v>
      </c>
      <c r="AN239">
        <v>8</v>
      </c>
      <c r="AO239">
        <v>30</v>
      </c>
      <c r="AP239" s="10">
        <v>44356</v>
      </c>
    </row>
    <row r="240" spans="1:42" x14ac:dyDescent="0.25">
      <c r="A240" t="s">
        <v>20</v>
      </c>
      <c r="B240" s="13">
        <v>8.8571428571428505</v>
      </c>
      <c r="C240" s="11">
        <v>44418.422280092593</v>
      </c>
      <c r="D240" s="10">
        <v>44418</v>
      </c>
      <c r="E240" t="s">
        <v>1044</v>
      </c>
      <c r="F240" s="11">
        <v>44418.423032407409</v>
      </c>
      <c r="G240" s="10">
        <v>44418</v>
      </c>
      <c r="H240" t="s">
        <v>1045</v>
      </c>
      <c r="I240">
        <v>1</v>
      </c>
      <c r="J240">
        <v>3</v>
      </c>
      <c r="K240">
        <v>3</v>
      </c>
      <c r="L240">
        <v>1</v>
      </c>
      <c r="M240">
        <v>3</v>
      </c>
      <c r="N240">
        <v>0</v>
      </c>
      <c r="O240">
        <v>3</v>
      </c>
      <c r="P240">
        <v>0</v>
      </c>
      <c r="Q240">
        <v>3</v>
      </c>
      <c r="R240">
        <v>3</v>
      </c>
      <c r="S240">
        <v>3</v>
      </c>
      <c r="T240">
        <v>0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24</v>
      </c>
      <c r="AC240" s="14">
        <v>44356</v>
      </c>
      <c r="AD240" s="11">
        <v>44418.423078703701</v>
      </c>
      <c r="AE240" s="10">
        <v>44418</v>
      </c>
      <c r="AF240" t="s">
        <v>1046</v>
      </c>
      <c r="AG240" s="11">
        <v>44418.423425925925</v>
      </c>
      <c r="AH240" s="10">
        <v>44418</v>
      </c>
      <c r="AI240" t="s">
        <v>1047</v>
      </c>
      <c r="AJ240">
        <v>8</v>
      </c>
      <c r="AK240">
        <v>8</v>
      </c>
      <c r="AL240">
        <v>8</v>
      </c>
      <c r="AM240">
        <v>8</v>
      </c>
      <c r="AN240">
        <v>8</v>
      </c>
      <c r="AO240">
        <v>40</v>
      </c>
      <c r="AP240" s="10">
        <v>44356</v>
      </c>
    </row>
    <row r="241" spans="1:42" x14ac:dyDescent="0.25">
      <c r="A241" t="s">
        <v>20</v>
      </c>
      <c r="B241" s="13">
        <v>10.714285714285699</v>
      </c>
      <c r="C241" s="11">
        <v>44431.404108796298</v>
      </c>
      <c r="D241" s="10">
        <v>44431</v>
      </c>
      <c r="E241" t="s">
        <v>1048</v>
      </c>
      <c r="F241" s="11">
        <v>44431.405011574076</v>
      </c>
      <c r="G241" s="10">
        <v>44431</v>
      </c>
      <c r="H241" t="s">
        <v>1049</v>
      </c>
      <c r="I241">
        <v>3</v>
      </c>
      <c r="J241">
        <v>3</v>
      </c>
      <c r="K241">
        <v>2</v>
      </c>
      <c r="L241">
        <v>1</v>
      </c>
      <c r="M241">
        <v>1</v>
      </c>
      <c r="N241">
        <v>0</v>
      </c>
      <c r="O241">
        <v>3</v>
      </c>
      <c r="P241">
        <v>0</v>
      </c>
      <c r="Q241">
        <v>3</v>
      </c>
      <c r="R241">
        <v>2</v>
      </c>
      <c r="S241">
        <v>3</v>
      </c>
      <c r="T241">
        <v>0</v>
      </c>
      <c r="U241">
        <v>3</v>
      </c>
      <c r="V241">
        <v>2</v>
      </c>
      <c r="W241">
        <v>2</v>
      </c>
      <c r="X241">
        <v>2</v>
      </c>
      <c r="Y241">
        <v>3</v>
      </c>
      <c r="Z241">
        <v>3</v>
      </c>
      <c r="AA241">
        <v>2</v>
      </c>
      <c r="AB241">
        <v>19</v>
      </c>
      <c r="AC241" s="14">
        <v>44356</v>
      </c>
      <c r="AD241" s="11">
        <v>44431.40519675926</v>
      </c>
      <c r="AE241" s="10">
        <v>44431</v>
      </c>
      <c r="AF241" t="s">
        <v>1050</v>
      </c>
      <c r="AG241" s="11">
        <v>44431.405578703707</v>
      </c>
      <c r="AH241" s="10">
        <v>44431</v>
      </c>
      <c r="AI241" t="s">
        <v>1051</v>
      </c>
      <c r="AJ241">
        <v>4</v>
      </c>
      <c r="AK241">
        <v>6</v>
      </c>
      <c r="AL241">
        <v>8</v>
      </c>
      <c r="AM241">
        <v>6</v>
      </c>
      <c r="AN241">
        <v>6</v>
      </c>
      <c r="AO241">
        <v>30</v>
      </c>
      <c r="AP241" s="10">
        <v>44356</v>
      </c>
    </row>
    <row r="242" spans="1:42" x14ac:dyDescent="0.25">
      <c r="A242" t="s">
        <v>20</v>
      </c>
      <c r="B242" s="13">
        <v>11.714285714285699</v>
      </c>
      <c r="C242" s="11">
        <v>44438.73847222222</v>
      </c>
      <c r="D242" s="10">
        <v>44438</v>
      </c>
      <c r="E242" t="s">
        <v>1052</v>
      </c>
      <c r="F242" s="11">
        <v>44438.739328703705</v>
      </c>
      <c r="G242" s="10">
        <v>44438</v>
      </c>
      <c r="H242" t="s">
        <v>1053</v>
      </c>
      <c r="I242">
        <v>3</v>
      </c>
      <c r="J242">
        <v>3</v>
      </c>
      <c r="K242">
        <v>2</v>
      </c>
      <c r="L242">
        <v>1</v>
      </c>
      <c r="M242">
        <v>2</v>
      </c>
      <c r="N242">
        <v>0</v>
      </c>
      <c r="O242">
        <v>3</v>
      </c>
      <c r="P242">
        <v>0</v>
      </c>
      <c r="Q242">
        <v>3</v>
      </c>
      <c r="R242">
        <v>2</v>
      </c>
      <c r="S242">
        <v>2</v>
      </c>
      <c r="T242">
        <v>0</v>
      </c>
      <c r="U242">
        <v>3</v>
      </c>
      <c r="V242">
        <v>3</v>
      </c>
      <c r="W242">
        <v>3</v>
      </c>
      <c r="X242">
        <v>2</v>
      </c>
      <c r="Y242">
        <v>3</v>
      </c>
      <c r="Z242">
        <v>3</v>
      </c>
      <c r="AA242">
        <v>3</v>
      </c>
      <c r="AB242">
        <v>21</v>
      </c>
      <c r="AC242" s="14">
        <v>44356</v>
      </c>
      <c r="AD242" s="11">
        <v>44438.739490740743</v>
      </c>
      <c r="AE242" s="10">
        <v>44438</v>
      </c>
      <c r="AF242" t="s">
        <v>1054</v>
      </c>
      <c r="AG242" s="11">
        <v>44438.739837962959</v>
      </c>
      <c r="AH242" s="10">
        <v>44438</v>
      </c>
      <c r="AI242" t="s">
        <v>1055</v>
      </c>
      <c r="AJ242">
        <v>6</v>
      </c>
      <c r="AK242">
        <v>7</v>
      </c>
      <c r="AL242">
        <v>8</v>
      </c>
      <c r="AM242">
        <v>6</v>
      </c>
      <c r="AN242">
        <v>7</v>
      </c>
      <c r="AO242">
        <v>34</v>
      </c>
      <c r="AP242" s="10">
        <v>44356</v>
      </c>
    </row>
    <row r="243" spans="1:42" x14ac:dyDescent="0.25">
      <c r="A243" t="s">
        <v>20</v>
      </c>
      <c r="B243" s="13">
        <v>13</v>
      </c>
      <c r="C243" s="11">
        <v>44447.31585648148</v>
      </c>
      <c r="D243" s="10">
        <v>44447</v>
      </c>
      <c r="E243" t="s">
        <v>1056</v>
      </c>
      <c r="F243" s="11">
        <v>44447.316817129627</v>
      </c>
      <c r="G243" s="10">
        <v>44447</v>
      </c>
      <c r="H243" t="s">
        <v>1057</v>
      </c>
      <c r="I243">
        <v>1</v>
      </c>
      <c r="J243">
        <v>3</v>
      </c>
      <c r="K243">
        <v>3</v>
      </c>
      <c r="L243">
        <v>0</v>
      </c>
      <c r="M243">
        <v>3</v>
      </c>
      <c r="N243">
        <v>0</v>
      </c>
      <c r="O243">
        <v>3</v>
      </c>
      <c r="P243">
        <v>0</v>
      </c>
      <c r="Q243">
        <v>3</v>
      </c>
      <c r="R243">
        <v>2</v>
      </c>
      <c r="S243">
        <v>1</v>
      </c>
      <c r="T243">
        <v>0</v>
      </c>
      <c r="U243">
        <v>3</v>
      </c>
      <c r="V243">
        <v>3</v>
      </c>
      <c r="W243">
        <v>1</v>
      </c>
      <c r="X243">
        <v>2</v>
      </c>
      <c r="Y243">
        <v>3</v>
      </c>
      <c r="Z243">
        <v>3</v>
      </c>
      <c r="AA243">
        <v>2</v>
      </c>
      <c r="AB243">
        <v>20</v>
      </c>
      <c r="AC243" s="14">
        <v>44356</v>
      </c>
      <c r="AD243" s="11">
        <v>44447.316863425927</v>
      </c>
      <c r="AE243" s="10">
        <v>44447</v>
      </c>
      <c r="AF243" t="s">
        <v>1058</v>
      </c>
      <c r="AG243" s="11">
        <v>44447.317256944443</v>
      </c>
      <c r="AH243" s="10">
        <v>44447</v>
      </c>
      <c r="AI243" t="s">
        <v>1059</v>
      </c>
      <c r="AJ243">
        <v>8</v>
      </c>
      <c r="AK243">
        <v>4</v>
      </c>
      <c r="AL243">
        <v>8</v>
      </c>
      <c r="AM243">
        <v>4</v>
      </c>
      <c r="AN243">
        <v>6</v>
      </c>
      <c r="AO243">
        <v>30</v>
      </c>
      <c r="AP243" s="10">
        <v>44356</v>
      </c>
    </row>
    <row r="244" spans="1:42" x14ac:dyDescent="0.25">
      <c r="A244" t="s">
        <v>20</v>
      </c>
      <c r="B244" s="13">
        <v>13.714285714285699</v>
      </c>
      <c r="C244" s="11">
        <v>44452.430810185186</v>
      </c>
      <c r="D244" s="10">
        <v>44452</v>
      </c>
      <c r="E244" t="s">
        <v>1060</v>
      </c>
      <c r="F244" s="11">
        <v>44452.431608796294</v>
      </c>
      <c r="G244" s="10">
        <v>44452</v>
      </c>
      <c r="H244" t="s">
        <v>1061</v>
      </c>
      <c r="I244">
        <v>2</v>
      </c>
      <c r="J244">
        <v>3</v>
      </c>
      <c r="K244">
        <v>3</v>
      </c>
      <c r="L244">
        <v>1</v>
      </c>
      <c r="M244">
        <v>1</v>
      </c>
      <c r="N244">
        <v>0</v>
      </c>
      <c r="O244">
        <v>3</v>
      </c>
      <c r="P244">
        <v>0</v>
      </c>
      <c r="Q244">
        <v>3</v>
      </c>
      <c r="R244">
        <v>2</v>
      </c>
      <c r="S244">
        <v>1</v>
      </c>
      <c r="T244">
        <v>0</v>
      </c>
      <c r="U244">
        <v>3</v>
      </c>
      <c r="V244">
        <v>3</v>
      </c>
      <c r="W244">
        <v>2</v>
      </c>
      <c r="X244">
        <v>2</v>
      </c>
      <c r="Y244">
        <v>3</v>
      </c>
      <c r="Z244">
        <v>3</v>
      </c>
      <c r="AA244">
        <v>2</v>
      </c>
      <c r="AB244">
        <v>18</v>
      </c>
      <c r="AC244" s="14">
        <v>44356</v>
      </c>
      <c r="AD244" s="11">
        <v>44452.431655092594</v>
      </c>
      <c r="AE244" s="10">
        <v>44452</v>
      </c>
      <c r="AF244" t="s">
        <v>1062</v>
      </c>
      <c r="AG244" s="11">
        <v>44452.431990740741</v>
      </c>
      <c r="AH244" s="10">
        <v>44452</v>
      </c>
      <c r="AI244" t="s">
        <v>1063</v>
      </c>
      <c r="AJ244">
        <v>4</v>
      </c>
      <c r="AK244">
        <v>5</v>
      </c>
      <c r="AL244">
        <v>8</v>
      </c>
      <c r="AM244">
        <v>6</v>
      </c>
      <c r="AN244">
        <v>4</v>
      </c>
      <c r="AO244">
        <v>27</v>
      </c>
      <c r="AP244" s="10">
        <v>44356</v>
      </c>
    </row>
    <row r="245" spans="1:42" x14ac:dyDescent="0.25">
      <c r="A245" t="s">
        <v>20</v>
      </c>
      <c r="B245" s="13">
        <v>14.714285714285699</v>
      </c>
      <c r="C245" s="11">
        <v>44459.396261574075</v>
      </c>
      <c r="D245" s="10">
        <v>44459</v>
      </c>
      <c r="E245" t="s">
        <v>1064</v>
      </c>
      <c r="F245" s="11">
        <v>44459.397210648145</v>
      </c>
      <c r="G245" s="10">
        <v>44459</v>
      </c>
      <c r="H245" t="s">
        <v>1065</v>
      </c>
      <c r="I245">
        <v>3</v>
      </c>
      <c r="J245">
        <v>3</v>
      </c>
      <c r="K245">
        <v>3</v>
      </c>
      <c r="L245">
        <v>1</v>
      </c>
      <c r="M245">
        <v>1</v>
      </c>
      <c r="N245">
        <v>0</v>
      </c>
      <c r="O245">
        <v>3</v>
      </c>
      <c r="P245">
        <v>0</v>
      </c>
      <c r="Q245">
        <v>3</v>
      </c>
      <c r="R245">
        <v>2</v>
      </c>
      <c r="S245">
        <v>1</v>
      </c>
      <c r="T245">
        <v>0</v>
      </c>
      <c r="U245">
        <v>3</v>
      </c>
      <c r="V245">
        <v>2</v>
      </c>
      <c r="W245">
        <v>1</v>
      </c>
      <c r="X245">
        <v>2</v>
      </c>
      <c r="Y245">
        <v>3</v>
      </c>
      <c r="Z245">
        <v>3</v>
      </c>
      <c r="AA245">
        <v>2</v>
      </c>
      <c r="AB245">
        <v>17</v>
      </c>
      <c r="AC245" s="14">
        <v>44356</v>
      </c>
      <c r="AD245" s="11">
        <v>44459.397268518522</v>
      </c>
      <c r="AE245" s="10">
        <v>44459</v>
      </c>
      <c r="AF245" t="s">
        <v>1066</v>
      </c>
      <c r="AG245" s="11">
        <v>44459.397581018522</v>
      </c>
      <c r="AH245" s="10">
        <v>44459</v>
      </c>
      <c r="AI245" t="s">
        <v>1067</v>
      </c>
      <c r="AJ245">
        <v>6</v>
      </c>
      <c r="AK245">
        <v>6</v>
      </c>
      <c r="AL245">
        <v>8</v>
      </c>
      <c r="AM245">
        <v>6</v>
      </c>
      <c r="AN245">
        <v>4</v>
      </c>
      <c r="AO245">
        <v>30</v>
      </c>
      <c r="AP245" s="10">
        <v>44356</v>
      </c>
    </row>
    <row r="246" spans="1:42" x14ac:dyDescent="0.25">
      <c r="A246" t="s">
        <v>20</v>
      </c>
      <c r="B246" s="13">
        <v>15.714285714285699</v>
      </c>
      <c r="C246" s="11">
        <v>44466.458518518521</v>
      </c>
      <c r="D246" s="10">
        <v>44466</v>
      </c>
      <c r="E246" t="s">
        <v>1068</v>
      </c>
      <c r="F246" s="11">
        <v>44466.460358796299</v>
      </c>
      <c r="G246" s="10">
        <v>44466</v>
      </c>
      <c r="H246" t="s">
        <v>1069</v>
      </c>
      <c r="I246">
        <v>3</v>
      </c>
      <c r="J246">
        <v>3</v>
      </c>
      <c r="K246">
        <v>3</v>
      </c>
      <c r="L246">
        <v>1</v>
      </c>
      <c r="M246">
        <v>2</v>
      </c>
      <c r="N246">
        <v>0</v>
      </c>
      <c r="O246">
        <v>3</v>
      </c>
      <c r="P246">
        <v>3</v>
      </c>
      <c r="Q246" t="s">
        <v>6</v>
      </c>
      <c r="R246">
        <v>2</v>
      </c>
      <c r="S246">
        <v>1</v>
      </c>
      <c r="T246">
        <v>0</v>
      </c>
      <c r="U246">
        <v>3</v>
      </c>
      <c r="V246">
        <v>3</v>
      </c>
      <c r="W246">
        <v>1</v>
      </c>
      <c r="X246">
        <v>2</v>
      </c>
      <c r="Y246">
        <v>3</v>
      </c>
      <c r="Z246">
        <v>3</v>
      </c>
      <c r="AA246">
        <v>2</v>
      </c>
      <c r="AB246">
        <v>19</v>
      </c>
      <c r="AC246" s="14">
        <v>44356</v>
      </c>
      <c r="AD246" s="11">
        <v>44466.460416666669</v>
      </c>
      <c r="AE246" s="10">
        <v>44466</v>
      </c>
      <c r="AF246" t="s">
        <v>1070</v>
      </c>
      <c r="AG246" s="11">
        <v>44466.460787037038</v>
      </c>
      <c r="AH246" s="10">
        <v>44466</v>
      </c>
      <c r="AI246" t="s">
        <v>1071</v>
      </c>
      <c r="AJ246">
        <v>8</v>
      </c>
      <c r="AK246">
        <v>6</v>
      </c>
      <c r="AL246">
        <v>8</v>
      </c>
      <c r="AM246">
        <v>6</v>
      </c>
      <c r="AN246">
        <v>7</v>
      </c>
      <c r="AO246">
        <v>35</v>
      </c>
      <c r="AP246" s="10">
        <v>44356</v>
      </c>
    </row>
    <row r="247" spans="1:42" x14ac:dyDescent="0.25">
      <c r="A247" t="s">
        <v>20</v>
      </c>
      <c r="B247" s="13">
        <v>26.714285714285701</v>
      </c>
      <c r="C247" s="11">
        <v>44543.614062499997</v>
      </c>
      <c r="D247" s="10">
        <v>44543</v>
      </c>
      <c r="E247" t="s">
        <v>1072</v>
      </c>
      <c r="F247" s="11">
        <v>44543.615381944444</v>
      </c>
      <c r="G247" s="10">
        <v>44543</v>
      </c>
      <c r="H247" t="s">
        <v>1073</v>
      </c>
      <c r="I247">
        <v>1</v>
      </c>
      <c r="J247">
        <v>3</v>
      </c>
      <c r="K247">
        <v>3</v>
      </c>
      <c r="L247">
        <v>0</v>
      </c>
      <c r="M247">
        <v>1</v>
      </c>
      <c r="N247">
        <v>0</v>
      </c>
      <c r="O247">
        <v>1</v>
      </c>
      <c r="P247">
        <v>3</v>
      </c>
      <c r="Q247" t="s">
        <v>6</v>
      </c>
      <c r="R247">
        <v>2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3</v>
      </c>
      <c r="Z247">
        <v>3</v>
      </c>
      <c r="AA247">
        <v>1</v>
      </c>
      <c r="AB247">
        <v>12</v>
      </c>
      <c r="AC247" s="14">
        <v>44356</v>
      </c>
      <c r="AD247" s="11">
        <v>44543.615428240744</v>
      </c>
      <c r="AE247" s="10">
        <v>44543</v>
      </c>
      <c r="AF247" t="s">
        <v>1074</v>
      </c>
      <c r="AG247" s="11">
        <v>44543.615752314814</v>
      </c>
      <c r="AH247" s="10">
        <v>44543</v>
      </c>
      <c r="AI247" t="s">
        <v>1075</v>
      </c>
      <c r="AJ247">
        <v>2</v>
      </c>
      <c r="AK247">
        <v>2</v>
      </c>
      <c r="AL247">
        <v>4</v>
      </c>
      <c r="AM247">
        <v>4</v>
      </c>
      <c r="AN247">
        <v>4</v>
      </c>
      <c r="AO247">
        <v>16</v>
      </c>
      <c r="AP247" s="10">
        <v>44356</v>
      </c>
    </row>
    <row r="248" spans="1:42" x14ac:dyDescent="0.25">
      <c r="A248" t="s">
        <v>21</v>
      </c>
      <c r="B248" s="13">
        <v>0</v>
      </c>
      <c r="C248" t="s">
        <v>116</v>
      </c>
      <c r="D248" t="s">
        <v>116</v>
      </c>
      <c r="E248" t="s">
        <v>116</v>
      </c>
      <c r="F248" t="s">
        <v>116</v>
      </c>
      <c r="G248" t="s">
        <v>116</v>
      </c>
      <c r="H248" t="s">
        <v>116</v>
      </c>
      <c r="I248" t="s">
        <v>116</v>
      </c>
      <c r="J248" t="s">
        <v>116</v>
      </c>
      <c r="K248" t="s">
        <v>116</v>
      </c>
      <c r="L248" t="s">
        <v>116</v>
      </c>
      <c r="M248" t="s">
        <v>116</v>
      </c>
      <c r="N248" t="s">
        <v>116</v>
      </c>
      <c r="O248" t="s">
        <v>116</v>
      </c>
      <c r="P248" t="s">
        <v>116</v>
      </c>
      <c r="Q248" t="s">
        <v>116</v>
      </c>
      <c r="R248" t="s">
        <v>116</v>
      </c>
      <c r="S248" t="s">
        <v>116</v>
      </c>
      <c r="T248" t="s">
        <v>116</v>
      </c>
      <c r="U248" t="s">
        <v>116</v>
      </c>
      <c r="V248" t="s">
        <v>116</v>
      </c>
      <c r="W248" t="s">
        <v>116</v>
      </c>
      <c r="X248" t="s">
        <v>116</v>
      </c>
      <c r="Y248" t="s">
        <v>116</v>
      </c>
      <c r="Z248" t="s">
        <v>116</v>
      </c>
      <c r="AA248" t="s">
        <v>116</v>
      </c>
      <c r="AB248" t="s">
        <v>116</v>
      </c>
      <c r="AC248" s="14">
        <v>44019</v>
      </c>
      <c r="AD248" t="s">
        <v>116</v>
      </c>
      <c r="AE248" t="s">
        <v>116</v>
      </c>
      <c r="AF248" t="s">
        <v>116</v>
      </c>
      <c r="AG248" t="s">
        <v>116</v>
      </c>
      <c r="AH248" t="s">
        <v>116</v>
      </c>
      <c r="AI248" t="s">
        <v>116</v>
      </c>
      <c r="AJ248" t="s">
        <v>116</v>
      </c>
      <c r="AK248" t="s">
        <v>116</v>
      </c>
      <c r="AL248" t="s">
        <v>116</v>
      </c>
      <c r="AM248" t="s">
        <v>116</v>
      </c>
      <c r="AN248" t="s">
        <v>116</v>
      </c>
      <c r="AO248" t="s">
        <v>116</v>
      </c>
      <c r="AP248" s="10">
        <v>44019</v>
      </c>
    </row>
    <row r="249" spans="1:42" x14ac:dyDescent="0.25">
      <c r="A249" t="s">
        <v>22</v>
      </c>
      <c r="B249" s="13">
        <v>0</v>
      </c>
      <c r="C249" s="11">
        <v>44243.830069444448</v>
      </c>
      <c r="D249" s="10">
        <v>44243</v>
      </c>
      <c r="E249" t="s">
        <v>1076</v>
      </c>
      <c r="F249" s="11">
        <v>44243.832314814812</v>
      </c>
      <c r="G249" s="10">
        <v>44243</v>
      </c>
      <c r="H249" t="s">
        <v>1077</v>
      </c>
      <c r="I249">
        <v>3</v>
      </c>
      <c r="J249">
        <v>3</v>
      </c>
      <c r="K249">
        <v>0</v>
      </c>
      <c r="L249">
        <v>0</v>
      </c>
      <c r="M249">
        <v>1</v>
      </c>
      <c r="N249">
        <v>1</v>
      </c>
      <c r="O249" t="s">
        <v>6</v>
      </c>
      <c r="P249">
        <v>0</v>
      </c>
      <c r="Q249">
        <v>0</v>
      </c>
      <c r="R249">
        <v>2</v>
      </c>
      <c r="S249">
        <v>1</v>
      </c>
      <c r="T249">
        <v>0</v>
      </c>
      <c r="U249">
        <v>2</v>
      </c>
      <c r="V249">
        <v>1</v>
      </c>
      <c r="W249">
        <v>2</v>
      </c>
      <c r="X249">
        <v>1</v>
      </c>
      <c r="Y249">
        <v>3</v>
      </c>
      <c r="Z249">
        <v>1</v>
      </c>
      <c r="AA249">
        <v>2</v>
      </c>
      <c r="AB249">
        <v>13</v>
      </c>
      <c r="AC249" s="14">
        <v>44243</v>
      </c>
      <c r="AD249" s="11">
        <v>44243.832696759258</v>
      </c>
      <c r="AE249" s="10">
        <v>44243</v>
      </c>
      <c r="AF249" t="s">
        <v>1078</v>
      </c>
      <c r="AG249" s="11">
        <v>44243.833449074074</v>
      </c>
      <c r="AH249" s="10">
        <v>44243</v>
      </c>
      <c r="AI249" t="s">
        <v>1079</v>
      </c>
      <c r="AJ249">
        <v>1</v>
      </c>
      <c r="AK249">
        <v>3</v>
      </c>
      <c r="AL249">
        <v>3</v>
      </c>
      <c r="AM249">
        <v>2</v>
      </c>
      <c r="AN249">
        <v>1</v>
      </c>
      <c r="AO249">
        <v>10</v>
      </c>
      <c r="AP249" s="10">
        <v>44243</v>
      </c>
    </row>
    <row r="250" spans="1:42" x14ac:dyDescent="0.25">
      <c r="A250" t="s">
        <v>22</v>
      </c>
      <c r="B250" s="13">
        <v>1</v>
      </c>
      <c r="C250" s="11">
        <v>44250.476354166669</v>
      </c>
      <c r="D250" s="10">
        <v>44250</v>
      </c>
      <c r="E250" t="s">
        <v>1080</v>
      </c>
      <c r="F250" s="11">
        <v>44250.479618055557</v>
      </c>
      <c r="G250" s="10">
        <v>44250</v>
      </c>
      <c r="H250" t="s">
        <v>1081</v>
      </c>
      <c r="I250">
        <v>3</v>
      </c>
      <c r="J250">
        <v>1</v>
      </c>
      <c r="K250">
        <v>2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2</v>
      </c>
      <c r="V250">
        <v>1</v>
      </c>
      <c r="W250">
        <v>1</v>
      </c>
      <c r="X250">
        <v>1</v>
      </c>
      <c r="Y250">
        <v>3</v>
      </c>
      <c r="Z250">
        <v>1</v>
      </c>
      <c r="AA250">
        <v>1</v>
      </c>
      <c r="AB250">
        <v>10</v>
      </c>
      <c r="AC250" s="14">
        <v>44243</v>
      </c>
      <c r="AD250" s="11">
        <v>44250.47991898148</v>
      </c>
      <c r="AE250" s="10">
        <v>44250</v>
      </c>
      <c r="AF250" t="s">
        <v>1082</v>
      </c>
      <c r="AG250" s="11">
        <v>44250.480358796296</v>
      </c>
      <c r="AH250" s="10">
        <v>44250</v>
      </c>
      <c r="AI250" t="s">
        <v>1083</v>
      </c>
      <c r="AJ250">
        <v>1</v>
      </c>
      <c r="AK250">
        <v>2</v>
      </c>
      <c r="AL250">
        <v>1</v>
      </c>
      <c r="AM250">
        <v>2</v>
      </c>
      <c r="AN250">
        <v>0</v>
      </c>
      <c r="AO250">
        <v>6</v>
      </c>
      <c r="AP250" s="10">
        <v>44243</v>
      </c>
    </row>
    <row r="251" spans="1:42" x14ac:dyDescent="0.25">
      <c r="A251" t="s">
        <v>22</v>
      </c>
      <c r="B251" s="13">
        <v>2</v>
      </c>
      <c r="C251" s="11">
        <v>44257.419710648152</v>
      </c>
      <c r="D251" s="10">
        <v>44257</v>
      </c>
      <c r="E251" t="s">
        <v>1084</v>
      </c>
      <c r="F251" s="11">
        <v>44257.421423611115</v>
      </c>
      <c r="G251" s="10">
        <v>44257</v>
      </c>
      <c r="H251" t="s">
        <v>1085</v>
      </c>
      <c r="I251">
        <v>2</v>
      </c>
      <c r="J251">
        <v>1</v>
      </c>
      <c r="K251">
        <v>0</v>
      </c>
      <c r="L251">
        <v>1</v>
      </c>
      <c r="M251">
        <v>2</v>
      </c>
      <c r="N251">
        <v>0</v>
      </c>
      <c r="O251">
        <v>2</v>
      </c>
      <c r="P251">
        <v>0</v>
      </c>
      <c r="Q251">
        <v>0</v>
      </c>
      <c r="R251">
        <v>2</v>
      </c>
      <c r="S251">
        <v>1</v>
      </c>
      <c r="T251">
        <v>0</v>
      </c>
      <c r="U251">
        <v>3</v>
      </c>
      <c r="V251">
        <v>1</v>
      </c>
      <c r="W251">
        <v>2</v>
      </c>
      <c r="X251">
        <v>1</v>
      </c>
      <c r="Y251">
        <v>2</v>
      </c>
      <c r="Z251">
        <v>2</v>
      </c>
      <c r="AA251">
        <v>2</v>
      </c>
      <c r="AB251">
        <v>15</v>
      </c>
      <c r="AC251" s="14">
        <v>44243</v>
      </c>
      <c r="AD251" s="11">
        <v>44257.421666666669</v>
      </c>
      <c r="AE251" s="10">
        <v>44257</v>
      </c>
      <c r="AF251" t="s">
        <v>1086</v>
      </c>
      <c r="AG251" s="11">
        <v>44257.421990740739</v>
      </c>
      <c r="AH251" s="10">
        <v>44257</v>
      </c>
      <c r="AI251" t="s">
        <v>1087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10</v>
      </c>
      <c r="AP251" s="10">
        <v>44243</v>
      </c>
    </row>
    <row r="252" spans="1:42" x14ac:dyDescent="0.25">
      <c r="A252" t="s">
        <v>22</v>
      </c>
      <c r="B252" s="13">
        <v>3</v>
      </c>
      <c r="C252" s="11">
        <v>44264.431203703702</v>
      </c>
      <c r="D252" s="10">
        <v>44264</v>
      </c>
      <c r="E252" t="s">
        <v>1088</v>
      </c>
      <c r="F252" s="11">
        <v>44264.432847222219</v>
      </c>
      <c r="G252" s="10">
        <v>44264</v>
      </c>
      <c r="H252" t="s">
        <v>1089</v>
      </c>
      <c r="I252">
        <v>2</v>
      </c>
      <c r="J252">
        <v>1</v>
      </c>
      <c r="K252">
        <v>2</v>
      </c>
      <c r="L252">
        <v>1</v>
      </c>
      <c r="M252">
        <v>2</v>
      </c>
      <c r="N252">
        <v>0</v>
      </c>
      <c r="O252">
        <v>2</v>
      </c>
      <c r="P252">
        <v>0</v>
      </c>
      <c r="Q252">
        <v>1</v>
      </c>
      <c r="R252">
        <v>2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2</v>
      </c>
      <c r="Z252">
        <v>2</v>
      </c>
      <c r="AA252">
        <v>1</v>
      </c>
      <c r="AB252">
        <v>11</v>
      </c>
      <c r="AC252" s="14">
        <v>44243</v>
      </c>
      <c r="AD252" s="11">
        <v>44264.43304398148</v>
      </c>
      <c r="AE252" s="10">
        <v>44264</v>
      </c>
      <c r="AF252" t="s">
        <v>1090</v>
      </c>
      <c r="AG252" s="11">
        <v>44264.433310185188</v>
      </c>
      <c r="AH252" s="10">
        <v>44264</v>
      </c>
      <c r="AI252" t="s">
        <v>1091</v>
      </c>
      <c r="AJ252">
        <v>2</v>
      </c>
      <c r="AK252">
        <v>2</v>
      </c>
      <c r="AL252">
        <v>0</v>
      </c>
      <c r="AM252">
        <v>0</v>
      </c>
      <c r="AN252">
        <v>2</v>
      </c>
      <c r="AO252">
        <v>6</v>
      </c>
      <c r="AP252" s="10">
        <v>44243</v>
      </c>
    </row>
    <row r="253" spans="1:42" x14ac:dyDescent="0.25">
      <c r="A253" t="s">
        <v>22</v>
      </c>
      <c r="B253" s="13">
        <v>4</v>
      </c>
      <c r="C253" s="11">
        <v>44271.489247685182</v>
      </c>
      <c r="D253" s="10">
        <v>44271</v>
      </c>
      <c r="E253" t="s">
        <v>1092</v>
      </c>
      <c r="F253" s="11">
        <v>44271.491087962961</v>
      </c>
      <c r="G253" s="10">
        <v>44271</v>
      </c>
      <c r="H253" t="s">
        <v>1093</v>
      </c>
      <c r="I253">
        <v>2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2</v>
      </c>
      <c r="S253">
        <v>0</v>
      </c>
      <c r="T253">
        <v>0</v>
      </c>
      <c r="U253">
        <v>2</v>
      </c>
      <c r="V253">
        <v>1</v>
      </c>
      <c r="W253">
        <v>1</v>
      </c>
      <c r="X253">
        <v>1</v>
      </c>
      <c r="Y253">
        <v>2</v>
      </c>
      <c r="Z253">
        <v>1</v>
      </c>
      <c r="AA253">
        <v>1</v>
      </c>
      <c r="AB253">
        <v>10</v>
      </c>
      <c r="AC253" s="14">
        <v>44243</v>
      </c>
      <c r="AD253" s="11">
        <v>44271.491261574076</v>
      </c>
      <c r="AE253" s="10">
        <v>44271</v>
      </c>
      <c r="AF253" t="s">
        <v>1094</v>
      </c>
      <c r="AG253" s="11">
        <v>44271.491689814815</v>
      </c>
      <c r="AH253" s="10">
        <v>44271</v>
      </c>
      <c r="AI253" t="s">
        <v>1095</v>
      </c>
      <c r="AJ253">
        <v>2</v>
      </c>
      <c r="AK253">
        <v>2</v>
      </c>
      <c r="AL253">
        <v>0</v>
      </c>
      <c r="AM253">
        <v>2</v>
      </c>
      <c r="AN253">
        <v>1</v>
      </c>
      <c r="AO253">
        <v>7</v>
      </c>
      <c r="AP253" s="10">
        <v>44243</v>
      </c>
    </row>
    <row r="254" spans="1:42" x14ac:dyDescent="0.25">
      <c r="A254" t="s">
        <v>22</v>
      </c>
      <c r="B254" s="13">
        <v>5</v>
      </c>
      <c r="C254" s="11">
        <v>44278.510960648149</v>
      </c>
      <c r="D254" s="10">
        <v>44278</v>
      </c>
      <c r="E254" t="s">
        <v>1096</v>
      </c>
      <c r="F254" s="11">
        <v>44278.511805555558</v>
      </c>
      <c r="G254" s="10">
        <v>44278</v>
      </c>
      <c r="H254" t="s">
        <v>1097</v>
      </c>
      <c r="I254">
        <v>1</v>
      </c>
      <c r="J254">
        <v>1</v>
      </c>
      <c r="K254">
        <v>1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2</v>
      </c>
      <c r="T254">
        <v>0</v>
      </c>
      <c r="U254">
        <v>3</v>
      </c>
      <c r="V254">
        <v>2</v>
      </c>
      <c r="W254">
        <v>1</v>
      </c>
      <c r="X254">
        <v>2</v>
      </c>
      <c r="Y254">
        <v>1</v>
      </c>
      <c r="Z254">
        <v>0</v>
      </c>
      <c r="AA254">
        <v>2</v>
      </c>
      <c r="AB254">
        <v>14</v>
      </c>
      <c r="AC254" s="14">
        <v>44243</v>
      </c>
      <c r="AD254" s="11">
        <v>44278.511979166666</v>
      </c>
      <c r="AE254" s="10">
        <v>44278</v>
      </c>
      <c r="AF254" t="s">
        <v>1098</v>
      </c>
      <c r="AG254" s="11">
        <v>44278.512175925927</v>
      </c>
      <c r="AH254" s="10">
        <v>44278</v>
      </c>
      <c r="AI254" t="s">
        <v>1099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10</v>
      </c>
      <c r="AP254" s="10">
        <v>44243</v>
      </c>
    </row>
    <row r="255" spans="1:42" x14ac:dyDescent="0.25">
      <c r="A255" t="s">
        <v>22</v>
      </c>
      <c r="B255" s="13">
        <v>6</v>
      </c>
      <c r="C255" s="11">
        <v>44285.414930555555</v>
      </c>
      <c r="D255" s="10">
        <v>44285</v>
      </c>
      <c r="E255" t="s">
        <v>1100</v>
      </c>
      <c r="F255" s="11">
        <v>44285.415914351855</v>
      </c>
      <c r="G255" s="10">
        <v>44285</v>
      </c>
      <c r="H255" t="s">
        <v>1101</v>
      </c>
      <c r="I255">
        <v>2</v>
      </c>
      <c r="J255">
        <v>1</v>
      </c>
      <c r="K255">
        <v>1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1</v>
      </c>
      <c r="T255">
        <v>0</v>
      </c>
      <c r="U255">
        <v>3</v>
      </c>
      <c r="V255">
        <v>2</v>
      </c>
      <c r="W255">
        <v>2</v>
      </c>
      <c r="X255">
        <v>1</v>
      </c>
      <c r="Y255">
        <v>2</v>
      </c>
      <c r="Z255">
        <v>0</v>
      </c>
      <c r="AA255">
        <v>2</v>
      </c>
      <c r="AB255">
        <v>14</v>
      </c>
      <c r="AC255" s="14">
        <v>44243</v>
      </c>
      <c r="AD255" s="11">
        <v>44285.416087962964</v>
      </c>
      <c r="AE255" s="10">
        <v>44285</v>
      </c>
      <c r="AF255" t="s">
        <v>1102</v>
      </c>
      <c r="AG255" s="11">
        <v>44285.416435185187</v>
      </c>
      <c r="AH255" s="10">
        <v>44285</v>
      </c>
      <c r="AI255" t="s">
        <v>1103</v>
      </c>
      <c r="AJ255">
        <v>2</v>
      </c>
      <c r="AK255">
        <v>3</v>
      </c>
      <c r="AL255">
        <v>1</v>
      </c>
      <c r="AM255">
        <v>3</v>
      </c>
      <c r="AN255">
        <v>2</v>
      </c>
      <c r="AO255">
        <v>11</v>
      </c>
      <c r="AP255" s="10">
        <v>44243</v>
      </c>
    </row>
    <row r="256" spans="1:42" x14ac:dyDescent="0.25">
      <c r="A256" t="s">
        <v>22</v>
      </c>
      <c r="B256" s="13">
        <v>7</v>
      </c>
      <c r="C256" s="11">
        <v>44292.422002314815</v>
      </c>
      <c r="D256" s="10">
        <v>44292</v>
      </c>
      <c r="E256" t="s">
        <v>907</v>
      </c>
      <c r="F256" s="11">
        <v>44292.422881944447</v>
      </c>
      <c r="G256" s="10">
        <v>44292</v>
      </c>
      <c r="H256" t="s">
        <v>1104</v>
      </c>
      <c r="I256">
        <v>3</v>
      </c>
      <c r="J256">
        <v>3</v>
      </c>
      <c r="K256">
        <v>2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2</v>
      </c>
      <c r="V256">
        <v>2</v>
      </c>
      <c r="W256">
        <v>2</v>
      </c>
      <c r="X256">
        <v>2</v>
      </c>
      <c r="Y256">
        <v>3</v>
      </c>
      <c r="Z256">
        <v>0</v>
      </c>
      <c r="AA256">
        <v>2</v>
      </c>
      <c r="AB256">
        <v>12</v>
      </c>
      <c r="AC256" s="14">
        <v>44243</v>
      </c>
      <c r="AD256" s="11">
        <v>44292.423101851855</v>
      </c>
      <c r="AE256" s="10">
        <v>44292</v>
      </c>
      <c r="AF256" t="s">
        <v>1105</v>
      </c>
      <c r="AG256" s="11">
        <v>44292.42324074074</v>
      </c>
      <c r="AH256" s="10">
        <v>44292</v>
      </c>
      <c r="AI256" t="s">
        <v>1106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10</v>
      </c>
      <c r="AP256" s="10">
        <v>44243</v>
      </c>
    </row>
    <row r="257" spans="1:42" x14ac:dyDescent="0.25">
      <c r="A257" t="s">
        <v>22</v>
      </c>
      <c r="B257" s="13">
        <v>8</v>
      </c>
      <c r="C257" s="11">
        <v>44299.479224537034</v>
      </c>
      <c r="D257" s="10">
        <v>44299</v>
      </c>
      <c r="E257" t="s">
        <v>1107</v>
      </c>
      <c r="F257" s="11">
        <v>44299.480555555558</v>
      </c>
      <c r="G257" s="10">
        <v>44299</v>
      </c>
      <c r="H257" t="s">
        <v>1108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1</v>
      </c>
      <c r="T257">
        <v>0</v>
      </c>
      <c r="U257">
        <v>3</v>
      </c>
      <c r="V257">
        <v>1</v>
      </c>
      <c r="W257">
        <v>2</v>
      </c>
      <c r="X257">
        <v>3</v>
      </c>
      <c r="Y257">
        <v>2</v>
      </c>
      <c r="Z257">
        <v>0</v>
      </c>
      <c r="AA257">
        <v>3</v>
      </c>
      <c r="AB257">
        <v>14</v>
      </c>
      <c r="AC257" s="14">
        <v>44243</v>
      </c>
      <c r="AD257" s="11">
        <v>44299.480787037035</v>
      </c>
      <c r="AE257" s="10">
        <v>44299</v>
      </c>
      <c r="AF257" t="s">
        <v>1109</v>
      </c>
      <c r="AG257" s="11">
        <v>44299.481249999997</v>
      </c>
      <c r="AH257" s="10">
        <v>44299</v>
      </c>
      <c r="AI257" t="s">
        <v>1110</v>
      </c>
      <c r="AJ257">
        <v>2</v>
      </c>
      <c r="AK257">
        <v>3</v>
      </c>
      <c r="AL257">
        <v>1</v>
      </c>
      <c r="AM257">
        <v>2</v>
      </c>
      <c r="AN257">
        <v>1</v>
      </c>
      <c r="AO257">
        <v>9</v>
      </c>
      <c r="AP257" s="10">
        <v>44243</v>
      </c>
    </row>
    <row r="258" spans="1:42" x14ac:dyDescent="0.25">
      <c r="A258" t="s">
        <v>22</v>
      </c>
      <c r="B258" s="13">
        <v>9.1428571428571406</v>
      </c>
      <c r="C258" s="11">
        <v>44307.003240740742</v>
      </c>
      <c r="D258" s="10">
        <v>44307</v>
      </c>
      <c r="E258" t="s">
        <v>1111</v>
      </c>
      <c r="F258" s="11">
        <v>44307.004247685189</v>
      </c>
      <c r="G258" s="10">
        <v>44307</v>
      </c>
      <c r="H258" t="s">
        <v>1112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1</v>
      </c>
      <c r="T258">
        <v>0</v>
      </c>
      <c r="U258">
        <v>3</v>
      </c>
      <c r="V258">
        <v>2</v>
      </c>
      <c r="W258">
        <v>2</v>
      </c>
      <c r="X258">
        <v>1</v>
      </c>
      <c r="Y258">
        <v>2</v>
      </c>
      <c r="Z258">
        <v>0</v>
      </c>
      <c r="AA258">
        <v>2</v>
      </c>
      <c r="AB258">
        <v>15</v>
      </c>
      <c r="AC258" s="14">
        <v>44243</v>
      </c>
      <c r="AD258" s="11">
        <v>44307.00439814815</v>
      </c>
      <c r="AE258" s="10">
        <v>44307</v>
      </c>
      <c r="AF258" t="s">
        <v>1113</v>
      </c>
      <c r="AG258" s="11">
        <v>44307.004606481481</v>
      </c>
      <c r="AH258" s="10">
        <v>44307</v>
      </c>
      <c r="AI258" t="s">
        <v>1114</v>
      </c>
      <c r="AJ258">
        <v>2</v>
      </c>
      <c r="AK258">
        <v>3</v>
      </c>
      <c r="AL258">
        <v>2</v>
      </c>
      <c r="AM258">
        <v>2</v>
      </c>
      <c r="AN258">
        <v>2</v>
      </c>
      <c r="AO258">
        <v>11</v>
      </c>
      <c r="AP258" s="10">
        <v>44243</v>
      </c>
    </row>
    <row r="259" spans="1:42" x14ac:dyDescent="0.25">
      <c r="A259" t="s">
        <v>22</v>
      </c>
      <c r="B259" s="13">
        <v>10</v>
      </c>
      <c r="C259" s="11">
        <v>44313.470208333332</v>
      </c>
      <c r="D259" s="10">
        <v>44313</v>
      </c>
      <c r="E259" t="s">
        <v>1115</v>
      </c>
      <c r="F259" s="11">
        <v>44313.471678240741</v>
      </c>
      <c r="G259" s="10">
        <v>44313</v>
      </c>
      <c r="H259" t="s">
        <v>1116</v>
      </c>
      <c r="I259">
        <v>2</v>
      </c>
      <c r="J259">
        <v>2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1</v>
      </c>
      <c r="T259">
        <v>0</v>
      </c>
      <c r="U259">
        <v>3</v>
      </c>
      <c r="V259">
        <v>2</v>
      </c>
      <c r="W259">
        <v>2</v>
      </c>
      <c r="X259">
        <v>1</v>
      </c>
      <c r="Y259">
        <v>2</v>
      </c>
      <c r="Z259">
        <v>0</v>
      </c>
      <c r="AA259">
        <v>2</v>
      </c>
      <c r="AB259">
        <v>13</v>
      </c>
      <c r="AC259" s="14">
        <v>44243</v>
      </c>
      <c r="AD259" s="11">
        <v>44313.471898148149</v>
      </c>
      <c r="AE259" s="10">
        <v>44313</v>
      </c>
      <c r="AF259" t="s">
        <v>1117</v>
      </c>
      <c r="AG259" s="11">
        <v>44313.472210648149</v>
      </c>
      <c r="AH259" s="10">
        <v>44313</v>
      </c>
      <c r="AI259" t="s">
        <v>1118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15</v>
      </c>
      <c r="AP259" s="10">
        <v>44243</v>
      </c>
    </row>
    <row r="260" spans="1:42" x14ac:dyDescent="0.25">
      <c r="A260" t="s">
        <v>22</v>
      </c>
      <c r="B260" s="13">
        <v>11</v>
      </c>
      <c r="C260" s="11">
        <v>44320.517557870371</v>
      </c>
      <c r="D260" s="10">
        <v>44320</v>
      </c>
      <c r="E260" t="s">
        <v>1119</v>
      </c>
      <c r="F260" s="11">
        <v>44320.518657407411</v>
      </c>
      <c r="G260" s="10">
        <v>44320</v>
      </c>
      <c r="H260" t="s">
        <v>1120</v>
      </c>
      <c r="I260">
        <v>2</v>
      </c>
      <c r="J260">
        <v>1</v>
      </c>
      <c r="K260">
        <v>2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2</v>
      </c>
      <c r="S260">
        <v>0</v>
      </c>
      <c r="T260">
        <v>0</v>
      </c>
      <c r="U260">
        <v>2</v>
      </c>
      <c r="V260">
        <v>2</v>
      </c>
      <c r="W260">
        <v>1</v>
      </c>
      <c r="X260">
        <v>1</v>
      </c>
      <c r="Y260">
        <v>2</v>
      </c>
      <c r="Z260">
        <v>1</v>
      </c>
      <c r="AA260">
        <v>1</v>
      </c>
      <c r="AB260">
        <v>11</v>
      </c>
      <c r="AC260" s="14">
        <v>44243</v>
      </c>
      <c r="AD260" s="11">
        <v>44320.518796296295</v>
      </c>
      <c r="AE260" s="10">
        <v>44320</v>
      </c>
      <c r="AF260" t="s">
        <v>1121</v>
      </c>
      <c r="AG260" s="11">
        <v>44320.518993055557</v>
      </c>
      <c r="AH260" s="10">
        <v>44320</v>
      </c>
      <c r="AI260" t="s">
        <v>1122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10</v>
      </c>
      <c r="AP260" s="10">
        <v>44243</v>
      </c>
    </row>
    <row r="261" spans="1:42" x14ac:dyDescent="0.25">
      <c r="A261" t="s">
        <v>22</v>
      </c>
      <c r="B261" s="13">
        <v>12</v>
      </c>
      <c r="C261" s="11">
        <v>44327.633321759262</v>
      </c>
      <c r="D261" s="10">
        <v>44327</v>
      </c>
      <c r="E261" t="s">
        <v>1123</v>
      </c>
      <c r="F261" s="11">
        <v>44327.634236111109</v>
      </c>
      <c r="G261" s="10">
        <v>44327</v>
      </c>
      <c r="H261" t="s">
        <v>1124</v>
      </c>
      <c r="I261">
        <v>1</v>
      </c>
      <c r="J261">
        <v>1</v>
      </c>
      <c r="K261">
        <v>1</v>
      </c>
      <c r="L261">
        <v>1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8</v>
      </c>
      <c r="AC261" s="14">
        <v>44243</v>
      </c>
      <c r="AD261" s="11">
        <v>44327.634467592594</v>
      </c>
      <c r="AE261" s="10">
        <v>44327</v>
      </c>
      <c r="AF261" t="s">
        <v>1125</v>
      </c>
      <c r="AG261" s="11">
        <v>44327.634664351855</v>
      </c>
      <c r="AH261" s="10">
        <v>44327</v>
      </c>
      <c r="AI261" t="s">
        <v>1126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15</v>
      </c>
      <c r="AP261" s="10">
        <v>44243</v>
      </c>
    </row>
    <row r="262" spans="1:42" x14ac:dyDescent="0.25">
      <c r="A262" t="s">
        <v>22</v>
      </c>
      <c r="B262" s="13">
        <v>13</v>
      </c>
      <c r="C262" s="11">
        <v>44334.418842592589</v>
      </c>
      <c r="D262" s="10">
        <v>44334</v>
      </c>
      <c r="E262" t="s">
        <v>1127</v>
      </c>
      <c r="F262" s="11">
        <v>44334.419432870367</v>
      </c>
      <c r="G262" s="10">
        <v>44334</v>
      </c>
      <c r="H262" t="s">
        <v>1128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 t="s">
        <v>6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7</v>
      </c>
      <c r="AC262" s="14">
        <v>44243</v>
      </c>
      <c r="AD262" s="11">
        <v>44334.419652777775</v>
      </c>
      <c r="AE262" s="10">
        <v>44334</v>
      </c>
      <c r="AF262" t="s">
        <v>1129</v>
      </c>
      <c r="AG262" s="11">
        <v>44334.419814814813</v>
      </c>
      <c r="AH262" s="10">
        <v>44334</v>
      </c>
      <c r="AI262" t="s">
        <v>1130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10</v>
      </c>
      <c r="AP262" s="10">
        <v>44243</v>
      </c>
    </row>
    <row r="263" spans="1:42" x14ac:dyDescent="0.25">
      <c r="A263" t="s">
        <v>22</v>
      </c>
      <c r="B263" s="13">
        <v>14</v>
      </c>
      <c r="C263" s="11">
        <v>44341.559675925928</v>
      </c>
      <c r="D263" s="10">
        <v>44341</v>
      </c>
      <c r="E263" t="s">
        <v>977</v>
      </c>
      <c r="F263" s="11">
        <v>44341.560601851852</v>
      </c>
      <c r="G263" s="10">
        <v>44341</v>
      </c>
      <c r="H263" t="s">
        <v>1131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1</v>
      </c>
      <c r="AB263">
        <v>8</v>
      </c>
      <c r="AC263" s="14">
        <v>44243</v>
      </c>
      <c r="AD263" s="11">
        <v>44341.560659722221</v>
      </c>
      <c r="AE263" s="10">
        <v>44341</v>
      </c>
      <c r="AF263" t="s">
        <v>1132</v>
      </c>
      <c r="AG263" s="11">
        <v>44341.560833333337</v>
      </c>
      <c r="AH263" s="10">
        <v>44341</v>
      </c>
      <c r="AI263" t="s">
        <v>1133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10</v>
      </c>
      <c r="AP263" s="10">
        <v>44243</v>
      </c>
    </row>
    <row r="264" spans="1:42" x14ac:dyDescent="0.25">
      <c r="A264" t="s">
        <v>22</v>
      </c>
      <c r="B264" s="13">
        <v>15</v>
      </c>
      <c r="C264" s="11">
        <v>44348.446250000001</v>
      </c>
      <c r="D264" s="10">
        <v>44348</v>
      </c>
      <c r="E264" t="s">
        <v>1134</v>
      </c>
      <c r="F264" s="11">
        <v>44348.447071759256</v>
      </c>
      <c r="G264" s="10">
        <v>44348</v>
      </c>
      <c r="H264" t="s">
        <v>1135</v>
      </c>
      <c r="I264">
        <v>2</v>
      </c>
      <c r="J264">
        <v>1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2</v>
      </c>
      <c r="Z264">
        <v>0</v>
      </c>
      <c r="AA264">
        <v>1</v>
      </c>
      <c r="AB264">
        <v>5</v>
      </c>
      <c r="AC264" s="14">
        <v>44243</v>
      </c>
      <c r="AD264" s="11">
        <v>44348.447129629632</v>
      </c>
      <c r="AE264" s="10">
        <v>44348</v>
      </c>
      <c r="AF264" t="s">
        <v>1136</v>
      </c>
      <c r="AG264" s="11">
        <v>44348.447256944448</v>
      </c>
      <c r="AH264" s="10">
        <v>44348</v>
      </c>
      <c r="AI264" t="s">
        <v>1137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10</v>
      </c>
      <c r="AP264" s="10">
        <v>44243</v>
      </c>
    </row>
    <row r="265" spans="1:42" x14ac:dyDescent="0.25">
      <c r="A265" t="s">
        <v>22</v>
      </c>
      <c r="B265" s="13">
        <v>16</v>
      </c>
      <c r="C265" s="11">
        <v>44355.397037037037</v>
      </c>
      <c r="D265" s="10">
        <v>44355</v>
      </c>
      <c r="E265" t="s">
        <v>913</v>
      </c>
      <c r="F265" s="11">
        <v>44355.397719907407</v>
      </c>
      <c r="G265" s="10">
        <v>44355</v>
      </c>
      <c r="H265" t="s">
        <v>1138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1</v>
      </c>
      <c r="AB265">
        <v>6</v>
      </c>
      <c r="AC265" s="14">
        <v>44243</v>
      </c>
      <c r="AD265" s="11">
        <v>44355.397789351853</v>
      </c>
      <c r="AE265" s="10">
        <v>44355</v>
      </c>
      <c r="AF265" t="s">
        <v>1139</v>
      </c>
      <c r="AG265" s="11">
        <v>44355.397962962961</v>
      </c>
      <c r="AH265" s="10">
        <v>44355</v>
      </c>
      <c r="AI265" t="s">
        <v>1140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10</v>
      </c>
      <c r="AP265" s="10">
        <v>44243</v>
      </c>
    </row>
    <row r="266" spans="1:42" x14ac:dyDescent="0.25">
      <c r="A266" t="s">
        <v>22</v>
      </c>
      <c r="B266" s="13">
        <v>17</v>
      </c>
      <c r="C266" s="11">
        <v>44362.406192129631</v>
      </c>
      <c r="D266" s="10">
        <v>44362</v>
      </c>
      <c r="E266" t="s">
        <v>1141</v>
      </c>
      <c r="F266" s="11">
        <v>44362.407106481478</v>
      </c>
      <c r="G266" s="10">
        <v>44362</v>
      </c>
      <c r="H266" t="s">
        <v>1142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1</v>
      </c>
      <c r="AB266">
        <v>6</v>
      </c>
      <c r="AC266" s="14">
        <v>44243</v>
      </c>
      <c r="AD266" s="11">
        <v>44362.407175925924</v>
      </c>
      <c r="AE266" s="10">
        <v>44362</v>
      </c>
      <c r="AF266" t="s">
        <v>1143</v>
      </c>
      <c r="AG266" s="11">
        <v>44362.407349537039</v>
      </c>
      <c r="AH266" s="10">
        <v>44362</v>
      </c>
      <c r="AI266" t="s">
        <v>1144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10</v>
      </c>
      <c r="AP266" s="10">
        <v>44243</v>
      </c>
    </row>
    <row r="267" spans="1:42" x14ac:dyDescent="0.25">
      <c r="A267" t="s">
        <v>22</v>
      </c>
      <c r="B267" s="13">
        <v>18</v>
      </c>
      <c r="C267" s="11">
        <v>44369.457037037035</v>
      </c>
      <c r="D267" s="10">
        <v>44369</v>
      </c>
      <c r="E267" t="s">
        <v>1145</v>
      </c>
      <c r="F267" s="11">
        <v>44369.457662037035</v>
      </c>
      <c r="G267" s="10">
        <v>44369</v>
      </c>
      <c r="H267" t="s">
        <v>1146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7</v>
      </c>
      <c r="AC267" s="14">
        <v>44243</v>
      </c>
      <c r="AD267" s="11">
        <v>44369.457719907405</v>
      </c>
      <c r="AE267" s="10">
        <v>44369</v>
      </c>
      <c r="AF267" t="s">
        <v>1147</v>
      </c>
      <c r="AG267" s="11">
        <v>44369.457812499997</v>
      </c>
      <c r="AH267" s="10">
        <v>44369</v>
      </c>
      <c r="AI267" t="s">
        <v>1148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10</v>
      </c>
      <c r="AP267" s="10">
        <v>44243</v>
      </c>
    </row>
    <row r="268" spans="1:42" x14ac:dyDescent="0.25">
      <c r="A268" t="s">
        <v>22</v>
      </c>
      <c r="B268" s="13">
        <v>20</v>
      </c>
      <c r="C268" s="11">
        <v>44383.497337962966</v>
      </c>
      <c r="D268" s="10">
        <v>44383</v>
      </c>
      <c r="E268" t="s">
        <v>1149</v>
      </c>
      <c r="F268" s="11">
        <v>44383.498124999998</v>
      </c>
      <c r="G268" s="10">
        <v>44383</v>
      </c>
      <c r="H268" t="s">
        <v>1150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2</v>
      </c>
      <c r="V268">
        <v>2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9</v>
      </c>
      <c r="AC268" s="14">
        <v>44243</v>
      </c>
      <c r="AD268" s="11">
        <v>44383.49827546296</v>
      </c>
      <c r="AE268" s="10">
        <v>44383</v>
      </c>
      <c r="AF268" t="s">
        <v>1151</v>
      </c>
      <c r="AG268" s="11">
        <v>44383.498506944445</v>
      </c>
      <c r="AH268" s="10">
        <v>44383</v>
      </c>
      <c r="AI268" t="s">
        <v>1152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10</v>
      </c>
      <c r="AP268" s="10">
        <v>44243</v>
      </c>
    </row>
    <row r="269" spans="1:42" x14ac:dyDescent="0.25">
      <c r="A269" t="s">
        <v>22</v>
      </c>
      <c r="B269" s="13">
        <v>21</v>
      </c>
      <c r="C269" s="11">
        <v>44390.576006944444</v>
      </c>
      <c r="D269" s="10">
        <v>44390</v>
      </c>
      <c r="E269" t="s">
        <v>1153</v>
      </c>
      <c r="F269" s="11">
        <v>44390.576678240737</v>
      </c>
      <c r="G269" s="10">
        <v>44390</v>
      </c>
      <c r="H269" t="s">
        <v>1154</v>
      </c>
      <c r="I269">
        <v>0</v>
      </c>
      <c r="J269">
        <v>1</v>
      </c>
      <c r="K269">
        <v>0</v>
      </c>
      <c r="L269">
        <v>1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1</v>
      </c>
      <c r="T269">
        <v>0</v>
      </c>
      <c r="U269">
        <v>2</v>
      </c>
      <c r="V269">
        <v>2</v>
      </c>
      <c r="W269">
        <v>2</v>
      </c>
      <c r="X269">
        <v>2</v>
      </c>
      <c r="Y269">
        <v>1</v>
      </c>
      <c r="Z269">
        <v>0</v>
      </c>
      <c r="AA269">
        <v>2</v>
      </c>
      <c r="AB269">
        <v>12</v>
      </c>
      <c r="AC269" s="14">
        <v>44243</v>
      </c>
      <c r="AD269" s="11">
        <v>44390.576747685183</v>
      </c>
      <c r="AE269" s="10">
        <v>44390</v>
      </c>
      <c r="AF269" t="s">
        <v>1155</v>
      </c>
      <c r="AG269" s="11">
        <v>44390.576874999999</v>
      </c>
      <c r="AH269" s="10">
        <v>44390</v>
      </c>
      <c r="AI269" t="s">
        <v>1156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10</v>
      </c>
      <c r="AP269" s="10">
        <v>44243</v>
      </c>
    </row>
    <row r="270" spans="1:42" x14ac:dyDescent="0.25">
      <c r="A270" t="s">
        <v>22</v>
      </c>
      <c r="B270" s="13">
        <v>22</v>
      </c>
      <c r="C270" s="11">
        <v>44397.955509259256</v>
      </c>
      <c r="D270" s="10">
        <v>44397</v>
      </c>
      <c r="E270" t="s">
        <v>1157</v>
      </c>
      <c r="F270" s="11">
        <v>44397.956203703703</v>
      </c>
      <c r="G270" s="10">
        <v>44397</v>
      </c>
      <c r="H270" t="s">
        <v>1158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1</v>
      </c>
      <c r="W270">
        <v>2</v>
      </c>
      <c r="X270">
        <v>2</v>
      </c>
      <c r="Y270">
        <v>1</v>
      </c>
      <c r="Z270">
        <v>0</v>
      </c>
      <c r="AA270">
        <v>2</v>
      </c>
      <c r="AB270">
        <v>7</v>
      </c>
      <c r="AC270" s="14">
        <v>44243</v>
      </c>
      <c r="AD270" s="11">
        <v>44397.956423611111</v>
      </c>
      <c r="AE270" s="10">
        <v>44397</v>
      </c>
      <c r="AF270" t="s">
        <v>1159</v>
      </c>
      <c r="AG270" s="11">
        <v>44397.956770833334</v>
      </c>
      <c r="AH270" s="10">
        <v>44397</v>
      </c>
      <c r="AI270" t="s">
        <v>428</v>
      </c>
      <c r="AJ270">
        <v>2</v>
      </c>
      <c r="AK270">
        <v>3</v>
      </c>
      <c r="AL270">
        <v>2</v>
      </c>
      <c r="AM270">
        <v>2</v>
      </c>
      <c r="AN270">
        <v>2</v>
      </c>
      <c r="AO270">
        <v>11</v>
      </c>
      <c r="AP270" s="10">
        <v>44243</v>
      </c>
    </row>
    <row r="271" spans="1:42" x14ac:dyDescent="0.25">
      <c r="A271" t="s">
        <v>22</v>
      </c>
      <c r="B271" s="13">
        <v>23.1428571428571</v>
      </c>
      <c r="C271" s="11">
        <v>44405.86378472222</v>
      </c>
      <c r="D271" s="10">
        <v>44405</v>
      </c>
      <c r="E271" t="s">
        <v>1160</v>
      </c>
      <c r="F271" s="11">
        <v>44405.864432870374</v>
      </c>
      <c r="G271" s="10">
        <v>44405</v>
      </c>
      <c r="H271" t="s">
        <v>1161</v>
      </c>
      <c r="I271">
        <v>0</v>
      </c>
      <c r="J271">
        <v>1</v>
      </c>
      <c r="K271">
        <v>0</v>
      </c>
      <c r="L271">
        <v>2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2</v>
      </c>
      <c r="V271">
        <v>2</v>
      </c>
      <c r="W271">
        <v>1</v>
      </c>
      <c r="X271">
        <v>1</v>
      </c>
      <c r="Y271">
        <v>2</v>
      </c>
      <c r="Z271">
        <v>0</v>
      </c>
      <c r="AA271">
        <v>1</v>
      </c>
      <c r="AB271">
        <v>11</v>
      </c>
      <c r="AC271" s="14">
        <v>44243</v>
      </c>
      <c r="AD271" s="11">
        <v>44405.864502314813</v>
      </c>
      <c r="AE271" s="10">
        <v>44405</v>
      </c>
      <c r="AF271" t="s">
        <v>1162</v>
      </c>
      <c r="AG271" s="11">
        <v>44405.864699074074</v>
      </c>
      <c r="AH271" s="10">
        <v>44405</v>
      </c>
      <c r="AI271" t="s">
        <v>1163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10</v>
      </c>
      <c r="AP271" s="10">
        <v>44243</v>
      </c>
    </row>
    <row r="272" spans="1:42" x14ac:dyDescent="0.25">
      <c r="A272" t="s">
        <v>22</v>
      </c>
      <c r="B272" s="13">
        <v>24</v>
      </c>
      <c r="C272" s="11">
        <v>44411.586886574078</v>
      </c>
      <c r="D272" s="10">
        <v>44411</v>
      </c>
      <c r="E272" t="s">
        <v>1164</v>
      </c>
      <c r="F272" s="11">
        <v>44411.587372685186</v>
      </c>
      <c r="G272" s="10">
        <v>44411</v>
      </c>
      <c r="H272" t="s">
        <v>1165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1</v>
      </c>
      <c r="AB272">
        <v>6</v>
      </c>
      <c r="AC272" s="14">
        <v>44243</v>
      </c>
      <c r="AD272" s="11">
        <v>44411.587430555555</v>
      </c>
      <c r="AE272" s="10">
        <v>44411</v>
      </c>
      <c r="AF272" t="s">
        <v>1166</v>
      </c>
      <c r="AG272" s="11">
        <v>44411.587592592594</v>
      </c>
      <c r="AH272" s="10">
        <v>44411</v>
      </c>
      <c r="AI272" t="s">
        <v>1167</v>
      </c>
      <c r="AJ272">
        <v>3</v>
      </c>
      <c r="AK272">
        <v>3</v>
      </c>
      <c r="AL272">
        <v>3</v>
      </c>
      <c r="AM272">
        <v>3</v>
      </c>
      <c r="AN272">
        <v>3</v>
      </c>
      <c r="AO272">
        <v>15</v>
      </c>
      <c r="AP272" s="10">
        <v>44243</v>
      </c>
    </row>
    <row r="273" spans="1:42" x14ac:dyDescent="0.25">
      <c r="A273" t="s">
        <v>22</v>
      </c>
      <c r="B273" s="13">
        <v>26</v>
      </c>
      <c r="C273" s="11">
        <v>44425.413136574076</v>
      </c>
      <c r="D273" s="10">
        <v>44425</v>
      </c>
      <c r="E273" t="s">
        <v>1168</v>
      </c>
      <c r="F273" s="11">
        <v>44425.414259259262</v>
      </c>
      <c r="G273" s="10">
        <v>44425</v>
      </c>
      <c r="H273" t="s">
        <v>1169</v>
      </c>
      <c r="I273">
        <v>1</v>
      </c>
      <c r="J273">
        <v>1</v>
      </c>
      <c r="K273">
        <v>0</v>
      </c>
      <c r="L273">
        <v>2</v>
      </c>
      <c r="M273">
        <v>1</v>
      </c>
      <c r="N273">
        <v>0</v>
      </c>
      <c r="O273">
        <v>2</v>
      </c>
      <c r="P273">
        <v>0</v>
      </c>
      <c r="Q273">
        <v>3</v>
      </c>
      <c r="R273">
        <v>2</v>
      </c>
      <c r="S273">
        <v>1</v>
      </c>
      <c r="T273">
        <v>0</v>
      </c>
      <c r="U273">
        <v>2</v>
      </c>
      <c r="V273">
        <v>1</v>
      </c>
      <c r="W273">
        <v>2</v>
      </c>
      <c r="X273">
        <v>1</v>
      </c>
      <c r="Y273">
        <v>2</v>
      </c>
      <c r="Z273">
        <v>3</v>
      </c>
      <c r="AA273">
        <v>2</v>
      </c>
      <c r="AB273">
        <v>14</v>
      </c>
      <c r="AC273" s="14">
        <v>44243</v>
      </c>
      <c r="AD273" s="11">
        <v>44425.414317129631</v>
      </c>
      <c r="AE273" s="10">
        <v>44425</v>
      </c>
      <c r="AF273" t="s">
        <v>1170</v>
      </c>
      <c r="AG273" s="11">
        <v>44425.414606481485</v>
      </c>
      <c r="AH273" s="10">
        <v>44425</v>
      </c>
      <c r="AI273" t="s">
        <v>1171</v>
      </c>
      <c r="AJ273">
        <v>3</v>
      </c>
      <c r="AK273">
        <v>3</v>
      </c>
      <c r="AL273">
        <v>2</v>
      </c>
      <c r="AM273">
        <v>3</v>
      </c>
      <c r="AN273">
        <v>2</v>
      </c>
      <c r="AO273">
        <v>13</v>
      </c>
      <c r="AP273" s="10">
        <v>44243</v>
      </c>
    </row>
    <row r="274" spans="1:42" x14ac:dyDescent="0.25">
      <c r="A274" t="s">
        <v>22</v>
      </c>
      <c r="B274" s="13">
        <v>27</v>
      </c>
      <c r="C274" s="11">
        <v>44432.414513888885</v>
      </c>
      <c r="D274" s="10">
        <v>44432</v>
      </c>
      <c r="E274" t="s">
        <v>1172</v>
      </c>
      <c r="F274" s="11">
        <v>44432.415486111109</v>
      </c>
      <c r="G274" s="10">
        <v>44432</v>
      </c>
      <c r="H274" t="s">
        <v>1173</v>
      </c>
      <c r="I274">
        <v>2</v>
      </c>
      <c r="J274">
        <v>2</v>
      </c>
      <c r="K274">
        <v>1</v>
      </c>
      <c r="L274">
        <v>1</v>
      </c>
      <c r="M274">
        <v>1</v>
      </c>
      <c r="N274">
        <v>0</v>
      </c>
      <c r="O274">
        <v>2</v>
      </c>
      <c r="P274">
        <v>0</v>
      </c>
      <c r="Q274">
        <v>2</v>
      </c>
      <c r="R274">
        <v>2</v>
      </c>
      <c r="S274">
        <v>1</v>
      </c>
      <c r="T274">
        <v>0</v>
      </c>
      <c r="U274">
        <v>2</v>
      </c>
      <c r="V274">
        <v>2</v>
      </c>
      <c r="W274">
        <v>1</v>
      </c>
      <c r="X274">
        <v>2</v>
      </c>
      <c r="Y274">
        <v>2</v>
      </c>
      <c r="Z274">
        <v>2</v>
      </c>
      <c r="AA274">
        <v>2</v>
      </c>
      <c r="AB274">
        <v>14</v>
      </c>
      <c r="AC274" s="14">
        <v>44243</v>
      </c>
      <c r="AD274" s="11">
        <v>44432.415578703702</v>
      </c>
      <c r="AE274" s="10">
        <v>44432</v>
      </c>
      <c r="AF274" t="s">
        <v>1174</v>
      </c>
      <c r="AG274" s="11">
        <v>44432.415763888886</v>
      </c>
      <c r="AH274" s="10">
        <v>44432</v>
      </c>
      <c r="AI274" t="s">
        <v>1175</v>
      </c>
      <c r="AJ274">
        <v>3</v>
      </c>
      <c r="AK274">
        <v>3</v>
      </c>
      <c r="AL274">
        <v>3</v>
      </c>
      <c r="AM274">
        <v>3</v>
      </c>
      <c r="AN274">
        <v>3</v>
      </c>
      <c r="AO274">
        <v>15</v>
      </c>
      <c r="AP274" s="10">
        <v>44243</v>
      </c>
    </row>
    <row r="275" spans="1:42" x14ac:dyDescent="0.25">
      <c r="A275" t="s">
        <v>23</v>
      </c>
      <c r="B275" s="13">
        <v>0.28571428571428498</v>
      </c>
      <c r="C275" s="11">
        <v>44150.72278935185</v>
      </c>
      <c r="D275" s="10">
        <v>44150</v>
      </c>
      <c r="E275" t="s">
        <v>1176</v>
      </c>
      <c r="F275" s="11">
        <v>44150.724108796298</v>
      </c>
      <c r="G275" s="10">
        <v>44150</v>
      </c>
      <c r="H275" t="s">
        <v>1177</v>
      </c>
      <c r="I275">
        <v>2</v>
      </c>
      <c r="J275">
        <v>1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3</v>
      </c>
      <c r="T275">
        <v>0</v>
      </c>
      <c r="U275">
        <v>1</v>
      </c>
      <c r="V275">
        <v>1</v>
      </c>
      <c r="W275">
        <v>0</v>
      </c>
      <c r="X275">
        <v>1</v>
      </c>
      <c r="Y275">
        <v>2</v>
      </c>
      <c r="Z275">
        <v>0</v>
      </c>
      <c r="AA275">
        <v>1</v>
      </c>
      <c r="AB275">
        <v>12</v>
      </c>
      <c r="AC275" s="14">
        <v>44148</v>
      </c>
      <c r="AD275" s="11">
        <v>44150.724236111113</v>
      </c>
      <c r="AE275" s="10">
        <v>44150</v>
      </c>
      <c r="AF275" t="s">
        <v>1178</v>
      </c>
      <c r="AG275" s="11">
        <v>44150.724861111114</v>
      </c>
      <c r="AH275" s="10">
        <v>44150</v>
      </c>
      <c r="AI275" t="s">
        <v>1179</v>
      </c>
      <c r="AJ275">
        <v>5</v>
      </c>
      <c r="AK275">
        <v>3</v>
      </c>
      <c r="AL275">
        <v>4</v>
      </c>
      <c r="AM275">
        <v>4</v>
      </c>
      <c r="AN275">
        <v>4</v>
      </c>
      <c r="AO275">
        <v>20</v>
      </c>
      <c r="AP275" s="10">
        <v>44148</v>
      </c>
    </row>
    <row r="276" spans="1:42" x14ac:dyDescent="0.25">
      <c r="A276" t="s">
        <v>23</v>
      </c>
      <c r="B276" s="13">
        <v>1</v>
      </c>
      <c r="C276" s="11">
        <v>44155.811759259261</v>
      </c>
      <c r="D276" s="10">
        <v>44155</v>
      </c>
      <c r="E276" t="s">
        <v>1180</v>
      </c>
      <c r="F276" s="11">
        <v>44155.813703703701</v>
      </c>
      <c r="G276" s="10">
        <v>44155</v>
      </c>
      <c r="H276" t="s">
        <v>1181</v>
      </c>
      <c r="I276">
        <v>1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6</v>
      </c>
      <c r="AC276" s="14">
        <v>44148</v>
      </c>
      <c r="AD276" s="11">
        <v>44155.813969907409</v>
      </c>
      <c r="AE276" s="10">
        <v>44155</v>
      </c>
      <c r="AF276" t="s">
        <v>1182</v>
      </c>
      <c r="AG276" s="11">
        <v>44155.81449074074</v>
      </c>
      <c r="AH276" s="10">
        <v>44155</v>
      </c>
      <c r="AI276" t="s">
        <v>1183</v>
      </c>
      <c r="AJ276">
        <v>4</v>
      </c>
      <c r="AK276">
        <v>2</v>
      </c>
      <c r="AL276">
        <v>4</v>
      </c>
      <c r="AM276">
        <v>4</v>
      </c>
      <c r="AN276">
        <v>4</v>
      </c>
      <c r="AO276">
        <v>18</v>
      </c>
      <c r="AP276" s="10">
        <v>44148</v>
      </c>
    </row>
    <row r="277" spans="1:42" x14ac:dyDescent="0.25">
      <c r="A277" t="s">
        <v>23</v>
      </c>
      <c r="B277" s="13">
        <v>2.1428571428571401</v>
      </c>
      <c r="C277" s="11">
        <v>44163.6015162037</v>
      </c>
      <c r="D277" s="10">
        <v>44163</v>
      </c>
      <c r="E277" t="s">
        <v>1184</v>
      </c>
      <c r="F277" s="11">
        <v>44163.603009259263</v>
      </c>
      <c r="G277" s="10">
        <v>44163</v>
      </c>
      <c r="H277" t="s">
        <v>1185</v>
      </c>
      <c r="I277">
        <v>1</v>
      </c>
      <c r="J277">
        <v>1</v>
      </c>
      <c r="K277">
        <v>0</v>
      </c>
      <c r="L277">
        <v>1</v>
      </c>
      <c r="M277">
        <v>3</v>
      </c>
      <c r="N277">
        <v>1</v>
      </c>
      <c r="O277" t="s">
        <v>6</v>
      </c>
      <c r="P277">
        <v>1</v>
      </c>
      <c r="Q277" t="s">
        <v>6</v>
      </c>
      <c r="R277">
        <v>1</v>
      </c>
      <c r="S277">
        <v>3</v>
      </c>
      <c r="T277">
        <v>1</v>
      </c>
      <c r="U277">
        <v>1</v>
      </c>
      <c r="V277">
        <v>2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14</v>
      </c>
      <c r="AC277" s="14">
        <v>44148</v>
      </c>
      <c r="AD277" s="11">
        <v>44163.603148148148</v>
      </c>
      <c r="AE277" s="10">
        <v>44163</v>
      </c>
      <c r="AF277" t="s">
        <v>1186</v>
      </c>
      <c r="AG277" s="11">
        <v>44163.603425925925</v>
      </c>
      <c r="AH277" s="10">
        <v>44163</v>
      </c>
      <c r="AI277" t="s">
        <v>1187</v>
      </c>
      <c r="AJ277">
        <v>4</v>
      </c>
      <c r="AK277">
        <v>2</v>
      </c>
      <c r="AL277">
        <v>4</v>
      </c>
      <c r="AM277">
        <v>4</v>
      </c>
      <c r="AN277">
        <v>4</v>
      </c>
      <c r="AO277">
        <v>18</v>
      </c>
      <c r="AP277" s="10">
        <v>44148</v>
      </c>
    </row>
    <row r="278" spans="1:42" x14ac:dyDescent="0.25">
      <c r="A278" t="s">
        <v>23</v>
      </c>
      <c r="B278" s="13">
        <v>3</v>
      </c>
      <c r="C278" s="11">
        <v>44169.434039351851</v>
      </c>
      <c r="D278" s="10">
        <v>44169</v>
      </c>
      <c r="E278" t="s">
        <v>1188</v>
      </c>
      <c r="F278" s="11">
        <v>44169.434641203705</v>
      </c>
      <c r="G278" s="10">
        <v>44169</v>
      </c>
      <c r="H278" t="s">
        <v>1189</v>
      </c>
      <c r="I278">
        <v>1</v>
      </c>
      <c r="J278">
        <v>1</v>
      </c>
      <c r="K278">
        <v>0</v>
      </c>
      <c r="L278">
        <v>1</v>
      </c>
      <c r="M278">
        <v>3</v>
      </c>
      <c r="N278">
        <v>1</v>
      </c>
      <c r="O278" t="s">
        <v>6</v>
      </c>
      <c r="P278">
        <v>1</v>
      </c>
      <c r="Q278" t="s">
        <v>6</v>
      </c>
      <c r="R278">
        <v>2</v>
      </c>
      <c r="S278">
        <v>2</v>
      </c>
      <c r="T278">
        <v>0</v>
      </c>
      <c r="U278">
        <v>1</v>
      </c>
      <c r="V278">
        <v>2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12</v>
      </c>
      <c r="AC278" s="14">
        <v>44148</v>
      </c>
      <c r="AD278" s="11">
        <v>44169.434884259259</v>
      </c>
      <c r="AE278" s="10">
        <v>44169</v>
      </c>
      <c r="AF278" t="s">
        <v>1190</v>
      </c>
      <c r="AG278" s="11">
        <v>44169.435150462959</v>
      </c>
      <c r="AH278" s="10">
        <v>44169</v>
      </c>
      <c r="AI278" t="s">
        <v>130</v>
      </c>
      <c r="AJ278">
        <v>4</v>
      </c>
      <c r="AK278">
        <v>3</v>
      </c>
      <c r="AL278">
        <v>4</v>
      </c>
      <c r="AM278">
        <v>4</v>
      </c>
      <c r="AN278">
        <v>4</v>
      </c>
      <c r="AO278">
        <v>19</v>
      </c>
      <c r="AP278" s="10">
        <v>44148</v>
      </c>
    </row>
    <row r="279" spans="1:42" x14ac:dyDescent="0.25">
      <c r="A279" t="s">
        <v>23</v>
      </c>
      <c r="B279" s="13">
        <v>4</v>
      </c>
      <c r="C279" s="11">
        <v>44176.837696759256</v>
      </c>
      <c r="D279" s="10">
        <v>44176</v>
      </c>
      <c r="E279" t="s">
        <v>1191</v>
      </c>
      <c r="F279" s="11">
        <v>44176.838692129626</v>
      </c>
      <c r="G279" s="10">
        <v>44176</v>
      </c>
      <c r="H279" t="s">
        <v>1192</v>
      </c>
      <c r="I279">
        <v>0</v>
      </c>
      <c r="J279">
        <v>1</v>
      </c>
      <c r="K279">
        <v>0</v>
      </c>
      <c r="L279">
        <v>1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5</v>
      </c>
      <c r="AC279" s="14">
        <v>44148</v>
      </c>
      <c r="AD279" s="11">
        <v>44176.839004629626</v>
      </c>
      <c r="AE279" s="10">
        <v>44176</v>
      </c>
      <c r="AF279" t="s">
        <v>1193</v>
      </c>
      <c r="AG279" s="11">
        <v>44176.839282407411</v>
      </c>
      <c r="AH279" s="10">
        <v>44176</v>
      </c>
      <c r="AI279" t="s">
        <v>1194</v>
      </c>
      <c r="AJ279">
        <v>4</v>
      </c>
      <c r="AK279">
        <v>2</v>
      </c>
      <c r="AL279">
        <v>4</v>
      </c>
      <c r="AM279">
        <v>4</v>
      </c>
      <c r="AN279">
        <v>4</v>
      </c>
      <c r="AO279">
        <v>18</v>
      </c>
      <c r="AP279" s="10">
        <v>44148</v>
      </c>
    </row>
    <row r="280" spans="1:42" x14ac:dyDescent="0.25">
      <c r="A280" t="s">
        <v>23</v>
      </c>
      <c r="B280" s="13">
        <v>6.1428571428571397</v>
      </c>
      <c r="C280" s="11">
        <v>44191.265509259261</v>
      </c>
      <c r="D280" s="10">
        <v>44191</v>
      </c>
      <c r="E280" t="s">
        <v>1195</v>
      </c>
      <c r="F280" s="11">
        <v>44191.266875000001</v>
      </c>
      <c r="G280" s="10">
        <v>44191</v>
      </c>
      <c r="H280" t="s">
        <v>1196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4</v>
      </c>
      <c r="AC280" s="14">
        <v>44148</v>
      </c>
      <c r="AD280" s="11">
        <v>44191.267233796294</v>
      </c>
      <c r="AE280" s="10">
        <v>44191</v>
      </c>
      <c r="AF280" t="s">
        <v>1197</v>
      </c>
      <c r="AG280" s="11">
        <v>44191.267650462964</v>
      </c>
      <c r="AH280" s="10">
        <v>44191</v>
      </c>
      <c r="AI280" t="s">
        <v>1198</v>
      </c>
      <c r="AJ280">
        <v>4</v>
      </c>
      <c r="AK280">
        <v>1</v>
      </c>
      <c r="AL280">
        <v>4</v>
      </c>
      <c r="AM280">
        <v>4</v>
      </c>
      <c r="AN280">
        <v>4</v>
      </c>
      <c r="AO280">
        <v>17</v>
      </c>
      <c r="AP280" s="10">
        <v>44148</v>
      </c>
    </row>
    <row r="281" spans="1:42" x14ac:dyDescent="0.25">
      <c r="A281" t="s">
        <v>23</v>
      </c>
      <c r="B281" s="13">
        <v>8.2857142857142794</v>
      </c>
      <c r="C281" s="11">
        <v>44206.869097222225</v>
      </c>
      <c r="D281" s="10">
        <v>44206</v>
      </c>
      <c r="E281" t="s">
        <v>1199</v>
      </c>
      <c r="F281" s="11">
        <v>44206.870092592595</v>
      </c>
      <c r="G281" s="10">
        <v>44206</v>
      </c>
      <c r="H281" t="s">
        <v>1200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4</v>
      </c>
      <c r="AC281" s="14">
        <v>44148</v>
      </c>
      <c r="AD281" s="11">
        <v>44206.870219907411</v>
      </c>
      <c r="AE281" s="10">
        <v>44206</v>
      </c>
      <c r="AF281" t="s">
        <v>1201</v>
      </c>
      <c r="AG281" s="11">
        <v>44206.870578703703</v>
      </c>
      <c r="AH281" s="10">
        <v>44206</v>
      </c>
      <c r="AI281" t="s">
        <v>1202</v>
      </c>
      <c r="AJ281">
        <v>4</v>
      </c>
      <c r="AK281">
        <v>0</v>
      </c>
      <c r="AL281">
        <v>3</v>
      </c>
      <c r="AM281">
        <v>2</v>
      </c>
      <c r="AN281">
        <v>2</v>
      </c>
      <c r="AO281">
        <v>11</v>
      </c>
      <c r="AP281" s="10">
        <v>44148</v>
      </c>
    </row>
    <row r="282" spans="1:42" x14ac:dyDescent="0.25">
      <c r="A282" t="s">
        <v>23</v>
      </c>
      <c r="B282" s="13">
        <v>11.285714285714199</v>
      </c>
      <c r="C282" s="11">
        <v>44227.515763888892</v>
      </c>
      <c r="D282" s="10">
        <v>44227</v>
      </c>
      <c r="E282" t="s">
        <v>1203</v>
      </c>
      <c r="F282" s="11">
        <v>44227.516712962963</v>
      </c>
      <c r="G282" s="10">
        <v>44227</v>
      </c>
      <c r="H282" t="s">
        <v>1204</v>
      </c>
      <c r="I282">
        <v>0</v>
      </c>
      <c r="J282">
        <v>2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2</v>
      </c>
      <c r="Z282">
        <v>0</v>
      </c>
      <c r="AA282">
        <v>0</v>
      </c>
      <c r="AB282">
        <v>4</v>
      </c>
      <c r="AC282" s="14">
        <v>44148</v>
      </c>
      <c r="AD282" s="11">
        <v>44227.516782407409</v>
      </c>
      <c r="AE282" s="10">
        <v>44227</v>
      </c>
      <c r="AF282" t="s">
        <v>1205</v>
      </c>
      <c r="AG282" s="11">
        <v>44227.517071759263</v>
      </c>
      <c r="AH282" s="10">
        <v>44227</v>
      </c>
      <c r="AI282" t="s">
        <v>1206</v>
      </c>
      <c r="AJ282">
        <v>4</v>
      </c>
      <c r="AK282">
        <v>0</v>
      </c>
      <c r="AL282">
        <v>2</v>
      </c>
      <c r="AM282">
        <v>2</v>
      </c>
      <c r="AN282">
        <v>2</v>
      </c>
      <c r="AO282">
        <v>10</v>
      </c>
      <c r="AP282" s="10">
        <v>44148</v>
      </c>
    </row>
    <row r="283" spans="1:42" x14ac:dyDescent="0.25">
      <c r="A283" t="s">
        <v>23</v>
      </c>
      <c r="B283" s="13">
        <v>12.285714285714199</v>
      </c>
      <c r="C283" s="11">
        <v>44234.738344907404</v>
      </c>
      <c r="D283" s="10">
        <v>44234</v>
      </c>
      <c r="E283" t="s">
        <v>1207</v>
      </c>
      <c r="F283" s="11">
        <v>44234.739155092589</v>
      </c>
      <c r="G283" s="10">
        <v>44234</v>
      </c>
      <c r="H283" t="s">
        <v>1208</v>
      </c>
      <c r="I283">
        <v>0</v>
      </c>
      <c r="J283">
        <v>2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2</v>
      </c>
      <c r="Z283">
        <v>2</v>
      </c>
      <c r="AA283">
        <v>0</v>
      </c>
      <c r="AB283">
        <v>6</v>
      </c>
      <c r="AC283" s="14">
        <v>44148</v>
      </c>
      <c r="AD283" s="11">
        <v>44234.739224537036</v>
      </c>
      <c r="AE283" s="10">
        <v>44234</v>
      </c>
      <c r="AF283" t="s">
        <v>1209</v>
      </c>
      <c r="AG283" s="11">
        <v>44234.73951388889</v>
      </c>
      <c r="AH283" s="10">
        <v>44234</v>
      </c>
      <c r="AI283" t="s">
        <v>1210</v>
      </c>
      <c r="AJ283">
        <v>4</v>
      </c>
      <c r="AK283">
        <v>0</v>
      </c>
      <c r="AL283">
        <v>2</v>
      </c>
      <c r="AM283">
        <v>2</v>
      </c>
      <c r="AN283">
        <v>2</v>
      </c>
      <c r="AO283">
        <v>10</v>
      </c>
      <c r="AP283" s="10">
        <v>44148</v>
      </c>
    </row>
    <row r="284" spans="1:42" x14ac:dyDescent="0.25">
      <c r="A284" t="s">
        <v>23</v>
      </c>
      <c r="B284" s="13">
        <v>13.1428571428571</v>
      </c>
      <c r="C284" s="11">
        <v>44240.416875000003</v>
      </c>
      <c r="D284" s="10">
        <v>44240</v>
      </c>
      <c r="E284" t="s">
        <v>1211</v>
      </c>
      <c r="F284" s="11">
        <v>44240.41777777778</v>
      </c>
      <c r="G284" s="10">
        <v>44240</v>
      </c>
      <c r="H284" t="s">
        <v>1212</v>
      </c>
      <c r="I284">
        <v>0</v>
      </c>
      <c r="J284">
        <v>2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3</v>
      </c>
      <c r="Y284">
        <v>2</v>
      </c>
      <c r="Z284">
        <v>1</v>
      </c>
      <c r="AA284">
        <v>3</v>
      </c>
      <c r="AB284">
        <v>7</v>
      </c>
      <c r="AC284" s="14">
        <v>44148</v>
      </c>
      <c r="AD284" s="11">
        <v>44240.417847222219</v>
      </c>
      <c r="AE284" s="10">
        <v>44240</v>
      </c>
      <c r="AF284" t="s">
        <v>934</v>
      </c>
      <c r="AG284" s="11">
        <v>44240.418055555558</v>
      </c>
      <c r="AH284" s="10">
        <v>44240</v>
      </c>
      <c r="AI284" t="s">
        <v>1213</v>
      </c>
      <c r="AJ284">
        <v>3</v>
      </c>
      <c r="AK284">
        <v>0</v>
      </c>
      <c r="AL284">
        <v>2</v>
      </c>
      <c r="AM284">
        <v>2</v>
      </c>
      <c r="AN284">
        <v>2</v>
      </c>
      <c r="AO284">
        <v>9</v>
      </c>
      <c r="AP284" s="10">
        <v>44148</v>
      </c>
    </row>
    <row r="285" spans="1:42" x14ac:dyDescent="0.25">
      <c r="A285" t="s">
        <v>23</v>
      </c>
      <c r="B285" s="13">
        <v>14.285714285714199</v>
      </c>
      <c r="C285" s="11">
        <v>44248.527766203704</v>
      </c>
      <c r="D285" s="10">
        <v>44248</v>
      </c>
      <c r="E285" t="s">
        <v>1214</v>
      </c>
      <c r="F285" s="11">
        <v>44248.528541666667</v>
      </c>
      <c r="G285" s="10">
        <v>44248</v>
      </c>
      <c r="H285" t="s">
        <v>1215</v>
      </c>
      <c r="I285">
        <v>1</v>
      </c>
      <c r="J285">
        <v>2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2</v>
      </c>
      <c r="Z285">
        <v>1</v>
      </c>
      <c r="AA285">
        <v>0</v>
      </c>
      <c r="AB285">
        <v>6</v>
      </c>
      <c r="AC285" s="14">
        <v>44148</v>
      </c>
      <c r="AD285" s="11">
        <v>44248.528611111113</v>
      </c>
      <c r="AE285" s="10">
        <v>44248</v>
      </c>
      <c r="AF285" t="s">
        <v>1216</v>
      </c>
      <c r="AG285" s="11">
        <v>44248.528865740744</v>
      </c>
      <c r="AH285" s="10">
        <v>44248</v>
      </c>
      <c r="AI285" t="s">
        <v>1217</v>
      </c>
      <c r="AJ285">
        <v>3</v>
      </c>
      <c r="AK285">
        <v>0</v>
      </c>
      <c r="AL285">
        <v>2</v>
      </c>
      <c r="AM285">
        <v>2</v>
      </c>
      <c r="AN285">
        <v>2</v>
      </c>
      <c r="AO285">
        <v>9</v>
      </c>
      <c r="AP285" s="10">
        <v>44148</v>
      </c>
    </row>
    <row r="286" spans="1:42" x14ac:dyDescent="0.25">
      <c r="A286" t="s">
        <v>23</v>
      </c>
      <c r="B286" s="13">
        <v>15.1428571428571</v>
      </c>
      <c r="C286" s="11">
        <v>44254.471041666664</v>
      </c>
      <c r="D286" s="10">
        <v>44254</v>
      </c>
      <c r="E286" t="s">
        <v>1218</v>
      </c>
      <c r="F286" s="11">
        <v>44254.471736111111</v>
      </c>
      <c r="G286" s="10">
        <v>44254</v>
      </c>
      <c r="H286" t="s">
        <v>1219</v>
      </c>
      <c r="I286">
        <v>0</v>
      </c>
      <c r="J286">
        <v>2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0</v>
      </c>
      <c r="AB286">
        <v>4</v>
      </c>
      <c r="AC286" s="14">
        <v>44148</v>
      </c>
      <c r="AD286" s="11">
        <v>44254.471805555557</v>
      </c>
      <c r="AE286" s="10">
        <v>44254</v>
      </c>
      <c r="AF286" t="s">
        <v>1220</v>
      </c>
      <c r="AG286" s="11">
        <v>44254.472094907411</v>
      </c>
      <c r="AH286" s="10">
        <v>44254</v>
      </c>
      <c r="AI286" t="s">
        <v>1221</v>
      </c>
      <c r="AJ286">
        <v>3</v>
      </c>
      <c r="AK286">
        <v>0</v>
      </c>
      <c r="AL286">
        <v>2</v>
      </c>
      <c r="AM286">
        <v>2</v>
      </c>
      <c r="AN286">
        <v>1</v>
      </c>
      <c r="AO286">
        <v>8</v>
      </c>
      <c r="AP286" s="10">
        <v>44148</v>
      </c>
    </row>
    <row r="287" spans="1:42" x14ac:dyDescent="0.25">
      <c r="A287" t="s">
        <v>23</v>
      </c>
      <c r="B287" s="13">
        <v>16</v>
      </c>
      <c r="C287" s="11">
        <v>44260.572523148148</v>
      </c>
      <c r="D287" s="10">
        <v>44260</v>
      </c>
      <c r="E287" t="s">
        <v>1222</v>
      </c>
      <c r="F287" s="11">
        <v>44260.573518518519</v>
      </c>
      <c r="G287" s="10">
        <v>44260</v>
      </c>
      <c r="H287" t="s">
        <v>1223</v>
      </c>
      <c r="I287">
        <v>0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0</v>
      </c>
      <c r="AB287">
        <v>3</v>
      </c>
      <c r="AC287" s="14">
        <v>44148</v>
      </c>
      <c r="AD287" s="11">
        <v>44260.573761574073</v>
      </c>
      <c r="AE287" s="10">
        <v>44260</v>
      </c>
      <c r="AF287" t="s">
        <v>1224</v>
      </c>
      <c r="AG287" s="11">
        <v>44260.574074074073</v>
      </c>
      <c r="AH287" s="10">
        <v>44260</v>
      </c>
      <c r="AI287" t="s">
        <v>1225</v>
      </c>
      <c r="AJ287">
        <v>3</v>
      </c>
      <c r="AK287">
        <v>0</v>
      </c>
      <c r="AL287">
        <v>2</v>
      </c>
      <c r="AM287">
        <v>2</v>
      </c>
      <c r="AN287">
        <v>2</v>
      </c>
      <c r="AO287">
        <v>9</v>
      </c>
      <c r="AP287" s="10">
        <v>44148</v>
      </c>
    </row>
    <row r="288" spans="1:42" x14ac:dyDescent="0.25">
      <c r="A288" t="s">
        <v>23</v>
      </c>
      <c r="B288" s="13">
        <v>17.285714285714199</v>
      </c>
      <c r="C288" s="11">
        <v>44269.804652777777</v>
      </c>
      <c r="D288" s="10">
        <v>44269</v>
      </c>
      <c r="E288" t="s">
        <v>1226</v>
      </c>
      <c r="F288" s="11">
        <v>44269.805289351854</v>
      </c>
      <c r="G288" s="10">
        <v>44269</v>
      </c>
      <c r="H288" t="s">
        <v>1227</v>
      </c>
      <c r="I288">
        <v>0</v>
      </c>
      <c r="J288">
        <v>2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  <c r="AA288">
        <v>0</v>
      </c>
      <c r="AB288">
        <v>3</v>
      </c>
      <c r="AC288" s="14">
        <v>44148</v>
      </c>
      <c r="AD288" s="11">
        <v>44269.805347222224</v>
      </c>
      <c r="AE288" s="10">
        <v>44269</v>
      </c>
      <c r="AF288" t="s">
        <v>1228</v>
      </c>
      <c r="AG288" s="11">
        <v>44269.805590277778</v>
      </c>
      <c r="AH288" s="10">
        <v>44269</v>
      </c>
      <c r="AI288" t="s">
        <v>1229</v>
      </c>
      <c r="AJ288">
        <v>3</v>
      </c>
      <c r="AK288">
        <v>0</v>
      </c>
      <c r="AL288">
        <v>2</v>
      </c>
      <c r="AM288">
        <v>2</v>
      </c>
      <c r="AN288">
        <v>2</v>
      </c>
      <c r="AO288">
        <v>9</v>
      </c>
      <c r="AP288" s="10">
        <v>44148</v>
      </c>
    </row>
    <row r="289" spans="1:42" x14ac:dyDescent="0.25">
      <c r="A289" t="s">
        <v>23</v>
      </c>
      <c r="B289" s="13">
        <v>18.1428571428571</v>
      </c>
      <c r="C289" s="11">
        <v>44275.424189814818</v>
      </c>
      <c r="D289" s="10">
        <v>44275</v>
      </c>
      <c r="E289" t="s">
        <v>1230</v>
      </c>
      <c r="F289" s="11">
        <v>44275.424803240741</v>
      </c>
      <c r="G289" s="10">
        <v>44275</v>
      </c>
      <c r="H289" t="s">
        <v>267</v>
      </c>
      <c r="I289">
        <v>0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3</v>
      </c>
      <c r="AC289" s="14">
        <v>44148</v>
      </c>
      <c r="AD289" s="11">
        <v>44275.424953703703</v>
      </c>
      <c r="AE289" s="10">
        <v>44275</v>
      </c>
      <c r="AF289" t="s">
        <v>1231</v>
      </c>
      <c r="AG289" s="11">
        <v>44275.425196759257</v>
      </c>
      <c r="AH289" s="10">
        <v>44275</v>
      </c>
      <c r="AI289" t="s">
        <v>1232</v>
      </c>
      <c r="AJ289">
        <v>3</v>
      </c>
      <c r="AK289">
        <v>0</v>
      </c>
      <c r="AL289">
        <v>2</v>
      </c>
      <c r="AM289">
        <v>2</v>
      </c>
      <c r="AN289">
        <v>2</v>
      </c>
      <c r="AO289">
        <v>9</v>
      </c>
      <c r="AP289" s="10">
        <v>44148</v>
      </c>
    </row>
    <row r="290" spans="1:42" x14ac:dyDescent="0.25">
      <c r="A290" t="s">
        <v>23</v>
      </c>
      <c r="B290" s="13">
        <v>19</v>
      </c>
      <c r="C290" s="11">
        <v>44281.922997685186</v>
      </c>
      <c r="D290" s="10">
        <v>44281</v>
      </c>
      <c r="E290" t="s">
        <v>1233</v>
      </c>
      <c r="F290" s="11">
        <v>44281.923715277779</v>
      </c>
      <c r="G290" s="10">
        <v>44281</v>
      </c>
      <c r="H290" t="s">
        <v>1234</v>
      </c>
      <c r="I290">
        <v>0</v>
      </c>
      <c r="J290">
        <v>2</v>
      </c>
      <c r="K290">
        <v>0</v>
      </c>
      <c r="L290">
        <v>1</v>
      </c>
      <c r="M290">
        <v>1</v>
      </c>
      <c r="N290">
        <v>1</v>
      </c>
      <c r="O290" t="s">
        <v>6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2</v>
      </c>
      <c r="W290">
        <v>0</v>
      </c>
      <c r="X290">
        <v>0</v>
      </c>
      <c r="Y290">
        <v>2</v>
      </c>
      <c r="Z290">
        <v>1</v>
      </c>
      <c r="AA290">
        <v>0</v>
      </c>
      <c r="AB290">
        <v>7</v>
      </c>
      <c r="AC290" s="14">
        <v>44148</v>
      </c>
      <c r="AD290" s="11">
        <v>44281.92392361111</v>
      </c>
      <c r="AE290" s="10">
        <v>44281</v>
      </c>
      <c r="AF290" t="s">
        <v>1235</v>
      </c>
      <c r="AG290" s="11">
        <v>44281.924293981479</v>
      </c>
      <c r="AH290" s="10">
        <v>44281</v>
      </c>
      <c r="AI290" t="s">
        <v>1236</v>
      </c>
      <c r="AJ290">
        <v>4</v>
      </c>
      <c r="AK290">
        <v>0</v>
      </c>
      <c r="AL290">
        <v>3</v>
      </c>
      <c r="AM290">
        <v>2</v>
      </c>
      <c r="AN290">
        <v>3</v>
      </c>
      <c r="AO290">
        <v>12</v>
      </c>
      <c r="AP290" s="10">
        <v>44148</v>
      </c>
    </row>
    <row r="291" spans="1:42" x14ac:dyDescent="0.25">
      <c r="A291" t="s">
        <v>23</v>
      </c>
      <c r="B291" s="13">
        <v>21.1428571428571</v>
      </c>
      <c r="C291" s="11">
        <v>44296.423113425924</v>
      </c>
      <c r="D291" s="10">
        <v>44296</v>
      </c>
      <c r="E291" t="s">
        <v>274</v>
      </c>
      <c r="F291" s="11">
        <v>44296.424062500002</v>
      </c>
      <c r="G291" s="10">
        <v>44296</v>
      </c>
      <c r="H291" t="s">
        <v>1237</v>
      </c>
      <c r="I291">
        <v>0</v>
      </c>
      <c r="J291">
        <v>1</v>
      </c>
      <c r="K291">
        <v>0</v>
      </c>
      <c r="L291">
        <v>0</v>
      </c>
      <c r="M291">
        <v>2</v>
      </c>
      <c r="N291">
        <v>1</v>
      </c>
      <c r="O291" t="s">
        <v>6</v>
      </c>
      <c r="P291">
        <v>1</v>
      </c>
      <c r="Q291" t="s">
        <v>6</v>
      </c>
      <c r="R291">
        <v>1</v>
      </c>
      <c r="S291">
        <v>1</v>
      </c>
      <c r="T291">
        <v>1</v>
      </c>
      <c r="U291">
        <v>0</v>
      </c>
      <c r="V291">
        <v>2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9</v>
      </c>
      <c r="AC291" s="14">
        <v>44148</v>
      </c>
      <c r="AD291" s="11">
        <v>44296.424120370371</v>
      </c>
      <c r="AE291" s="10">
        <v>44296</v>
      </c>
      <c r="AF291" t="s">
        <v>1238</v>
      </c>
      <c r="AG291" s="11">
        <v>44296.424351851849</v>
      </c>
      <c r="AH291" s="10">
        <v>44296</v>
      </c>
      <c r="AI291" t="s">
        <v>1239</v>
      </c>
      <c r="AJ291">
        <v>4</v>
      </c>
      <c r="AK291">
        <v>2</v>
      </c>
      <c r="AL291">
        <v>4</v>
      </c>
      <c r="AM291">
        <v>4</v>
      </c>
      <c r="AN291">
        <v>4</v>
      </c>
      <c r="AO291">
        <v>18</v>
      </c>
      <c r="AP291" s="10">
        <v>44148</v>
      </c>
    </row>
    <row r="292" spans="1:42" x14ac:dyDescent="0.25">
      <c r="A292" t="s">
        <v>23</v>
      </c>
      <c r="B292" s="13">
        <v>23.285714285714199</v>
      </c>
      <c r="C292" s="11">
        <v>44311.894988425927</v>
      </c>
      <c r="D292" s="10">
        <v>44311</v>
      </c>
      <c r="E292" t="s">
        <v>1240</v>
      </c>
      <c r="F292" s="11">
        <v>44311.895671296297</v>
      </c>
      <c r="G292" s="10">
        <v>44311</v>
      </c>
      <c r="H292" t="s">
        <v>1241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6</v>
      </c>
      <c r="AC292" s="14">
        <v>44148</v>
      </c>
      <c r="AD292" s="11">
        <v>44311.896284722221</v>
      </c>
      <c r="AE292" s="10">
        <v>44311</v>
      </c>
      <c r="AF292" t="s">
        <v>1242</v>
      </c>
      <c r="AG292" s="11">
        <v>44311.896574074075</v>
      </c>
      <c r="AH292" s="10">
        <v>44311</v>
      </c>
      <c r="AI292" t="s">
        <v>1243</v>
      </c>
      <c r="AJ292">
        <v>4</v>
      </c>
      <c r="AK292">
        <v>2</v>
      </c>
      <c r="AL292">
        <v>2</v>
      </c>
      <c r="AM292">
        <v>2</v>
      </c>
      <c r="AN292">
        <v>2</v>
      </c>
      <c r="AO292">
        <v>12</v>
      </c>
      <c r="AP292" s="10">
        <v>44148</v>
      </c>
    </row>
    <row r="293" spans="1:42" x14ac:dyDescent="0.25">
      <c r="A293" t="s">
        <v>23</v>
      </c>
      <c r="B293" s="13">
        <v>27</v>
      </c>
      <c r="C293" s="11">
        <v>44337.534826388888</v>
      </c>
      <c r="D293" s="10">
        <v>44337</v>
      </c>
      <c r="E293" t="s">
        <v>1244</v>
      </c>
      <c r="F293" s="11">
        <v>44337.535729166666</v>
      </c>
      <c r="G293" s="10">
        <v>44337</v>
      </c>
      <c r="H293" t="s">
        <v>1245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2</v>
      </c>
      <c r="R293">
        <v>2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1</v>
      </c>
      <c r="Z293">
        <v>2</v>
      </c>
      <c r="AA293">
        <v>0</v>
      </c>
      <c r="AB293">
        <v>8</v>
      </c>
      <c r="AC293" s="14">
        <v>44148</v>
      </c>
      <c r="AD293" s="11">
        <v>44337.535960648151</v>
      </c>
      <c r="AE293" s="10">
        <v>44337</v>
      </c>
      <c r="AF293" t="s">
        <v>1246</v>
      </c>
      <c r="AG293" s="11">
        <v>44337.536145833335</v>
      </c>
      <c r="AH293" s="10">
        <v>44337</v>
      </c>
      <c r="AI293" t="s">
        <v>1247</v>
      </c>
      <c r="AJ293">
        <v>4</v>
      </c>
      <c r="AK293">
        <v>1</v>
      </c>
      <c r="AL293">
        <v>2</v>
      </c>
      <c r="AM293">
        <v>3</v>
      </c>
      <c r="AN293">
        <v>3</v>
      </c>
      <c r="AO293">
        <v>13</v>
      </c>
      <c r="AP293" s="10">
        <v>44148</v>
      </c>
    </row>
    <row r="294" spans="1:42" x14ac:dyDescent="0.25">
      <c r="A294" t="s">
        <v>24</v>
      </c>
      <c r="B294" s="13">
        <v>0</v>
      </c>
      <c r="C294" s="11">
        <v>44375.758831018517</v>
      </c>
      <c r="D294" s="10">
        <v>44375</v>
      </c>
      <c r="E294" t="s">
        <v>1248</v>
      </c>
      <c r="F294" s="11">
        <v>44375.760393518518</v>
      </c>
      <c r="G294" s="10">
        <v>44375</v>
      </c>
      <c r="H294" t="s">
        <v>1249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3</v>
      </c>
      <c r="P294">
        <v>1</v>
      </c>
      <c r="Q294" t="s">
        <v>6</v>
      </c>
      <c r="R294">
        <v>2</v>
      </c>
      <c r="S294">
        <v>3</v>
      </c>
      <c r="T294">
        <v>1</v>
      </c>
      <c r="U294">
        <v>0</v>
      </c>
      <c r="V294">
        <v>2</v>
      </c>
      <c r="W294">
        <v>2</v>
      </c>
      <c r="X294">
        <v>1</v>
      </c>
      <c r="Y294">
        <v>0</v>
      </c>
      <c r="Z294">
        <v>3</v>
      </c>
      <c r="AA294">
        <v>2</v>
      </c>
      <c r="AB294">
        <v>15</v>
      </c>
      <c r="AC294" s="14">
        <v>44375</v>
      </c>
      <c r="AD294" s="11">
        <v>44375.761145833334</v>
      </c>
      <c r="AE294" s="10">
        <v>44375</v>
      </c>
      <c r="AF294" t="s">
        <v>1250</v>
      </c>
      <c r="AG294" s="11">
        <v>44375.764594907407</v>
      </c>
      <c r="AH294" s="10">
        <v>44375</v>
      </c>
      <c r="AI294" t="s">
        <v>1251</v>
      </c>
      <c r="AJ294">
        <v>4</v>
      </c>
      <c r="AK294">
        <v>6</v>
      </c>
      <c r="AL294">
        <v>4</v>
      </c>
      <c r="AM294">
        <v>3</v>
      </c>
      <c r="AN294">
        <v>4</v>
      </c>
      <c r="AO294">
        <v>21</v>
      </c>
      <c r="AP294" s="10">
        <v>44375</v>
      </c>
    </row>
    <row r="295" spans="1:42" x14ac:dyDescent="0.25">
      <c r="A295" t="s">
        <v>24</v>
      </c>
      <c r="B295" s="13">
        <v>1.1428571428571399</v>
      </c>
      <c r="C295" s="11">
        <v>44383.307847222219</v>
      </c>
      <c r="D295" s="10">
        <v>44383</v>
      </c>
      <c r="E295" t="s">
        <v>1252</v>
      </c>
      <c r="F295" s="11">
        <v>44383.311226851853</v>
      </c>
      <c r="G295" s="10">
        <v>44383</v>
      </c>
      <c r="H295" t="s">
        <v>1253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3</v>
      </c>
      <c r="P295">
        <v>0</v>
      </c>
      <c r="Q295">
        <v>3</v>
      </c>
      <c r="R295">
        <v>2</v>
      </c>
      <c r="S295">
        <v>3</v>
      </c>
      <c r="T295">
        <v>1</v>
      </c>
      <c r="U295">
        <v>0</v>
      </c>
      <c r="V295">
        <v>2</v>
      </c>
      <c r="W295">
        <v>2</v>
      </c>
      <c r="X295">
        <v>1</v>
      </c>
      <c r="Y295">
        <v>1</v>
      </c>
      <c r="Z295">
        <v>3</v>
      </c>
      <c r="AA295">
        <v>2</v>
      </c>
      <c r="AB295">
        <v>15</v>
      </c>
      <c r="AC295" s="14">
        <v>44375</v>
      </c>
      <c r="AD295" s="11">
        <v>44383.311805555553</v>
      </c>
      <c r="AE295" s="10">
        <v>44383</v>
      </c>
      <c r="AF295" t="s">
        <v>1254</v>
      </c>
      <c r="AG295" s="11">
        <v>44383.319490740738</v>
      </c>
      <c r="AH295" s="10">
        <v>44383</v>
      </c>
      <c r="AI295" t="s">
        <v>1255</v>
      </c>
      <c r="AJ295">
        <v>6</v>
      </c>
      <c r="AK295">
        <v>7</v>
      </c>
      <c r="AL295">
        <v>2</v>
      </c>
      <c r="AM295">
        <v>6</v>
      </c>
      <c r="AN295">
        <v>4</v>
      </c>
      <c r="AO295">
        <v>25</v>
      </c>
      <c r="AP295" s="10">
        <v>44375</v>
      </c>
    </row>
    <row r="296" spans="1:42" x14ac:dyDescent="0.25">
      <c r="A296" t="s">
        <v>24</v>
      </c>
      <c r="B296" s="13">
        <v>2</v>
      </c>
      <c r="C296" s="11">
        <v>44389.457638888889</v>
      </c>
      <c r="D296" s="10">
        <v>44389</v>
      </c>
      <c r="E296" t="s">
        <v>1256</v>
      </c>
      <c r="F296" s="11">
        <v>44389.460601851853</v>
      </c>
      <c r="G296" s="10">
        <v>44389</v>
      </c>
      <c r="H296" t="s">
        <v>149</v>
      </c>
      <c r="I296">
        <v>2</v>
      </c>
      <c r="J296">
        <v>2</v>
      </c>
      <c r="K296">
        <v>1</v>
      </c>
      <c r="L296">
        <v>0</v>
      </c>
      <c r="M296">
        <v>3</v>
      </c>
      <c r="N296">
        <v>0</v>
      </c>
      <c r="O296">
        <v>3</v>
      </c>
      <c r="P296">
        <v>0</v>
      </c>
      <c r="Q296">
        <v>3</v>
      </c>
      <c r="R296">
        <v>2</v>
      </c>
      <c r="S296">
        <v>3</v>
      </c>
      <c r="T296">
        <v>2</v>
      </c>
      <c r="U296">
        <v>0</v>
      </c>
      <c r="V296">
        <v>2</v>
      </c>
      <c r="W296">
        <v>2</v>
      </c>
      <c r="X296">
        <v>1</v>
      </c>
      <c r="Y296">
        <v>2</v>
      </c>
      <c r="Z296">
        <v>3</v>
      </c>
      <c r="AA296">
        <v>2</v>
      </c>
      <c r="AB296">
        <v>19</v>
      </c>
      <c r="AC296" s="14">
        <v>44375</v>
      </c>
      <c r="AD296" s="11">
        <v>44389.488287037035</v>
      </c>
      <c r="AE296" s="10">
        <v>44389</v>
      </c>
      <c r="AF296" t="s">
        <v>1257</v>
      </c>
      <c r="AG296" s="11">
        <v>44389.488749999997</v>
      </c>
      <c r="AH296" s="10">
        <v>44389</v>
      </c>
      <c r="AI296" t="s">
        <v>1258</v>
      </c>
      <c r="AJ296">
        <v>4</v>
      </c>
      <c r="AK296">
        <v>5</v>
      </c>
      <c r="AL296">
        <v>3</v>
      </c>
      <c r="AM296">
        <v>4</v>
      </c>
      <c r="AN296">
        <v>4</v>
      </c>
      <c r="AO296">
        <v>20</v>
      </c>
      <c r="AP296" s="10">
        <v>44375</v>
      </c>
    </row>
    <row r="297" spans="1:42" x14ac:dyDescent="0.25">
      <c r="A297" t="s">
        <v>24</v>
      </c>
      <c r="B297" s="13">
        <v>3</v>
      </c>
      <c r="C297" s="11">
        <v>44396.432905092595</v>
      </c>
      <c r="D297" s="10">
        <v>44396</v>
      </c>
      <c r="E297" t="s">
        <v>1259</v>
      </c>
      <c r="F297" s="11">
        <v>44396.434513888889</v>
      </c>
      <c r="G297" s="10">
        <v>44396</v>
      </c>
      <c r="H297" t="s">
        <v>1260</v>
      </c>
      <c r="I297">
        <v>1</v>
      </c>
      <c r="J297">
        <v>3</v>
      </c>
      <c r="K297">
        <v>3</v>
      </c>
      <c r="L297">
        <v>0</v>
      </c>
      <c r="M297">
        <v>2</v>
      </c>
      <c r="N297">
        <v>0</v>
      </c>
      <c r="O297">
        <v>3</v>
      </c>
      <c r="P297">
        <v>0</v>
      </c>
      <c r="Q297">
        <v>1</v>
      </c>
      <c r="R297">
        <v>2</v>
      </c>
      <c r="S297">
        <v>3</v>
      </c>
      <c r="T297">
        <v>1</v>
      </c>
      <c r="U297">
        <v>0</v>
      </c>
      <c r="V297">
        <v>2</v>
      </c>
      <c r="W297">
        <v>2</v>
      </c>
      <c r="X297">
        <v>0</v>
      </c>
      <c r="Y297">
        <v>3</v>
      </c>
      <c r="Z297">
        <v>3</v>
      </c>
      <c r="AA297">
        <v>2</v>
      </c>
      <c r="AB297">
        <v>18</v>
      </c>
      <c r="AC297" s="14">
        <v>44375</v>
      </c>
      <c r="AD297" s="11">
        <v>44396.434861111113</v>
      </c>
      <c r="AE297" s="10">
        <v>44396</v>
      </c>
      <c r="AF297" t="s">
        <v>1261</v>
      </c>
      <c r="AG297" s="11">
        <v>44396.435208333336</v>
      </c>
      <c r="AH297" s="10">
        <v>44396</v>
      </c>
      <c r="AI297" t="s">
        <v>1262</v>
      </c>
      <c r="AJ297">
        <v>4</v>
      </c>
      <c r="AK297">
        <v>6</v>
      </c>
      <c r="AL297">
        <v>2</v>
      </c>
      <c r="AM297">
        <v>4</v>
      </c>
      <c r="AN297">
        <v>2</v>
      </c>
      <c r="AO297">
        <v>18</v>
      </c>
      <c r="AP297" s="10">
        <v>44375</v>
      </c>
    </row>
    <row r="298" spans="1:42" x14ac:dyDescent="0.25">
      <c r="A298" t="s">
        <v>24</v>
      </c>
      <c r="B298" s="13">
        <v>4</v>
      </c>
      <c r="C298" s="11">
        <v>44403.540393518517</v>
      </c>
      <c r="D298" s="10">
        <v>44403</v>
      </c>
      <c r="E298" t="s">
        <v>1263</v>
      </c>
      <c r="F298" s="11">
        <v>44403.541620370372</v>
      </c>
      <c r="G298" s="10">
        <v>44403</v>
      </c>
      <c r="H298" t="s">
        <v>1264</v>
      </c>
      <c r="I298">
        <v>2</v>
      </c>
      <c r="J298">
        <v>3</v>
      </c>
      <c r="K298">
        <v>3</v>
      </c>
      <c r="L298">
        <v>0</v>
      </c>
      <c r="M298">
        <v>2</v>
      </c>
      <c r="N298">
        <v>0</v>
      </c>
      <c r="O298">
        <v>2</v>
      </c>
      <c r="P298">
        <v>1</v>
      </c>
      <c r="Q298" t="s">
        <v>6</v>
      </c>
      <c r="R298">
        <v>2</v>
      </c>
      <c r="S298">
        <v>3</v>
      </c>
      <c r="T298">
        <v>1</v>
      </c>
      <c r="U298">
        <v>1</v>
      </c>
      <c r="V298">
        <v>2</v>
      </c>
      <c r="W298">
        <v>2</v>
      </c>
      <c r="X298">
        <v>1</v>
      </c>
      <c r="Y298">
        <v>3</v>
      </c>
      <c r="Z298">
        <v>2</v>
      </c>
      <c r="AA298">
        <v>2</v>
      </c>
      <c r="AB298">
        <v>18</v>
      </c>
      <c r="AC298" s="14">
        <v>44375</v>
      </c>
      <c r="AD298" s="11">
        <v>44403.541898148149</v>
      </c>
      <c r="AE298" s="10">
        <v>44403</v>
      </c>
      <c r="AF298" t="s">
        <v>1265</v>
      </c>
      <c r="AG298" s="11">
        <v>44403.542233796295</v>
      </c>
      <c r="AH298" s="10">
        <v>44403</v>
      </c>
      <c r="AI298" t="s">
        <v>1266</v>
      </c>
      <c r="AJ298">
        <v>6</v>
      </c>
      <c r="AK298">
        <v>7</v>
      </c>
      <c r="AL298">
        <v>3</v>
      </c>
      <c r="AM298">
        <v>6</v>
      </c>
      <c r="AN298">
        <v>6</v>
      </c>
      <c r="AO298">
        <v>28</v>
      </c>
      <c r="AP298" s="10">
        <v>44375</v>
      </c>
    </row>
    <row r="299" spans="1:42" x14ac:dyDescent="0.25">
      <c r="A299" t="s">
        <v>24</v>
      </c>
      <c r="B299" s="13">
        <v>5</v>
      </c>
      <c r="C299" s="11">
        <v>44410.413217592592</v>
      </c>
      <c r="D299" s="10">
        <v>44410</v>
      </c>
      <c r="E299" t="s">
        <v>1267</v>
      </c>
      <c r="F299" s="11">
        <v>44410.414652777778</v>
      </c>
      <c r="G299" s="10">
        <v>44410</v>
      </c>
      <c r="H299" t="s">
        <v>1268</v>
      </c>
      <c r="I299">
        <v>0</v>
      </c>
      <c r="J299">
        <v>0</v>
      </c>
      <c r="K299">
        <v>3</v>
      </c>
      <c r="L299">
        <v>0</v>
      </c>
      <c r="M299">
        <v>2</v>
      </c>
      <c r="N299">
        <v>0</v>
      </c>
      <c r="O299">
        <v>3</v>
      </c>
      <c r="P299">
        <v>1</v>
      </c>
      <c r="Q299" t="s">
        <v>6</v>
      </c>
      <c r="R299">
        <v>2</v>
      </c>
      <c r="S299">
        <v>3</v>
      </c>
      <c r="T299">
        <v>0</v>
      </c>
      <c r="U299">
        <v>1</v>
      </c>
      <c r="V299">
        <v>2</v>
      </c>
      <c r="W299">
        <v>2</v>
      </c>
      <c r="X299">
        <v>0</v>
      </c>
      <c r="Y299">
        <v>3</v>
      </c>
      <c r="Z299">
        <v>3</v>
      </c>
      <c r="AA299">
        <v>2</v>
      </c>
      <c r="AB299">
        <v>18</v>
      </c>
      <c r="AC299" s="14">
        <v>44375</v>
      </c>
      <c r="AD299" s="11">
        <v>44410.414988425924</v>
      </c>
      <c r="AE299" s="10">
        <v>44410</v>
      </c>
      <c r="AF299" t="s">
        <v>1269</v>
      </c>
      <c r="AG299" s="11">
        <v>44410.415416666663</v>
      </c>
      <c r="AH299" s="10">
        <v>44410</v>
      </c>
      <c r="AI299" t="s">
        <v>1270</v>
      </c>
      <c r="AJ299">
        <v>4</v>
      </c>
      <c r="AK299">
        <v>5</v>
      </c>
      <c r="AL299">
        <v>3</v>
      </c>
      <c r="AM299">
        <v>4</v>
      </c>
      <c r="AN299">
        <v>4</v>
      </c>
      <c r="AO299">
        <v>20</v>
      </c>
      <c r="AP299" s="10">
        <v>44375</v>
      </c>
    </row>
    <row r="300" spans="1:42" x14ac:dyDescent="0.25">
      <c r="A300" t="s">
        <v>24</v>
      </c>
      <c r="B300" s="13">
        <v>6</v>
      </c>
      <c r="C300" s="11">
        <v>44417.398229166669</v>
      </c>
      <c r="D300" s="10">
        <v>44417</v>
      </c>
      <c r="E300" t="s">
        <v>1271</v>
      </c>
      <c r="F300" s="11">
        <v>44417.40347222222</v>
      </c>
      <c r="G300" s="10">
        <v>44417</v>
      </c>
      <c r="H300" t="s">
        <v>1272</v>
      </c>
      <c r="I300">
        <v>2</v>
      </c>
      <c r="J300">
        <v>3</v>
      </c>
      <c r="K300">
        <v>3</v>
      </c>
      <c r="L300">
        <v>0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2</v>
      </c>
      <c r="S300">
        <v>3</v>
      </c>
      <c r="T300">
        <v>1</v>
      </c>
      <c r="U300">
        <v>1</v>
      </c>
      <c r="V300">
        <v>3</v>
      </c>
      <c r="W300">
        <v>2</v>
      </c>
      <c r="X300">
        <v>1</v>
      </c>
      <c r="Y300">
        <v>3</v>
      </c>
      <c r="Z300">
        <v>2</v>
      </c>
      <c r="AA300">
        <v>2</v>
      </c>
      <c r="AB300">
        <v>19</v>
      </c>
      <c r="AC300" s="14">
        <v>44375</v>
      </c>
      <c r="AD300" s="11">
        <v>44417.403784722221</v>
      </c>
      <c r="AE300" s="10">
        <v>44417</v>
      </c>
      <c r="AF300" t="s">
        <v>1273</v>
      </c>
      <c r="AG300" s="11">
        <v>44417.404189814813</v>
      </c>
      <c r="AH300" s="10">
        <v>44417</v>
      </c>
      <c r="AI300" t="s">
        <v>1274</v>
      </c>
      <c r="AJ300">
        <v>2</v>
      </c>
      <c r="AK300">
        <v>8</v>
      </c>
      <c r="AL300">
        <v>4</v>
      </c>
      <c r="AM300">
        <v>6</v>
      </c>
      <c r="AN300">
        <v>6</v>
      </c>
      <c r="AO300">
        <v>26</v>
      </c>
      <c r="AP300" s="10">
        <v>44375</v>
      </c>
    </row>
    <row r="301" spans="1:42" x14ac:dyDescent="0.25">
      <c r="A301" t="s">
        <v>24</v>
      </c>
      <c r="B301" s="13">
        <v>7</v>
      </c>
      <c r="C301" s="11">
        <v>44424.400856481479</v>
      </c>
      <c r="D301" s="10">
        <v>44424</v>
      </c>
      <c r="E301" t="s">
        <v>1275</v>
      </c>
      <c r="F301" s="11">
        <v>44424.402731481481</v>
      </c>
      <c r="G301" s="10">
        <v>44424</v>
      </c>
      <c r="H301" t="s">
        <v>1276</v>
      </c>
      <c r="I301">
        <v>2</v>
      </c>
      <c r="J301">
        <v>3</v>
      </c>
      <c r="K301">
        <v>1</v>
      </c>
      <c r="L301">
        <v>0</v>
      </c>
      <c r="M301">
        <v>1</v>
      </c>
      <c r="N301">
        <v>0</v>
      </c>
      <c r="O301">
        <v>2</v>
      </c>
      <c r="P301">
        <v>0</v>
      </c>
      <c r="Q301">
        <v>1</v>
      </c>
      <c r="R301">
        <v>2</v>
      </c>
      <c r="S301">
        <v>3</v>
      </c>
      <c r="T301">
        <v>1</v>
      </c>
      <c r="U301">
        <v>0</v>
      </c>
      <c r="V301">
        <v>3</v>
      </c>
      <c r="W301">
        <v>2</v>
      </c>
      <c r="X301">
        <v>1</v>
      </c>
      <c r="Y301">
        <v>3</v>
      </c>
      <c r="Z301">
        <v>2</v>
      </c>
      <c r="AA301">
        <v>2</v>
      </c>
      <c r="AB301">
        <v>17</v>
      </c>
      <c r="AC301" s="14">
        <v>44375</v>
      </c>
      <c r="AD301" s="11">
        <v>44424.403090277781</v>
      </c>
      <c r="AE301" s="10">
        <v>44424</v>
      </c>
      <c r="AF301" t="s">
        <v>230</v>
      </c>
      <c r="AG301" s="11">
        <v>44424.403414351851</v>
      </c>
      <c r="AH301" s="10">
        <v>44424</v>
      </c>
      <c r="AI301" t="s">
        <v>1277</v>
      </c>
      <c r="AJ301">
        <v>4</v>
      </c>
      <c r="AK301">
        <v>7</v>
      </c>
      <c r="AL301">
        <v>2</v>
      </c>
      <c r="AM301">
        <v>5</v>
      </c>
      <c r="AN301">
        <v>5</v>
      </c>
      <c r="AO301">
        <v>23</v>
      </c>
      <c r="AP301" s="10">
        <v>44375</v>
      </c>
    </row>
    <row r="302" spans="1:42" x14ac:dyDescent="0.25">
      <c r="A302" t="s">
        <v>24</v>
      </c>
      <c r="B302" s="13">
        <v>8</v>
      </c>
      <c r="C302" s="11">
        <v>44431.480057870373</v>
      </c>
      <c r="D302" s="10">
        <v>44431</v>
      </c>
      <c r="E302" t="s">
        <v>1278</v>
      </c>
      <c r="F302" s="11">
        <v>44431.484629629631</v>
      </c>
      <c r="G302" s="10">
        <v>44431</v>
      </c>
      <c r="H302" t="s">
        <v>1279</v>
      </c>
      <c r="I302">
        <v>2</v>
      </c>
      <c r="J302">
        <v>3</v>
      </c>
      <c r="K302">
        <v>3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3</v>
      </c>
      <c r="T302">
        <v>1</v>
      </c>
      <c r="U302">
        <v>0</v>
      </c>
      <c r="V302">
        <v>3</v>
      </c>
      <c r="W302">
        <v>2</v>
      </c>
      <c r="X302">
        <v>1</v>
      </c>
      <c r="Y302">
        <v>3</v>
      </c>
      <c r="Z302">
        <v>0</v>
      </c>
      <c r="AA302">
        <v>2</v>
      </c>
      <c r="AB302">
        <v>15</v>
      </c>
      <c r="AC302" s="14">
        <v>44375</v>
      </c>
      <c r="AD302" s="11">
        <v>44431.485034722224</v>
      </c>
      <c r="AE302" s="10">
        <v>44431</v>
      </c>
      <c r="AF302" t="s">
        <v>1280</v>
      </c>
      <c r="AG302" s="11">
        <v>44431.485393518517</v>
      </c>
      <c r="AH302" s="10">
        <v>44431</v>
      </c>
      <c r="AI302" t="s">
        <v>1281</v>
      </c>
      <c r="AJ302">
        <v>6</v>
      </c>
      <c r="AK302">
        <v>7</v>
      </c>
      <c r="AL302">
        <v>4</v>
      </c>
      <c r="AM302">
        <v>7</v>
      </c>
      <c r="AN302">
        <v>4</v>
      </c>
      <c r="AO302">
        <v>28</v>
      </c>
      <c r="AP302" s="10">
        <v>44375</v>
      </c>
    </row>
    <row r="303" spans="1:42" x14ac:dyDescent="0.25">
      <c r="A303" t="s">
        <v>24</v>
      </c>
      <c r="B303" s="13">
        <v>9.1428571428571406</v>
      </c>
      <c r="C303" s="11">
        <v>44439.447777777779</v>
      </c>
      <c r="D303" s="10">
        <v>44439</v>
      </c>
      <c r="E303" t="s">
        <v>1282</v>
      </c>
      <c r="F303" s="11">
        <v>44439.448819444442</v>
      </c>
      <c r="G303" s="10">
        <v>44439</v>
      </c>
      <c r="H303" t="s">
        <v>1283</v>
      </c>
      <c r="I303">
        <v>3</v>
      </c>
      <c r="J303">
        <v>3</v>
      </c>
      <c r="K303">
        <v>3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3</v>
      </c>
      <c r="T303">
        <v>1</v>
      </c>
      <c r="U303">
        <v>0</v>
      </c>
      <c r="V303">
        <v>3</v>
      </c>
      <c r="W303">
        <v>2</v>
      </c>
      <c r="X303">
        <v>1</v>
      </c>
      <c r="Y303">
        <v>3</v>
      </c>
      <c r="Z303">
        <v>0</v>
      </c>
      <c r="AA303">
        <v>2</v>
      </c>
      <c r="AB303">
        <v>15</v>
      </c>
      <c r="AC303" s="14">
        <v>44375</v>
      </c>
      <c r="AD303" s="11">
        <v>44439.448946759258</v>
      </c>
      <c r="AE303" s="10">
        <v>44439</v>
      </c>
      <c r="AF303" t="s">
        <v>1284</v>
      </c>
      <c r="AG303" s="11">
        <v>44439.449224537035</v>
      </c>
      <c r="AH303" s="10">
        <v>44439</v>
      </c>
      <c r="AI303" t="s">
        <v>1285</v>
      </c>
      <c r="AJ303">
        <v>5</v>
      </c>
      <c r="AK303">
        <v>7</v>
      </c>
      <c r="AL303">
        <v>3</v>
      </c>
      <c r="AM303">
        <v>7</v>
      </c>
      <c r="AN303">
        <v>5</v>
      </c>
      <c r="AO303">
        <v>27</v>
      </c>
      <c r="AP303" s="10">
        <v>44375</v>
      </c>
    </row>
    <row r="304" spans="1:42" x14ac:dyDescent="0.25">
      <c r="A304" t="s">
        <v>24</v>
      </c>
      <c r="B304" s="13">
        <v>10</v>
      </c>
      <c r="C304" s="11">
        <v>44445.493391203701</v>
      </c>
      <c r="D304" s="10">
        <v>44445</v>
      </c>
      <c r="E304" t="s">
        <v>1286</v>
      </c>
      <c r="F304" s="11">
        <v>44445.495219907411</v>
      </c>
      <c r="G304" s="10">
        <v>44445</v>
      </c>
      <c r="H304" t="s">
        <v>1287</v>
      </c>
      <c r="I304">
        <v>0</v>
      </c>
      <c r="J304">
        <v>3</v>
      </c>
      <c r="K304">
        <v>3</v>
      </c>
      <c r="L304">
        <v>0</v>
      </c>
      <c r="M304">
        <v>1</v>
      </c>
      <c r="N304">
        <v>0</v>
      </c>
      <c r="O304">
        <v>3</v>
      </c>
      <c r="P304">
        <v>0</v>
      </c>
      <c r="Q304">
        <v>2</v>
      </c>
      <c r="R304">
        <v>2</v>
      </c>
      <c r="S304">
        <v>3</v>
      </c>
      <c r="T304">
        <v>2</v>
      </c>
      <c r="U304">
        <v>1</v>
      </c>
      <c r="V304">
        <v>3</v>
      </c>
      <c r="W304">
        <v>2</v>
      </c>
      <c r="X304">
        <v>1</v>
      </c>
      <c r="Y304">
        <v>3</v>
      </c>
      <c r="Z304">
        <v>3</v>
      </c>
      <c r="AA304">
        <v>2</v>
      </c>
      <c r="AB304">
        <v>20</v>
      </c>
      <c r="AC304" s="14">
        <v>44375</v>
      </c>
      <c r="AD304" s="11">
        <v>44445.495659722219</v>
      </c>
      <c r="AE304" s="10">
        <v>44445</v>
      </c>
      <c r="AF304" t="s">
        <v>1288</v>
      </c>
      <c r="AG304" s="11">
        <v>44445.497164351851</v>
      </c>
      <c r="AH304" s="10">
        <v>44445</v>
      </c>
      <c r="AI304" t="s">
        <v>1289</v>
      </c>
      <c r="AJ304">
        <v>6</v>
      </c>
      <c r="AK304">
        <v>5</v>
      </c>
      <c r="AL304">
        <v>5</v>
      </c>
      <c r="AM304">
        <v>7</v>
      </c>
      <c r="AN304">
        <v>4</v>
      </c>
      <c r="AO304">
        <v>27</v>
      </c>
      <c r="AP304" s="10">
        <v>44375</v>
      </c>
    </row>
    <row r="305" spans="1:42" x14ac:dyDescent="0.25">
      <c r="A305" t="s">
        <v>24</v>
      </c>
      <c r="B305" s="13">
        <v>12</v>
      </c>
      <c r="C305" s="11">
        <v>44459.418344907404</v>
      </c>
      <c r="D305" s="10">
        <v>44459</v>
      </c>
      <c r="E305" t="s">
        <v>1290</v>
      </c>
      <c r="F305" s="11">
        <v>44459.419293981482</v>
      </c>
      <c r="G305" s="10">
        <v>44459</v>
      </c>
      <c r="H305" t="s">
        <v>1291</v>
      </c>
      <c r="I305">
        <v>2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3</v>
      </c>
      <c r="T305">
        <v>0</v>
      </c>
      <c r="U305">
        <v>0</v>
      </c>
      <c r="V305">
        <v>2</v>
      </c>
      <c r="W305">
        <v>0</v>
      </c>
      <c r="X305">
        <v>1</v>
      </c>
      <c r="Y305">
        <v>2</v>
      </c>
      <c r="Z305">
        <v>0</v>
      </c>
      <c r="AA305">
        <v>1</v>
      </c>
      <c r="AB305">
        <v>11</v>
      </c>
      <c r="AC305" s="14">
        <v>44375</v>
      </c>
      <c r="AD305" s="11">
        <v>44459.419606481482</v>
      </c>
      <c r="AE305" s="10">
        <v>44459</v>
      </c>
      <c r="AF305" t="s">
        <v>1292</v>
      </c>
      <c r="AG305" s="11">
        <v>44459.419895833336</v>
      </c>
      <c r="AH305" s="10">
        <v>44459</v>
      </c>
      <c r="AI305" t="s">
        <v>1293</v>
      </c>
      <c r="AJ305">
        <v>4</v>
      </c>
      <c r="AK305">
        <v>7</v>
      </c>
      <c r="AL305">
        <v>3</v>
      </c>
      <c r="AM305">
        <v>6</v>
      </c>
      <c r="AN305">
        <v>4</v>
      </c>
      <c r="AO305">
        <v>24</v>
      </c>
      <c r="AP305" s="10">
        <v>44375</v>
      </c>
    </row>
    <row r="306" spans="1:42" x14ac:dyDescent="0.25">
      <c r="A306" t="s">
        <v>24</v>
      </c>
      <c r="B306" s="13">
        <v>13</v>
      </c>
      <c r="C306" s="11">
        <v>44466.505752314813</v>
      </c>
      <c r="D306" s="10">
        <v>44466</v>
      </c>
      <c r="E306" t="s">
        <v>1294</v>
      </c>
      <c r="F306" s="11">
        <v>44466.507013888891</v>
      </c>
      <c r="G306" s="10">
        <v>44466</v>
      </c>
      <c r="H306" t="s">
        <v>1295</v>
      </c>
      <c r="I306">
        <v>0</v>
      </c>
      <c r="J306">
        <v>3</v>
      </c>
      <c r="K306">
        <v>0</v>
      </c>
      <c r="L306">
        <v>0</v>
      </c>
      <c r="M306">
        <v>1</v>
      </c>
      <c r="N306">
        <v>1</v>
      </c>
      <c r="O306" t="s">
        <v>6</v>
      </c>
      <c r="P306">
        <v>0</v>
      </c>
      <c r="Q306">
        <v>0</v>
      </c>
      <c r="R306">
        <v>1</v>
      </c>
      <c r="S306">
        <v>3</v>
      </c>
      <c r="T306">
        <v>1</v>
      </c>
      <c r="U306">
        <v>0</v>
      </c>
      <c r="V306">
        <v>2</v>
      </c>
      <c r="W306">
        <v>1</v>
      </c>
      <c r="X306">
        <v>1</v>
      </c>
      <c r="Y306">
        <v>3</v>
      </c>
      <c r="Z306">
        <v>1</v>
      </c>
      <c r="AA306">
        <v>1</v>
      </c>
      <c r="AB306">
        <v>13</v>
      </c>
      <c r="AC306" s="14">
        <v>44375</v>
      </c>
      <c r="AD306" s="11">
        <v>44466.507106481484</v>
      </c>
      <c r="AE306" s="10">
        <v>44466</v>
      </c>
      <c r="AF306" t="s">
        <v>1296</v>
      </c>
      <c r="AG306" s="11">
        <v>44466.508483796293</v>
      </c>
      <c r="AH306" s="10">
        <v>44466</v>
      </c>
      <c r="AI306" t="s">
        <v>1297</v>
      </c>
      <c r="AJ306">
        <v>4</v>
      </c>
      <c r="AK306">
        <v>4</v>
      </c>
      <c r="AL306">
        <v>3</v>
      </c>
      <c r="AM306">
        <v>4</v>
      </c>
      <c r="AN306">
        <v>3</v>
      </c>
      <c r="AO306">
        <v>18</v>
      </c>
      <c r="AP306" s="10">
        <v>44375</v>
      </c>
    </row>
    <row r="307" spans="1:42" x14ac:dyDescent="0.25">
      <c r="A307" t="s">
        <v>24</v>
      </c>
      <c r="B307" s="13">
        <v>14</v>
      </c>
      <c r="C307" s="11">
        <v>44473.410266203704</v>
      </c>
      <c r="D307" s="10">
        <v>44473</v>
      </c>
      <c r="E307" t="s">
        <v>1298</v>
      </c>
      <c r="F307" s="11">
        <v>44473.411550925928</v>
      </c>
      <c r="G307" s="10">
        <v>44473</v>
      </c>
      <c r="H307" t="s">
        <v>1299</v>
      </c>
      <c r="I307">
        <v>0</v>
      </c>
      <c r="J307">
        <v>1</v>
      </c>
      <c r="K307">
        <v>3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3</v>
      </c>
      <c r="T307">
        <v>1</v>
      </c>
      <c r="U307">
        <v>0</v>
      </c>
      <c r="V307">
        <v>0</v>
      </c>
      <c r="W307">
        <v>2</v>
      </c>
      <c r="X307">
        <v>0</v>
      </c>
      <c r="Y307">
        <v>3</v>
      </c>
      <c r="Z307">
        <v>0</v>
      </c>
      <c r="AA307">
        <v>2</v>
      </c>
      <c r="AB307">
        <v>12</v>
      </c>
      <c r="AC307" s="14">
        <v>44375</v>
      </c>
      <c r="AD307" s="11">
        <v>44473.411631944444</v>
      </c>
      <c r="AE307" s="10">
        <v>44473</v>
      </c>
      <c r="AF307" t="s">
        <v>1300</v>
      </c>
      <c r="AG307" s="11">
        <v>44473.411921296298</v>
      </c>
      <c r="AH307" s="10">
        <v>44473</v>
      </c>
      <c r="AI307" t="s">
        <v>1301</v>
      </c>
      <c r="AJ307">
        <v>4</v>
      </c>
      <c r="AK307">
        <v>6</v>
      </c>
      <c r="AL307">
        <v>4</v>
      </c>
      <c r="AM307">
        <v>7</v>
      </c>
      <c r="AN307">
        <v>3</v>
      </c>
      <c r="AO307">
        <v>24</v>
      </c>
      <c r="AP307" s="10">
        <v>44375</v>
      </c>
    </row>
    <row r="308" spans="1:42" x14ac:dyDescent="0.25">
      <c r="A308" t="s">
        <v>24</v>
      </c>
      <c r="B308" s="13">
        <v>15</v>
      </c>
      <c r="C308" s="11">
        <v>44480.450775462959</v>
      </c>
      <c r="D308" s="10">
        <v>44480</v>
      </c>
      <c r="E308" t="s">
        <v>1302</v>
      </c>
      <c r="F308" s="11">
        <v>44480.453472222223</v>
      </c>
      <c r="G308" s="10">
        <v>44480</v>
      </c>
      <c r="H308" t="s">
        <v>1303</v>
      </c>
      <c r="I308">
        <v>0</v>
      </c>
      <c r="J308">
        <v>3</v>
      </c>
      <c r="K308">
        <v>3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2</v>
      </c>
      <c r="R308">
        <v>2</v>
      </c>
      <c r="S308">
        <v>3</v>
      </c>
      <c r="T308">
        <v>0</v>
      </c>
      <c r="U308">
        <v>0</v>
      </c>
      <c r="V308">
        <v>3</v>
      </c>
      <c r="W308">
        <v>2</v>
      </c>
      <c r="X308">
        <v>0</v>
      </c>
      <c r="Y308">
        <v>3</v>
      </c>
      <c r="Z308">
        <v>2</v>
      </c>
      <c r="AA308">
        <v>2</v>
      </c>
      <c r="AB308">
        <v>16</v>
      </c>
      <c r="AC308" s="14">
        <v>44375</v>
      </c>
      <c r="AD308" s="11">
        <v>44480.453541666669</v>
      </c>
      <c r="AE308" s="10">
        <v>44480</v>
      </c>
      <c r="AF308" t="s">
        <v>1304</v>
      </c>
      <c r="AG308" s="11">
        <v>44480.454467592594</v>
      </c>
      <c r="AH308" s="10">
        <v>44480</v>
      </c>
      <c r="AI308" t="s">
        <v>1305</v>
      </c>
      <c r="AJ308">
        <v>4</v>
      </c>
      <c r="AK308">
        <v>8</v>
      </c>
      <c r="AL308">
        <v>4</v>
      </c>
      <c r="AM308">
        <v>6</v>
      </c>
      <c r="AN308">
        <v>4</v>
      </c>
      <c r="AO308">
        <v>26</v>
      </c>
      <c r="AP308" s="10">
        <v>44375</v>
      </c>
    </row>
    <row r="309" spans="1:42" x14ac:dyDescent="0.25">
      <c r="A309" t="s">
        <v>24</v>
      </c>
      <c r="B309" s="13">
        <v>16</v>
      </c>
      <c r="C309" s="11">
        <v>44487.520972222221</v>
      </c>
      <c r="D309" s="10">
        <v>44487</v>
      </c>
      <c r="E309" t="s">
        <v>1306</v>
      </c>
      <c r="F309" s="11">
        <v>44487.521562499998</v>
      </c>
      <c r="G309" s="10">
        <v>44487</v>
      </c>
      <c r="H309" t="s">
        <v>1307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2</v>
      </c>
      <c r="S309">
        <v>3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1</v>
      </c>
      <c r="Z309">
        <v>1</v>
      </c>
      <c r="AA309">
        <v>2</v>
      </c>
      <c r="AB309">
        <v>10</v>
      </c>
      <c r="AC309" s="14">
        <v>44375</v>
      </c>
      <c r="AD309" s="11">
        <v>44487.521631944444</v>
      </c>
      <c r="AE309" s="10">
        <v>44487</v>
      </c>
      <c r="AF309" t="s">
        <v>1308</v>
      </c>
      <c r="AG309" s="11">
        <v>44487.52202546296</v>
      </c>
      <c r="AH309" s="10">
        <v>44487</v>
      </c>
      <c r="AI309" t="s">
        <v>1309</v>
      </c>
      <c r="AJ309">
        <v>6</v>
      </c>
      <c r="AK309">
        <v>6</v>
      </c>
      <c r="AL309">
        <v>2</v>
      </c>
      <c r="AM309">
        <v>6</v>
      </c>
      <c r="AN309">
        <v>4</v>
      </c>
      <c r="AO309">
        <v>24</v>
      </c>
      <c r="AP309" s="10">
        <v>44375</v>
      </c>
    </row>
    <row r="310" spans="1:42" x14ac:dyDescent="0.25">
      <c r="A310" t="s">
        <v>24</v>
      </c>
      <c r="B310" s="13">
        <v>17</v>
      </c>
      <c r="C310" s="11">
        <v>44494.399178240739</v>
      </c>
      <c r="D310" s="10">
        <v>44494</v>
      </c>
      <c r="E310" t="s">
        <v>1310</v>
      </c>
      <c r="F310" s="11">
        <v>44494.400000000001</v>
      </c>
      <c r="G310" s="10">
        <v>44494</v>
      </c>
      <c r="H310" t="s">
        <v>707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2</v>
      </c>
      <c r="S310">
        <v>3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9</v>
      </c>
      <c r="AC310" s="14">
        <v>44375</v>
      </c>
      <c r="AD310" s="11">
        <v>44494.400081018517</v>
      </c>
      <c r="AE310" s="10">
        <v>44494</v>
      </c>
      <c r="AF310" t="s">
        <v>1311</v>
      </c>
      <c r="AG310" s="11">
        <v>44494.40042824074</v>
      </c>
      <c r="AH310" s="10">
        <v>44494</v>
      </c>
      <c r="AI310" t="s">
        <v>1312</v>
      </c>
      <c r="AJ310">
        <v>3</v>
      </c>
      <c r="AK310">
        <v>7</v>
      </c>
      <c r="AL310">
        <v>2</v>
      </c>
      <c r="AM310">
        <v>6</v>
      </c>
      <c r="AN310">
        <v>3</v>
      </c>
      <c r="AO310">
        <v>21</v>
      </c>
      <c r="AP310" s="10">
        <v>44375</v>
      </c>
    </row>
    <row r="311" spans="1:42" x14ac:dyDescent="0.25">
      <c r="A311" t="s">
        <v>24</v>
      </c>
      <c r="B311" s="13">
        <v>22</v>
      </c>
      <c r="C311" s="11">
        <v>44529.397581018522</v>
      </c>
      <c r="D311" s="10">
        <v>44529</v>
      </c>
      <c r="E311" t="s">
        <v>1067</v>
      </c>
      <c r="F311" s="11">
        <v>44529.401805555557</v>
      </c>
      <c r="G311" s="10">
        <v>44529</v>
      </c>
      <c r="H311" t="s">
        <v>1313</v>
      </c>
      <c r="I311">
        <v>2</v>
      </c>
      <c r="J311">
        <v>1</v>
      </c>
      <c r="K311">
        <v>3</v>
      </c>
      <c r="L311">
        <v>0</v>
      </c>
      <c r="M311">
        <v>1</v>
      </c>
      <c r="N311">
        <v>0</v>
      </c>
      <c r="O311">
        <v>3</v>
      </c>
      <c r="P311">
        <v>0</v>
      </c>
      <c r="Q311">
        <v>2</v>
      </c>
      <c r="R311">
        <v>2</v>
      </c>
      <c r="S311">
        <v>3</v>
      </c>
      <c r="T311">
        <v>1</v>
      </c>
      <c r="U311">
        <v>0</v>
      </c>
      <c r="V311">
        <v>2</v>
      </c>
      <c r="W311">
        <v>2</v>
      </c>
      <c r="X311">
        <v>1</v>
      </c>
      <c r="Y311">
        <v>3</v>
      </c>
      <c r="Z311">
        <v>3</v>
      </c>
      <c r="AA311">
        <v>2</v>
      </c>
      <c r="AB311">
        <v>17</v>
      </c>
      <c r="AC311" s="14">
        <v>44375</v>
      </c>
      <c r="AD311" s="11">
        <v>44529.401909722219</v>
      </c>
      <c r="AE311" s="10">
        <v>44529</v>
      </c>
      <c r="AF311" t="s">
        <v>1314</v>
      </c>
      <c r="AG311" s="11">
        <v>44529.402766203704</v>
      </c>
      <c r="AH311" s="10">
        <v>44529</v>
      </c>
      <c r="AI311" t="s">
        <v>305</v>
      </c>
      <c r="AJ311">
        <v>6</v>
      </c>
      <c r="AK311">
        <v>7</v>
      </c>
      <c r="AL311">
        <v>4</v>
      </c>
      <c r="AM311">
        <v>6</v>
      </c>
      <c r="AN311">
        <v>4</v>
      </c>
      <c r="AO311">
        <v>27</v>
      </c>
      <c r="AP311" s="10">
        <v>44375</v>
      </c>
    </row>
    <row r="312" spans="1:42" x14ac:dyDescent="0.25">
      <c r="A312" t="s">
        <v>25</v>
      </c>
      <c r="B312" s="13">
        <v>0.14285714285714199</v>
      </c>
      <c r="C312" s="11">
        <v>44111.396585648145</v>
      </c>
      <c r="D312" s="10">
        <v>44111</v>
      </c>
      <c r="E312" t="s">
        <v>1315</v>
      </c>
      <c r="F312" s="11">
        <v>44111.397800925923</v>
      </c>
      <c r="G312" s="10">
        <v>44111</v>
      </c>
      <c r="H312" t="s">
        <v>1316</v>
      </c>
      <c r="I312">
        <v>3</v>
      </c>
      <c r="J312">
        <v>2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1</v>
      </c>
      <c r="R312">
        <v>2</v>
      </c>
      <c r="S312">
        <v>1</v>
      </c>
      <c r="T312">
        <v>0</v>
      </c>
      <c r="U312">
        <v>1</v>
      </c>
      <c r="V312">
        <v>1</v>
      </c>
      <c r="W312">
        <v>2</v>
      </c>
      <c r="X312">
        <v>1</v>
      </c>
      <c r="Y312">
        <v>3</v>
      </c>
      <c r="Z312">
        <v>1</v>
      </c>
      <c r="AA312">
        <v>2</v>
      </c>
      <c r="AB312">
        <v>13</v>
      </c>
      <c r="AC312" s="15">
        <f>AP312</f>
        <v>44110</v>
      </c>
      <c r="AD312" s="11">
        <v>44112.414490740739</v>
      </c>
      <c r="AE312" s="10">
        <v>44112</v>
      </c>
      <c r="AF312" t="s">
        <v>1317</v>
      </c>
      <c r="AG312" s="11">
        <v>44112.414976851855</v>
      </c>
      <c r="AH312" s="10">
        <v>44112</v>
      </c>
      <c r="AI312" t="s">
        <v>1318</v>
      </c>
      <c r="AJ312">
        <v>1</v>
      </c>
      <c r="AK312">
        <v>1</v>
      </c>
      <c r="AL312">
        <v>4</v>
      </c>
      <c r="AM312">
        <v>2</v>
      </c>
      <c r="AN312">
        <v>4</v>
      </c>
      <c r="AO312">
        <v>12</v>
      </c>
      <c r="AP312" s="10">
        <v>44110</v>
      </c>
    </row>
    <row r="313" spans="1:42" x14ac:dyDescent="0.25">
      <c r="A313" t="s">
        <v>25</v>
      </c>
      <c r="B313" s="13">
        <v>1</v>
      </c>
      <c r="C313" s="11">
        <v>44117.396111111113</v>
      </c>
      <c r="D313" s="10">
        <v>44117</v>
      </c>
      <c r="E313" t="s">
        <v>1319</v>
      </c>
      <c r="F313" s="11">
        <v>44117.397083333337</v>
      </c>
      <c r="G313" s="10">
        <v>44117</v>
      </c>
      <c r="H313" t="s">
        <v>1320</v>
      </c>
      <c r="I313">
        <v>1</v>
      </c>
      <c r="J313">
        <v>1</v>
      </c>
      <c r="K313">
        <v>0</v>
      </c>
      <c r="L313">
        <v>1</v>
      </c>
      <c r="M313">
        <v>2</v>
      </c>
      <c r="N313">
        <v>0</v>
      </c>
      <c r="O313">
        <v>0</v>
      </c>
      <c r="P313">
        <v>1</v>
      </c>
      <c r="Q313" t="s">
        <v>6</v>
      </c>
      <c r="R313">
        <v>2</v>
      </c>
      <c r="S313">
        <v>1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1</v>
      </c>
      <c r="Z313">
        <v>1</v>
      </c>
      <c r="AA313">
        <v>1</v>
      </c>
      <c r="AB313">
        <v>10</v>
      </c>
      <c r="AC313" s="14">
        <v>44110</v>
      </c>
      <c r="AD313" s="11">
        <v>44117.397326388891</v>
      </c>
      <c r="AE313" s="10">
        <v>44117</v>
      </c>
      <c r="AF313" t="s">
        <v>1321</v>
      </c>
      <c r="AG313" s="11">
        <v>44117.397662037038</v>
      </c>
      <c r="AH313" s="10">
        <v>44117</v>
      </c>
      <c r="AI313" t="s">
        <v>1322</v>
      </c>
      <c r="AJ313">
        <v>2</v>
      </c>
      <c r="AK313">
        <v>2</v>
      </c>
      <c r="AL313">
        <v>3</v>
      </c>
      <c r="AM313">
        <v>2</v>
      </c>
      <c r="AN313">
        <v>4</v>
      </c>
      <c r="AO313">
        <v>13</v>
      </c>
      <c r="AP313" s="10">
        <v>44110</v>
      </c>
    </row>
    <row r="314" spans="1:42" x14ac:dyDescent="0.25">
      <c r="A314" t="s">
        <v>25</v>
      </c>
      <c r="B314" s="13">
        <v>2</v>
      </c>
      <c r="C314" s="11">
        <v>44124.398298611108</v>
      </c>
      <c r="D314" s="10">
        <v>44124</v>
      </c>
      <c r="E314" t="s">
        <v>1323</v>
      </c>
      <c r="F314" s="11">
        <v>44124.399062500001</v>
      </c>
      <c r="G314" s="10">
        <v>44124</v>
      </c>
      <c r="H314" t="s">
        <v>1324</v>
      </c>
      <c r="I314">
        <v>1</v>
      </c>
      <c r="J314">
        <v>1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2</v>
      </c>
      <c r="Y314">
        <v>1</v>
      </c>
      <c r="Z314">
        <v>0</v>
      </c>
      <c r="AA314">
        <v>2</v>
      </c>
      <c r="AB314">
        <v>9</v>
      </c>
      <c r="AC314" s="14">
        <v>44110</v>
      </c>
      <c r="AD314" s="11">
        <v>44124.399270833332</v>
      </c>
      <c r="AE314" s="10">
        <v>44124</v>
      </c>
      <c r="AF314" t="s">
        <v>1325</v>
      </c>
      <c r="AG314" s="11">
        <v>44124.399444444447</v>
      </c>
      <c r="AH314" s="10">
        <v>44124</v>
      </c>
      <c r="AI314" t="s">
        <v>680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5</v>
      </c>
      <c r="AP314" s="10">
        <v>44110</v>
      </c>
    </row>
    <row r="315" spans="1:42" x14ac:dyDescent="0.25">
      <c r="A315" t="s">
        <v>25</v>
      </c>
      <c r="B315" s="13">
        <v>3</v>
      </c>
      <c r="C315" s="11">
        <v>44131.39912037037</v>
      </c>
      <c r="D315" s="10">
        <v>44131</v>
      </c>
      <c r="E315" t="s">
        <v>1326</v>
      </c>
      <c r="F315" s="11">
        <v>44131.399814814817</v>
      </c>
      <c r="G315" s="10">
        <v>44131</v>
      </c>
      <c r="H315" t="s">
        <v>1327</v>
      </c>
      <c r="I315">
        <v>2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2</v>
      </c>
      <c r="Z315">
        <v>1</v>
      </c>
      <c r="AA315">
        <v>0</v>
      </c>
      <c r="AB315">
        <v>9</v>
      </c>
      <c r="AC315" s="14">
        <v>44110</v>
      </c>
      <c r="AD315" s="11">
        <v>44131.400046296294</v>
      </c>
      <c r="AE315" s="10">
        <v>44131</v>
      </c>
      <c r="AF315" t="s">
        <v>1328</v>
      </c>
      <c r="AG315" s="11">
        <v>44131.400173611109</v>
      </c>
      <c r="AH315" s="10">
        <v>44131</v>
      </c>
      <c r="AI315" t="s">
        <v>1329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10</v>
      </c>
      <c r="AP315" s="10">
        <v>44110</v>
      </c>
    </row>
    <row r="316" spans="1:42" x14ac:dyDescent="0.25">
      <c r="A316" t="s">
        <v>25</v>
      </c>
      <c r="B316" s="13">
        <v>4.1428571428571397</v>
      </c>
      <c r="C316" s="11">
        <v>44139.397499999999</v>
      </c>
      <c r="D316" s="10">
        <v>44139</v>
      </c>
      <c r="E316" t="s">
        <v>1330</v>
      </c>
      <c r="F316" s="11">
        <v>44139.398263888892</v>
      </c>
      <c r="G316" s="10">
        <v>44139</v>
      </c>
      <c r="H316" t="s">
        <v>1331</v>
      </c>
      <c r="I316">
        <v>2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7</v>
      </c>
      <c r="AC316" s="14">
        <v>44110</v>
      </c>
      <c r="AD316" t="s">
        <v>116</v>
      </c>
      <c r="AE316" t="s">
        <v>116</v>
      </c>
      <c r="AF316" t="s">
        <v>116</v>
      </c>
      <c r="AG316" t="s">
        <v>116</v>
      </c>
      <c r="AH316" t="s">
        <v>116</v>
      </c>
      <c r="AI316" t="s">
        <v>116</v>
      </c>
      <c r="AJ316" t="s">
        <v>116</v>
      </c>
      <c r="AK316" t="s">
        <v>116</v>
      </c>
      <c r="AL316" t="s">
        <v>116</v>
      </c>
      <c r="AM316" t="s">
        <v>116</v>
      </c>
      <c r="AN316" t="s">
        <v>116</v>
      </c>
      <c r="AO316" t="s">
        <v>116</v>
      </c>
      <c r="AP316" t="s">
        <v>116</v>
      </c>
    </row>
    <row r="317" spans="1:42" x14ac:dyDescent="0.25">
      <c r="A317" t="s">
        <v>25</v>
      </c>
      <c r="B317" s="13">
        <v>5</v>
      </c>
      <c r="C317" s="11">
        <v>44145.396238425928</v>
      </c>
      <c r="D317" s="10">
        <v>44145</v>
      </c>
      <c r="E317" t="s">
        <v>1332</v>
      </c>
      <c r="F317" s="11">
        <v>44145.396666666667</v>
      </c>
      <c r="G317" s="10">
        <v>44145</v>
      </c>
      <c r="H317" t="s">
        <v>1333</v>
      </c>
      <c r="I317">
        <v>1</v>
      </c>
      <c r="J317">
        <v>1</v>
      </c>
      <c r="K317">
        <v>1</v>
      </c>
      <c r="L317">
        <v>2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1</v>
      </c>
      <c r="X317">
        <v>0</v>
      </c>
      <c r="Y317">
        <v>2</v>
      </c>
      <c r="Z317">
        <v>0</v>
      </c>
      <c r="AA317">
        <v>1</v>
      </c>
      <c r="AB317">
        <v>8</v>
      </c>
      <c r="AC317" s="14">
        <v>44110</v>
      </c>
      <c r="AD317" s="11">
        <v>44145.396851851852</v>
      </c>
      <c r="AE317" s="10">
        <v>44145</v>
      </c>
      <c r="AF317" t="s">
        <v>1334</v>
      </c>
      <c r="AG317" s="11">
        <v>44145.397048611114</v>
      </c>
      <c r="AH317" s="10">
        <v>44145</v>
      </c>
      <c r="AI317" t="s">
        <v>913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10</v>
      </c>
      <c r="AP317" s="10">
        <v>44110</v>
      </c>
    </row>
    <row r="318" spans="1:42" x14ac:dyDescent="0.25">
      <c r="A318" t="s">
        <v>25</v>
      </c>
      <c r="B318" s="13">
        <v>6</v>
      </c>
      <c r="C318" s="11">
        <v>44152.397372685184</v>
      </c>
      <c r="D318" s="10">
        <v>44152</v>
      </c>
      <c r="E318" t="s">
        <v>1335</v>
      </c>
      <c r="F318" s="11">
        <v>44152.397893518515</v>
      </c>
      <c r="G318" s="10">
        <v>44152</v>
      </c>
      <c r="H318" t="s">
        <v>1336</v>
      </c>
      <c r="I318">
        <v>2</v>
      </c>
      <c r="J318">
        <v>2</v>
      </c>
      <c r="K318">
        <v>0</v>
      </c>
      <c r="L318">
        <v>0</v>
      </c>
      <c r="M318">
        <v>3</v>
      </c>
      <c r="N318">
        <v>2</v>
      </c>
      <c r="O318" t="s">
        <v>6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2</v>
      </c>
      <c r="Z318">
        <v>2</v>
      </c>
      <c r="AA318">
        <v>1</v>
      </c>
      <c r="AB318">
        <v>13</v>
      </c>
      <c r="AC318" s="14">
        <v>44110</v>
      </c>
      <c r="AD318" s="11">
        <v>44152.398182870369</v>
      </c>
      <c r="AE318" s="10">
        <v>44152</v>
      </c>
      <c r="AF318" t="s">
        <v>1337</v>
      </c>
      <c r="AG318" s="11">
        <v>44152.3983912037</v>
      </c>
      <c r="AH318" s="10">
        <v>44152</v>
      </c>
      <c r="AI318" t="s">
        <v>1338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10</v>
      </c>
      <c r="AP318" s="10">
        <v>44110</v>
      </c>
    </row>
    <row r="319" spans="1:42" x14ac:dyDescent="0.25">
      <c r="A319" t="s">
        <v>25</v>
      </c>
      <c r="B319" s="13">
        <v>8</v>
      </c>
      <c r="C319" s="11">
        <v>44166.415659722225</v>
      </c>
      <c r="D319" s="10">
        <v>44166</v>
      </c>
      <c r="E319" t="s">
        <v>1339</v>
      </c>
      <c r="F319" s="11">
        <v>44166.416307870371</v>
      </c>
      <c r="G319" s="10">
        <v>44166</v>
      </c>
      <c r="H319" t="s">
        <v>1340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7</v>
      </c>
      <c r="AC319" s="14">
        <v>44110</v>
      </c>
      <c r="AD319" s="11">
        <v>44166.416493055556</v>
      </c>
      <c r="AE319" s="10">
        <v>44166</v>
      </c>
      <c r="AF319" t="s">
        <v>1341</v>
      </c>
      <c r="AG319" s="11">
        <v>44166.416701388887</v>
      </c>
      <c r="AH319" s="10">
        <v>44166</v>
      </c>
      <c r="AI319" t="s">
        <v>924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5</v>
      </c>
      <c r="AP319" s="10">
        <v>44110</v>
      </c>
    </row>
    <row r="320" spans="1:42" x14ac:dyDescent="0.25">
      <c r="A320" t="s">
        <v>25</v>
      </c>
      <c r="B320" s="13">
        <v>9</v>
      </c>
      <c r="C320" s="11">
        <v>44173.404016203705</v>
      </c>
      <c r="D320" s="10">
        <v>44173</v>
      </c>
      <c r="E320" t="s">
        <v>1342</v>
      </c>
      <c r="F320" s="11">
        <v>44173.40457175926</v>
      </c>
      <c r="G320" s="10">
        <v>44173</v>
      </c>
      <c r="H320" t="s">
        <v>1343</v>
      </c>
      <c r="I320">
        <v>1</v>
      </c>
      <c r="J320">
        <v>2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2</v>
      </c>
      <c r="Z320">
        <v>0</v>
      </c>
      <c r="AA320">
        <v>0</v>
      </c>
      <c r="AB320">
        <v>7</v>
      </c>
      <c r="AC320" s="14">
        <v>44110</v>
      </c>
      <c r="AD320" s="11">
        <v>44173.404756944445</v>
      </c>
      <c r="AE320" s="10">
        <v>44173</v>
      </c>
      <c r="AF320" t="s">
        <v>1344</v>
      </c>
      <c r="AG320" s="11">
        <v>44173.404907407406</v>
      </c>
      <c r="AH320" s="10">
        <v>44173</v>
      </c>
      <c r="AI320" t="s">
        <v>263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5</v>
      </c>
      <c r="AP320" s="10">
        <v>44110</v>
      </c>
    </row>
    <row r="321" spans="1:42" x14ac:dyDescent="0.25">
      <c r="A321" t="s">
        <v>25</v>
      </c>
      <c r="B321" s="13">
        <v>10</v>
      </c>
      <c r="C321" s="11">
        <v>44180.405821759261</v>
      </c>
      <c r="D321" s="10">
        <v>44180</v>
      </c>
      <c r="E321" t="s">
        <v>1345</v>
      </c>
      <c r="F321" s="11">
        <v>44180.406261574077</v>
      </c>
      <c r="G321" s="10">
        <v>44180</v>
      </c>
      <c r="H321" t="s">
        <v>1346</v>
      </c>
      <c r="I321">
        <v>1</v>
      </c>
      <c r="J321">
        <v>2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5</v>
      </c>
      <c r="AC321" s="14">
        <v>44110</v>
      </c>
      <c r="AD321" s="11">
        <v>44180.406469907408</v>
      </c>
      <c r="AE321" s="10">
        <v>44180</v>
      </c>
      <c r="AF321" t="s">
        <v>1347</v>
      </c>
      <c r="AG321" s="11">
        <v>44180.406666666669</v>
      </c>
      <c r="AH321" s="10">
        <v>44180</v>
      </c>
      <c r="AI321" t="s">
        <v>1348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5</v>
      </c>
      <c r="AP321" s="10">
        <v>44110</v>
      </c>
    </row>
    <row r="322" spans="1:42" x14ac:dyDescent="0.25">
      <c r="A322" t="s">
        <v>25</v>
      </c>
      <c r="B322" s="13">
        <v>11</v>
      </c>
      <c r="C322" s="11">
        <v>44187.627025462964</v>
      </c>
      <c r="D322" s="10">
        <v>44187</v>
      </c>
      <c r="E322" t="s">
        <v>1349</v>
      </c>
      <c r="F322" s="11">
        <v>44187.627418981479</v>
      </c>
      <c r="G322" s="10">
        <v>44187</v>
      </c>
      <c r="H322" t="s">
        <v>1350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2</v>
      </c>
      <c r="AC322" s="14">
        <v>44110</v>
      </c>
      <c r="AD322" s="11">
        <v>44187.627650462964</v>
      </c>
      <c r="AE322" s="10">
        <v>44187</v>
      </c>
      <c r="AF322" t="s">
        <v>1351</v>
      </c>
      <c r="AG322" s="11">
        <v>44187.627812500003</v>
      </c>
      <c r="AH322" s="10">
        <v>44187</v>
      </c>
      <c r="AI322" t="s">
        <v>1352</v>
      </c>
      <c r="AJ322">
        <v>1</v>
      </c>
      <c r="AK322">
        <v>1</v>
      </c>
      <c r="AL322">
        <v>2</v>
      </c>
      <c r="AM322">
        <v>2</v>
      </c>
      <c r="AN322">
        <v>2</v>
      </c>
      <c r="AO322">
        <v>8</v>
      </c>
      <c r="AP322" s="10">
        <v>44110</v>
      </c>
    </row>
    <row r="323" spans="1:42" x14ac:dyDescent="0.25">
      <c r="A323" t="s">
        <v>27</v>
      </c>
      <c r="B323" s="13">
        <v>0</v>
      </c>
      <c r="C323" s="11">
        <v>44223.665879629632</v>
      </c>
      <c r="D323" s="10">
        <v>44223</v>
      </c>
      <c r="E323" t="s">
        <v>1353</v>
      </c>
      <c r="F323" s="11">
        <v>44223.667719907404</v>
      </c>
      <c r="G323" s="10">
        <v>44223</v>
      </c>
      <c r="H323" t="s">
        <v>1354</v>
      </c>
      <c r="I323">
        <v>0</v>
      </c>
      <c r="J323">
        <v>2</v>
      </c>
      <c r="K323">
        <v>1</v>
      </c>
      <c r="L323">
        <v>0</v>
      </c>
      <c r="M323">
        <v>2</v>
      </c>
      <c r="N323">
        <v>0</v>
      </c>
      <c r="O323">
        <v>1</v>
      </c>
      <c r="P323">
        <v>0</v>
      </c>
      <c r="Q323">
        <v>0</v>
      </c>
      <c r="R323">
        <v>2</v>
      </c>
      <c r="S323">
        <v>2</v>
      </c>
      <c r="T323">
        <v>0</v>
      </c>
      <c r="U323">
        <v>3</v>
      </c>
      <c r="V323">
        <v>1</v>
      </c>
      <c r="W323">
        <v>0</v>
      </c>
      <c r="X323">
        <v>2</v>
      </c>
      <c r="Y323">
        <v>2</v>
      </c>
      <c r="Z323">
        <v>1</v>
      </c>
      <c r="AA323">
        <v>2</v>
      </c>
      <c r="AB323">
        <v>15</v>
      </c>
      <c r="AC323" s="15">
        <f>AP323</f>
        <v>44223</v>
      </c>
      <c r="AD323" s="11">
        <v>44224.396157407406</v>
      </c>
      <c r="AE323" s="10">
        <v>44224</v>
      </c>
      <c r="AF323" t="s">
        <v>1355</v>
      </c>
      <c r="AG323" s="11">
        <v>44224.396562499998</v>
      </c>
      <c r="AH323" s="10">
        <v>44224</v>
      </c>
      <c r="AI323" t="s">
        <v>1356</v>
      </c>
      <c r="AJ323">
        <v>4</v>
      </c>
      <c r="AK323">
        <v>3</v>
      </c>
      <c r="AL323">
        <v>4</v>
      </c>
      <c r="AM323">
        <v>4</v>
      </c>
      <c r="AN323">
        <v>2</v>
      </c>
      <c r="AO323">
        <v>17</v>
      </c>
      <c r="AP323" s="10">
        <v>44223</v>
      </c>
    </row>
    <row r="324" spans="1:42" x14ac:dyDescent="0.25">
      <c r="A324" t="s">
        <v>27</v>
      </c>
      <c r="B324" s="13">
        <v>1</v>
      </c>
      <c r="C324" s="11">
        <v>44230.396527777775</v>
      </c>
      <c r="D324" s="10">
        <v>44230</v>
      </c>
      <c r="E324" t="s">
        <v>1357</v>
      </c>
      <c r="F324" s="11">
        <v>44230.398877314816</v>
      </c>
      <c r="G324" s="10">
        <v>44230</v>
      </c>
      <c r="H324" t="s">
        <v>1358</v>
      </c>
      <c r="I324">
        <v>1</v>
      </c>
      <c r="J324">
        <v>1</v>
      </c>
      <c r="K324">
        <v>1</v>
      </c>
      <c r="L324">
        <v>0</v>
      </c>
      <c r="M324">
        <v>2</v>
      </c>
      <c r="N324">
        <v>0</v>
      </c>
      <c r="O324">
        <v>2</v>
      </c>
      <c r="P324">
        <v>0</v>
      </c>
      <c r="Q324">
        <v>0</v>
      </c>
      <c r="R324">
        <v>2</v>
      </c>
      <c r="S324">
        <v>1</v>
      </c>
      <c r="T324">
        <v>0</v>
      </c>
      <c r="U324">
        <v>3</v>
      </c>
      <c r="V324">
        <v>1</v>
      </c>
      <c r="W324">
        <v>1</v>
      </c>
      <c r="X324">
        <v>1</v>
      </c>
      <c r="Y324">
        <v>1</v>
      </c>
      <c r="Z324">
        <v>2</v>
      </c>
      <c r="AA324">
        <v>1</v>
      </c>
      <c r="AB324">
        <v>13</v>
      </c>
      <c r="AC324" s="14">
        <v>44223</v>
      </c>
      <c r="AD324" s="11">
        <v>44230.399293981478</v>
      </c>
      <c r="AE324" s="10">
        <v>44230</v>
      </c>
      <c r="AF324" t="s">
        <v>1359</v>
      </c>
      <c r="AG324" s="11">
        <v>44230.399756944447</v>
      </c>
      <c r="AH324" s="10">
        <v>44230</v>
      </c>
      <c r="AI324" t="s">
        <v>1360</v>
      </c>
      <c r="AJ324">
        <v>4</v>
      </c>
      <c r="AK324">
        <v>4</v>
      </c>
      <c r="AL324">
        <v>2</v>
      </c>
      <c r="AM324">
        <v>4</v>
      </c>
      <c r="AN324">
        <v>1</v>
      </c>
      <c r="AO324">
        <v>15</v>
      </c>
      <c r="AP324" s="10">
        <v>44223</v>
      </c>
    </row>
    <row r="325" spans="1:42" x14ac:dyDescent="0.25">
      <c r="A325" t="s">
        <v>27</v>
      </c>
      <c r="B325" s="13">
        <v>2</v>
      </c>
      <c r="C325" s="11">
        <v>44237.456412037034</v>
      </c>
      <c r="D325" s="10">
        <v>44237</v>
      </c>
      <c r="E325" t="s">
        <v>1361</v>
      </c>
      <c r="F325" s="11">
        <v>44237.457997685182</v>
      </c>
      <c r="G325" s="10">
        <v>44237</v>
      </c>
      <c r="H325" t="s">
        <v>1362</v>
      </c>
      <c r="I325">
        <v>2</v>
      </c>
      <c r="J325">
        <v>1</v>
      </c>
      <c r="K325">
        <v>1</v>
      </c>
      <c r="L325">
        <v>2</v>
      </c>
      <c r="M325">
        <v>2</v>
      </c>
      <c r="N325">
        <v>1</v>
      </c>
      <c r="O325" t="s">
        <v>6</v>
      </c>
      <c r="P325">
        <v>0</v>
      </c>
      <c r="Q325">
        <v>0</v>
      </c>
      <c r="R325">
        <v>2</v>
      </c>
      <c r="S325">
        <v>1</v>
      </c>
      <c r="T325">
        <v>0</v>
      </c>
      <c r="U325">
        <v>2</v>
      </c>
      <c r="V325">
        <v>1</v>
      </c>
      <c r="W325">
        <v>0</v>
      </c>
      <c r="X325">
        <v>1</v>
      </c>
      <c r="Y325">
        <v>2</v>
      </c>
      <c r="Z325">
        <v>1</v>
      </c>
      <c r="AA325">
        <v>1</v>
      </c>
      <c r="AB325">
        <v>12</v>
      </c>
      <c r="AC325" s="14">
        <v>44223</v>
      </c>
      <c r="AD325" s="11">
        <v>44237.45821759259</v>
      </c>
      <c r="AE325" s="10">
        <v>44237</v>
      </c>
      <c r="AF325" t="s">
        <v>1363</v>
      </c>
      <c r="AG325" s="11">
        <v>44237.458912037036</v>
      </c>
      <c r="AH325" s="10">
        <v>44237</v>
      </c>
      <c r="AI325" t="s">
        <v>1364</v>
      </c>
      <c r="AJ325">
        <v>4</v>
      </c>
      <c r="AK325">
        <v>4</v>
      </c>
      <c r="AL325">
        <v>2</v>
      </c>
      <c r="AM325">
        <v>4</v>
      </c>
      <c r="AN325">
        <v>2</v>
      </c>
      <c r="AO325">
        <v>16</v>
      </c>
      <c r="AP325" s="10">
        <v>44223</v>
      </c>
    </row>
    <row r="326" spans="1:42" x14ac:dyDescent="0.25">
      <c r="A326" t="s">
        <v>27</v>
      </c>
      <c r="B326" s="13">
        <v>3</v>
      </c>
      <c r="C326" s="11">
        <v>44244.399872685186</v>
      </c>
      <c r="D326" s="10">
        <v>44244</v>
      </c>
      <c r="E326" t="s">
        <v>1365</v>
      </c>
      <c r="F326" s="11">
        <v>44244.401342592595</v>
      </c>
      <c r="G326" s="10">
        <v>44244</v>
      </c>
      <c r="H326" t="s">
        <v>1366</v>
      </c>
      <c r="I326">
        <v>1</v>
      </c>
      <c r="J326">
        <v>1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2</v>
      </c>
      <c r="T326">
        <v>0</v>
      </c>
      <c r="U326">
        <v>1</v>
      </c>
      <c r="V326">
        <v>1</v>
      </c>
      <c r="W326">
        <v>0</v>
      </c>
      <c r="X326">
        <v>2</v>
      </c>
      <c r="Y326">
        <v>1</v>
      </c>
      <c r="Z326">
        <v>0</v>
      </c>
      <c r="AA326">
        <v>2</v>
      </c>
      <c r="AB326">
        <v>11</v>
      </c>
      <c r="AC326" s="14">
        <v>44223</v>
      </c>
      <c r="AD326" s="11">
        <v>44244.401678240742</v>
      </c>
      <c r="AE326" s="10">
        <v>44244</v>
      </c>
      <c r="AF326" t="s">
        <v>1367</v>
      </c>
      <c r="AG326" s="11">
        <v>44244.40216435185</v>
      </c>
      <c r="AH326" s="10">
        <v>44244</v>
      </c>
      <c r="AI326" t="s">
        <v>1368</v>
      </c>
      <c r="AJ326">
        <v>4</v>
      </c>
      <c r="AK326">
        <v>3</v>
      </c>
      <c r="AL326">
        <v>2</v>
      </c>
      <c r="AM326">
        <v>4</v>
      </c>
      <c r="AN326">
        <v>2</v>
      </c>
      <c r="AO326">
        <v>15</v>
      </c>
      <c r="AP326" s="10">
        <v>44223</v>
      </c>
    </row>
    <row r="327" spans="1:42" x14ac:dyDescent="0.25">
      <c r="A327" t="s">
        <v>27</v>
      </c>
      <c r="B327" s="13">
        <v>4</v>
      </c>
      <c r="C327" s="11">
        <v>44251.425868055558</v>
      </c>
      <c r="D327" s="10">
        <v>44251</v>
      </c>
      <c r="E327" t="s">
        <v>1369</v>
      </c>
      <c r="F327" s="11">
        <v>44251.427303240744</v>
      </c>
      <c r="G327" s="10">
        <v>44251</v>
      </c>
      <c r="H327" t="s">
        <v>1370</v>
      </c>
      <c r="I327">
        <v>2</v>
      </c>
      <c r="J327">
        <v>1</v>
      </c>
      <c r="K327">
        <v>0</v>
      </c>
      <c r="L327">
        <v>0</v>
      </c>
      <c r="M327">
        <v>1</v>
      </c>
      <c r="N327">
        <v>1</v>
      </c>
      <c r="O327" t="s">
        <v>6</v>
      </c>
      <c r="P327">
        <v>0</v>
      </c>
      <c r="Q327">
        <v>0</v>
      </c>
      <c r="R327">
        <v>1</v>
      </c>
      <c r="S327">
        <v>2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2</v>
      </c>
      <c r="Z327">
        <v>1</v>
      </c>
      <c r="AA327">
        <v>1</v>
      </c>
      <c r="AB327">
        <v>10</v>
      </c>
      <c r="AC327" s="14">
        <v>44223</v>
      </c>
      <c r="AD327" s="11">
        <v>44251.428194444445</v>
      </c>
      <c r="AE327" s="10">
        <v>44251</v>
      </c>
      <c r="AF327" t="s">
        <v>1371</v>
      </c>
      <c r="AG327" s="11">
        <v>44251.42864583333</v>
      </c>
      <c r="AH327" s="10">
        <v>44251</v>
      </c>
      <c r="AI327" t="s">
        <v>1372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10</v>
      </c>
      <c r="AP327" s="10">
        <v>44223</v>
      </c>
    </row>
    <row r="328" spans="1:42" x14ac:dyDescent="0.25">
      <c r="A328" t="s">
        <v>27</v>
      </c>
      <c r="B328" s="13">
        <v>5</v>
      </c>
      <c r="C328" s="11">
        <v>44258.414675925924</v>
      </c>
      <c r="D328" s="10">
        <v>44258</v>
      </c>
      <c r="E328" t="s">
        <v>1373</v>
      </c>
      <c r="F328" s="11">
        <v>44258.415763888886</v>
      </c>
      <c r="G328" s="10">
        <v>44258</v>
      </c>
      <c r="H328" t="s">
        <v>1374</v>
      </c>
      <c r="I328">
        <v>1</v>
      </c>
      <c r="J328">
        <v>2</v>
      </c>
      <c r="K328">
        <v>1</v>
      </c>
      <c r="L328">
        <v>0</v>
      </c>
      <c r="M328">
        <v>1</v>
      </c>
      <c r="N328">
        <v>1</v>
      </c>
      <c r="O328" t="s">
        <v>6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2</v>
      </c>
      <c r="Z328">
        <v>1</v>
      </c>
      <c r="AA328">
        <v>1</v>
      </c>
      <c r="AB328">
        <v>8</v>
      </c>
      <c r="AC328" s="14">
        <v>44223</v>
      </c>
      <c r="AD328" s="11">
        <v>44258.415960648148</v>
      </c>
      <c r="AE328" s="10">
        <v>44258</v>
      </c>
      <c r="AF328" t="s">
        <v>1375</v>
      </c>
      <c r="AG328" s="11">
        <v>44258.416319444441</v>
      </c>
      <c r="AH328" s="10">
        <v>44258</v>
      </c>
      <c r="AI328" t="s">
        <v>1376</v>
      </c>
      <c r="AJ328">
        <v>3</v>
      </c>
      <c r="AK328">
        <v>2</v>
      </c>
      <c r="AL328">
        <v>2</v>
      </c>
      <c r="AM328">
        <v>2</v>
      </c>
      <c r="AN328">
        <v>2</v>
      </c>
      <c r="AO328">
        <v>11</v>
      </c>
      <c r="AP328" s="10">
        <v>44223</v>
      </c>
    </row>
    <row r="329" spans="1:42" x14ac:dyDescent="0.25">
      <c r="A329" t="s">
        <v>27</v>
      </c>
      <c r="B329" s="13">
        <v>6</v>
      </c>
      <c r="C329" s="11">
        <v>44265.425057870372</v>
      </c>
      <c r="D329" s="10">
        <v>44265</v>
      </c>
      <c r="E329" t="s">
        <v>1377</v>
      </c>
      <c r="F329" s="11">
        <v>44265.426689814813</v>
      </c>
      <c r="G329" s="10">
        <v>44265</v>
      </c>
      <c r="H329" t="s">
        <v>1378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1</v>
      </c>
      <c r="Z329">
        <v>0</v>
      </c>
      <c r="AA329">
        <v>1</v>
      </c>
      <c r="AB329">
        <v>7</v>
      </c>
      <c r="AC329" s="14">
        <v>44223</v>
      </c>
      <c r="AD329" s="11">
        <v>44265.42701388889</v>
      </c>
      <c r="AE329" s="10">
        <v>44265</v>
      </c>
      <c r="AF329" t="s">
        <v>1379</v>
      </c>
      <c r="AG329" s="11">
        <v>44265.443993055553</v>
      </c>
      <c r="AH329" s="10">
        <v>44265</v>
      </c>
      <c r="AI329" t="s">
        <v>1380</v>
      </c>
      <c r="AJ329">
        <v>2</v>
      </c>
      <c r="AK329">
        <v>2</v>
      </c>
      <c r="AL329">
        <v>2</v>
      </c>
      <c r="AM329">
        <v>2</v>
      </c>
      <c r="AN329">
        <v>2</v>
      </c>
      <c r="AO329">
        <v>10</v>
      </c>
      <c r="AP329" s="10">
        <v>44223</v>
      </c>
    </row>
    <row r="330" spans="1:42" x14ac:dyDescent="0.25">
      <c r="A330" t="s">
        <v>27</v>
      </c>
      <c r="B330" s="13">
        <v>7</v>
      </c>
      <c r="C330" s="11">
        <v>44272.443194444444</v>
      </c>
      <c r="D330" s="10">
        <v>44272</v>
      </c>
      <c r="E330" t="s">
        <v>1381</v>
      </c>
      <c r="F330" s="11">
        <v>44272.444004629629</v>
      </c>
      <c r="G330" s="10">
        <v>44272</v>
      </c>
      <c r="H330" t="s">
        <v>1382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2</v>
      </c>
      <c r="Y330">
        <v>1</v>
      </c>
      <c r="Z330">
        <v>1</v>
      </c>
      <c r="AA330">
        <v>2</v>
      </c>
      <c r="AB330">
        <v>8</v>
      </c>
      <c r="AC330" s="14">
        <v>44223</v>
      </c>
      <c r="AD330" s="11">
        <v>44272.444155092591</v>
      </c>
      <c r="AE330" s="10">
        <v>44272</v>
      </c>
      <c r="AF330" t="s">
        <v>1383</v>
      </c>
      <c r="AG330" s="11">
        <v>44272.444456018522</v>
      </c>
      <c r="AH330" s="10">
        <v>44272</v>
      </c>
      <c r="AI330" t="s">
        <v>1384</v>
      </c>
      <c r="AJ330">
        <v>1</v>
      </c>
      <c r="AK330">
        <v>1</v>
      </c>
      <c r="AL330">
        <v>2</v>
      </c>
      <c r="AM330">
        <v>1</v>
      </c>
      <c r="AN330">
        <v>1</v>
      </c>
      <c r="AO330">
        <v>6</v>
      </c>
      <c r="AP330" s="10">
        <v>44223</v>
      </c>
    </row>
    <row r="331" spans="1:42" x14ac:dyDescent="0.25">
      <c r="A331" t="s">
        <v>27</v>
      </c>
      <c r="B331" s="13">
        <v>8</v>
      </c>
      <c r="C331" s="11">
        <v>44279.396516203706</v>
      </c>
      <c r="D331" s="10">
        <v>44279</v>
      </c>
      <c r="E331" t="s">
        <v>1357</v>
      </c>
      <c r="F331" s="11">
        <v>44279.397673611114</v>
      </c>
      <c r="G331" s="10">
        <v>44279</v>
      </c>
      <c r="H331" t="s">
        <v>1385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1</v>
      </c>
      <c r="Z331">
        <v>0</v>
      </c>
      <c r="AA331">
        <v>1</v>
      </c>
      <c r="AB331">
        <v>6</v>
      </c>
      <c r="AC331" s="14">
        <v>44223</v>
      </c>
      <c r="AD331" s="11">
        <v>44279.477222222224</v>
      </c>
      <c r="AE331" s="10">
        <v>44279</v>
      </c>
      <c r="AF331" t="s">
        <v>1386</v>
      </c>
      <c r="AG331" s="11">
        <v>44279.477546296293</v>
      </c>
      <c r="AH331" s="10">
        <v>44279</v>
      </c>
      <c r="AI331" t="s">
        <v>1387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5</v>
      </c>
      <c r="AP331" s="10">
        <v>44223</v>
      </c>
    </row>
    <row r="332" spans="1:42" x14ac:dyDescent="0.25">
      <c r="A332" t="s">
        <v>27</v>
      </c>
      <c r="B332" s="13">
        <v>9</v>
      </c>
      <c r="C332" s="11">
        <v>44286.400590277779</v>
      </c>
      <c r="D332" s="10">
        <v>44286</v>
      </c>
      <c r="E332" t="s">
        <v>1388</v>
      </c>
      <c r="F332" s="11">
        <v>44286.402025462965</v>
      </c>
      <c r="G332" s="10">
        <v>44286</v>
      </c>
      <c r="H332" t="s">
        <v>677</v>
      </c>
      <c r="I332">
        <v>2</v>
      </c>
      <c r="J332">
        <v>1</v>
      </c>
      <c r="K332">
        <v>3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1</v>
      </c>
      <c r="Y332">
        <v>3</v>
      </c>
      <c r="Z332">
        <v>0</v>
      </c>
      <c r="AA332">
        <v>1</v>
      </c>
      <c r="AB332">
        <v>10</v>
      </c>
      <c r="AC332" s="14">
        <v>44223</v>
      </c>
      <c r="AD332" s="11">
        <v>44286.402337962965</v>
      </c>
      <c r="AE332" s="10">
        <v>44286</v>
      </c>
      <c r="AF332" t="s">
        <v>1389</v>
      </c>
      <c r="AG332" s="11">
        <v>44286.402916666666</v>
      </c>
      <c r="AH332" s="10">
        <v>44286</v>
      </c>
      <c r="AI332" t="s">
        <v>1390</v>
      </c>
      <c r="AJ332">
        <v>3</v>
      </c>
      <c r="AK332">
        <v>2</v>
      </c>
      <c r="AL332">
        <v>1</v>
      </c>
      <c r="AM332">
        <v>3</v>
      </c>
      <c r="AN332">
        <v>1</v>
      </c>
      <c r="AO332">
        <v>10</v>
      </c>
      <c r="AP332" s="10">
        <v>44223</v>
      </c>
    </row>
    <row r="333" spans="1:42" x14ac:dyDescent="0.25">
      <c r="A333" t="s">
        <v>27</v>
      </c>
      <c r="B333" s="13">
        <v>10</v>
      </c>
      <c r="C333" s="11">
        <v>44293.396064814813</v>
      </c>
      <c r="D333" s="10">
        <v>44293</v>
      </c>
      <c r="E333" t="s">
        <v>1391</v>
      </c>
      <c r="F333" s="11">
        <v>44293.397187499999</v>
      </c>
      <c r="G333" s="10">
        <v>44293</v>
      </c>
      <c r="H333" t="s">
        <v>1392</v>
      </c>
      <c r="I333">
        <v>2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2</v>
      </c>
      <c r="Z333">
        <v>0</v>
      </c>
      <c r="AA333">
        <v>1</v>
      </c>
      <c r="AB333">
        <v>8</v>
      </c>
      <c r="AC333" s="14">
        <v>44223</v>
      </c>
      <c r="AD333" s="11">
        <v>44293.397337962961</v>
      </c>
      <c r="AE333" s="10">
        <v>44293</v>
      </c>
      <c r="AF333" t="s">
        <v>678</v>
      </c>
      <c r="AG333" s="11">
        <v>44293.397638888891</v>
      </c>
      <c r="AH333" s="10">
        <v>44293</v>
      </c>
      <c r="AI333" t="s">
        <v>1393</v>
      </c>
      <c r="AJ333">
        <v>3</v>
      </c>
      <c r="AK333">
        <v>3</v>
      </c>
      <c r="AL333">
        <v>2</v>
      </c>
      <c r="AM333">
        <v>2</v>
      </c>
      <c r="AN333">
        <v>2</v>
      </c>
      <c r="AO333">
        <v>12</v>
      </c>
      <c r="AP333" s="10">
        <v>44223</v>
      </c>
    </row>
    <row r="334" spans="1:42" x14ac:dyDescent="0.25">
      <c r="A334" t="s">
        <v>27</v>
      </c>
      <c r="B334" s="13">
        <v>11</v>
      </c>
      <c r="C334" s="11">
        <v>44300.397800925923</v>
      </c>
      <c r="D334" s="10">
        <v>44300</v>
      </c>
      <c r="E334" t="s">
        <v>162</v>
      </c>
      <c r="F334" s="11">
        <v>44300.398888888885</v>
      </c>
      <c r="G334" s="10">
        <v>44300</v>
      </c>
      <c r="H334" t="s">
        <v>1394</v>
      </c>
      <c r="I334">
        <v>2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2</v>
      </c>
      <c r="Z334">
        <v>0</v>
      </c>
      <c r="AA334">
        <v>0</v>
      </c>
      <c r="AB334">
        <v>6</v>
      </c>
      <c r="AC334" s="14">
        <v>44223</v>
      </c>
      <c r="AD334" s="11">
        <v>44300.399062500001</v>
      </c>
      <c r="AE334" s="10">
        <v>44300</v>
      </c>
      <c r="AF334" t="s">
        <v>1395</v>
      </c>
      <c r="AG334" s="11">
        <v>44300.399340277778</v>
      </c>
      <c r="AH334" s="10">
        <v>44300</v>
      </c>
      <c r="AI334" t="s">
        <v>1396</v>
      </c>
      <c r="AJ334">
        <v>2</v>
      </c>
      <c r="AK334">
        <v>0</v>
      </c>
      <c r="AL334">
        <v>2</v>
      </c>
      <c r="AM334">
        <v>2</v>
      </c>
      <c r="AN334">
        <v>0</v>
      </c>
      <c r="AO334">
        <v>6</v>
      </c>
      <c r="AP334" s="10">
        <v>44223</v>
      </c>
    </row>
    <row r="335" spans="1:42" x14ac:dyDescent="0.25">
      <c r="A335" t="s">
        <v>27</v>
      </c>
      <c r="B335" s="13">
        <v>12</v>
      </c>
      <c r="C335" s="11">
        <v>44307.400439814817</v>
      </c>
      <c r="D335" s="10">
        <v>44307</v>
      </c>
      <c r="E335" t="s">
        <v>1397</v>
      </c>
      <c r="F335" s="11">
        <v>44307.401087962964</v>
      </c>
      <c r="G335" s="10">
        <v>44307</v>
      </c>
      <c r="H335" t="s">
        <v>1398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3</v>
      </c>
      <c r="AC335" s="14">
        <v>44223</v>
      </c>
      <c r="AD335" s="11">
        <v>44307.401238425926</v>
      </c>
      <c r="AE335" s="10">
        <v>44307</v>
      </c>
      <c r="AF335" t="s">
        <v>1399</v>
      </c>
      <c r="AG335" s="11">
        <v>44307.401782407411</v>
      </c>
      <c r="AH335" s="10">
        <v>44307</v>
      </c>
      <c r="AI335" t="s">
        <v>1400</v>
      </c>
      <c r="AJ335">
        <v>2</v>
      </c>
      <c r="AK335">
        <v>2</v>
      </c>
      <c r="AL335">
        <v>1</v>
      </c>
      <c r="AM335">
        <v>1</v>
      </c>
      <c r="AN335">
        <v>1</v>
      </c>
      <c r="AO335">
        <v>7</v>
      </c>
      <c r="AP335" s="10">
        <v>44223</v>
      </c>
    </row>
    <row r="336" spans="1:42" x14ac:dyDescent="0.25">
      <c r="A336" t="s">
        <v>27</v>
      </c>
      <c r="B336" s="13">
        <v>13</v>
      </c>
      <c r="C336" s="11">
        <v>44314.396145833336</v>
      </c>
      <c r="D336" s="10">
        <v>44314</v>
      </c>
      <c r="E336" t="s">
        <v>1401</v>
      </c>
      <c r="F336" s="11">
        <v>44314.396678240744</v>
      </c>
      <c r="G336" s="10">
        <v>44314</v>
      </c>
      <c r="H336" t="s">
        <v>912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3</v>
      </c>
      <c r="AC336" s="14">
        <v>44223</v>
      </c>
      <c r="AD336" s="11">
        <v>44314.396828703706</v>
      </c>
      <c r="AE336" s="10">
        <v>44314</v>
      </c>
      <c r="AF336" t="s">
        <v>706</v>
      </c>
      <c r="AG336" s="11">
        <v>44314.396956018521</v>
      </c>
      <c r="AH336" s="10">
        <v>44314</v>
      </c>
      <c r="AI336" t="s">
        <v>1402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5</v>
      </c>
      <c r="AP336" s="10">
        <v>44223</v>
      </c>
    </row>
    <row r="337" spans="1:42" x14ac:dyDescent="0.25">
      <c r="A337" t="s">
        <v>27</v>
      </c>
      <c r="B337" s="13">
        <v>14</v>
      </c>
      <c r="C337" s="11">
        <v>44321.416145833333</v>
      </c>
      <c r="D337" s="10">
        <v>44321</v>
      </c>
      <c r="E337" t="s">
        <v>1403</v>
      </c>
      <c r="F337" s="11">
        <v>44321.416944444441</v>
      </c>
      <c r="G337" s="10">
        <v>44321</v>
      </c>
      <c r="H337" t="s">
        <v>1404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2</v>
      </c>
      <c r="AC337" s="14">
        <v>44223</v>
      </c>
      <c r="AD337" s="11">
        <v>44321.417094907411</v>
      </c>
      <c r="AE337" s="10">
        <v>44321</v>
      </c>
      <c r="AF337" t="s">
        <v>1405</v>
      </c>
      <c r="AG337" s="11">
        <v>44321.417256944442</v>
      </c>
      <c r="AH337" s="10">
        <v>44321</v>
      </c>
      <c r="AI337" t="s">
        <v>1406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5</v>
      </c>
      <c r="AP337" s="10">
        <v>44223</v>
      </c>
    </row>
    <row r="338" spans="1:42" x14ac:dyDescent="0.25">
      <c r="A338" t="s">
        <v>27</v>
      </c>
      <c r="B338" s="13">
        <v>15</v>
      </c>
      <c r="C338" s="11">
        <v>44328.40556712963</v>
      </c>
      <c r="D338" s="10">
        <v>44328</v>
      </c>
      <c r="E338" t="s">
        <v>1407</v>
      </c>
      <c r="F338" s="11">
        <v>44328.406168981484</v>
      </c>
      <c r="G338" s="10">
        <v>44328</v>
      </c>
      <c r="H338" t="s">
        <v>1408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3</v>
      </c>
      <c r="AC338" s="14">
        <v>44223</v>
      </c>
      <c r="AD338" s="11">
        <v>44328.406388888892</v>
      </c>
      <c r="AE338" s="10">
        <v>44328</v>
      </c>
      <c r="AF338" t="s">
        <v>1409</v>
      </c>
      <c r="AG338" s="11">
        <v>44328.4065625</v>
      </c>
      <c r="AH338" s="10">
        <v>44328</v>
      </c>
      <c r="AI338" t="s">
        <v>1410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5</v>
      </c>
      <c r="AP338" s="10">
        <v>44223</v>
      </c>
    </row>
    <row r="339" spans="1:42" x14ac:dyDescent="0.25">
      <c r="A339" t="s">
        <v>27</v>
      </c>
      <c r="B339" s="13">
        <v>16</v>
      </c>
      <c r="C339" s="11">
        <v>44335.395983796298</v>
      </c>
      <c r="D339" s="10">
        <v>44335</v>
      </c>
      <c r="E339" t="s">
        <v>1411</v>
      </c>
      <c r="F339" s="11">
        <v>44335.396481481483</v>
      </c>
      <c r="G339" s="10">
        <v>44335</v>
      </c>
      <c r="H339" t="s">
        <v>1412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3</v>
      </c>
      <c r="AC339" s="14">
        <v>44223</v>
      </c>
      <c r="AD339" s="11">
        <v>44335.396701388891</v>
      </c>
      <c r="AE339" s="10">
        <v>44335</v>
      </c>
      <c r="AF339" t="s">
        <v>1413</v>
      </c>
      <c r="AG339" s="11">
        <v>44335.396874999999</v>
      </c>
      <c r="AH339" s="10">
        <v>44335</v>
      </c>
      <c r="AI339" t="s">
        <v>1414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5</v>
      </c>
      <c r="AP339" s="10">
        <v>44223</v>
      </c>
    </row>
    <row r="340" spans="1:42" x14ac:dyDescent="0.25">
      <c r="A340" t="s">
        <v>27</v>
      </c>
      <c r="B340" s="13">
        <v>17</v>
      </c>
      <c r="C340" s="11">
        <v>44342.396006944444</v>
      </c>
      <c r="D340" s="10">
        <v>44342</v>
      </c>
      <c r="E340" t="s">
        <v>1415</v>
      </c>
      <c r="F340" s="11">
        <v>44342.396527777775</v>
      </c>
      <c r="G340" s="10">
        <v>44342</v>
      </c>
      <c r="H340" t="s">
        <v>1357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3</v>
      </c>
      <c r="AC340" s="14">
        <v>44223</v>
      </c>
      <c r="AD340" s="11">
        <v>44342.396562499998</v>
      </c>
      <c r="AE340" s="10">
        <v>44342</v>
      </c>
      <c r="AF340" t="s">
        <v>1356</v>
      </c>
      <c r="AG340" s="11">
        <v>44342.39671296296</v>
      </c>
      <c r="AH340" s="10">
        <v>44342</v>
      </c>
      <c r="AI340" t="s">
        <v>1416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5</v>
      </c>
      <c r="AP340" s="10">
        <v>44223</v>
      </c>
    </row>
    <row r="341" spans="1:42" x14ac:dyDescent="0.25">
      <c r="A341" t="s">
        <v>27</v>
      </c>
      <c r="B341" s="13">
        <v>18</v>
      </c>
      <c r="C341" s="11">
        <v>44349.396018518521</v>
      </c>
      <c r="D341" s="10">
        <v>44349</v>
      </c>
      <c r="E341" t="s">
        <v>1415</v>
      </c>
      <c r="F341" s="11">
        <v>44349.396585648145</v>
      </c>
      <c r="G341" s="10">
        <v>44349</v>
      </c>
      <c r="H341" t="s">
        <v>1417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4</v>
      </c>
      <c r="AC341" s="14">
        <v>44223</v>
      </c>
      <c r="AD341" s="11">
        <v>44349.396655092591</v>
      </c>
      <c r="AE341" s="10">
        <v>44349</v>
      </c>
      <c r="AF341" t="s">
        <v>1418</v>
      </c>
      <c r="AG341" s="11">
        <v>44349.396863425929</v>
      </c>
      <c r="AH341" s="10">
        <v>44349</v>
      </c>
      <c r="AI341" t="s">
        <v>1419</v>
      </c>
      <c r="AJ341">
        <v>2</v>
      </c>
      <c r="AK341">
        <v>1</v>
      </c>
      <c r="AL341">
        <v>2</v>
      </c>
      <c r="AM341">
        <v>1</v>
      </c>
      <c r="AN341">
        <v>1</v>
      </c>
      <c r="AO341">
        <v>7</v>
      </c>
      <c r="AP341" s="10">
        <v>44223</v>
      </c>
    </row>
    <row r="342" spans="1:42" x14ac:dyDescent="0.25">
      <c r="A342" t="s">
        <v>27</v>
      </c>
      <c r="B342" s="13">
        <v>19</v>
      </c>
      <c r="C342" s="11">
        <v>44356.398055555554</v>
      </c>
      <c r="D342" s="10">
        <v>44356</v>
      </c>
      <c r="E342" t="s">
        <v>396</v>
      </c>
      <c r="F342" s="11">
        <v>44356.398622685185</v>
      </c>
      <c r="G342" s="10">
        <v>44356</v>
      </c>
      <c r="H342" t="s">
        <v>1420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1</v>
      </c>
      <c r="Z342">
        <v>0</v>
      </c>
      <c r="AA342">
        <v>1</v>
      </c>
      <c r="AB342">
        <v>4</v>
      </c>
      <c r="AC342" s="14">
        <v>44223</v>
      </c>
      <c r="AD342" s="11">
        <v>44356.398668981485</v>
      </c>
      <c r="AE342" s="10">
        <v>44356</v>
      </c>
      <c r="AF342" t="s">
        <v>1421</v>
      </c>
      <c r="AG342" s="11">
        <v>44356.398773148147</v>
      </c>
      <c r="AH342" s="10">
        <v>44356</v>
      </c>
      <c r="AI342" t="s">
        <v>1422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5</v>
      </c>
      <c r="AP342" s="10">
        <v>44223</v>
      </c>
    </row>
    <row r="343" spans="1:42" x14ac:dyDescent="0.25">
      <c r="A343" t="s">
        <v>27</v>
      </c>
      <c r="B343" s="13">
        <v>20</v>
      </c>
      <c r="C343" s="11">
        <v>44363.395972222221</v>
      </c>
      <c r="D343" s="10">
        <v>44363</v>
      </c>
      <c r="E343" t="s">
        <v>1423</v>
      </c>
      <c r="F343" s="11">
        <v>44363.396539351852</v>
      </c>
      <c r="G343" s="10">
        <v>44363</v>
      </c>
      <c r="H343" t="s">
        <v>1424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3</v>
      </c>
      <c r="AC343" s="14">
        <v>44223</v>
      </c>
      <c r="AD343" s="11">
        <v>44363.396585648145</v>
      </c>
      <c r="AE343" s="10">
        <v>44363</v>
      </c>
      <c r="AF343" t="s">
        <v>1417</v>
      </c>
      <c r="AG343" s="11">
        <v>44363.396724537037</v>
      </c>
      <c r="AH343" s="10">
        <v>44363</v>
      </c>
      <c r="AI343" t="s">
        <v>1416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5</v>
      </c>
      <c r="AP343" s="10">
        <v>44223</v>
      </c>
    </row>
    <row r="344" spans="1:42" x14ac:dyDescent="0.25">
      <c r="A344" t="s">
        <v>27</v>
      </c>
      <c r="B344" s="13">
        <v>21</v>
      </c>
      <c r="C344" s="11">
        <v>44370.405300925922</v>
      </c>
      <c r="D344" s="10">
        <v>44370</v>
      </c>
      <c r="E344" t="s">
        <v>1425</v>
      </c>
      <c r="F344" s="11">
        <v>44370.405821759261</v>
      </c>
      <c r="G344" s="10">
        <v>44370</v>
      </c>
      <c r="H344" t="s">
        <v>1426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0</v>
      </c>
      <c r="AA344">
        <v>1</v>
      </c>
      <c r="AB344">
        <v>4</v>
      </c>
      <c r="AC344" s="14">
        <v>44223</v>
      </c>
      <c r="AD344" s="11">
        <v>44370.405868055554</v>
      </c>
      <c r="AE344" s="10">
        <v>44370</v>
      </c>
      <c r="AF344" t="s">
        <v>1427</v>
      </c>
      <c r="AG344" s="11">
        <v>44370.406018518515</v>
      </c>
      <c r="AH344" s="10">
        <v>44370</v>
      </c>
      <c r="AI344" t="s">
        <v>1428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5</v>
      </c>
      <c r="AP344" s="10">
        <v>44223</v>
      </c>
    </row>
    <row r="345" spans="1:42" x14ac:dyDescent="0.25">
      <c r="A345" t="s">
        <v>27</v>
      </c>
      <c r="B345" s="13">
        <v>22.1428571428571</v>
      </c>
      <c r="C345" s="11">
        <v>44378.810844907406</v>
      </c>
      <c r="D345" s="10">
        <v>44378</v>
      </c>
      <c r="E345" t="s">
        <v>1429</v>
      </c>
      <c r="F345" s="11">
        <v>44378.811400462961</v>
      </c>
      <c r="G345" s="10">
        <v>44378</v>
      </c>
      <c r="H345" t="s">
        <v>1430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1</v>
      </c>
      <c r="O345" t="s">
        <v>6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7</v>
      </c>
      <c r="AC345" s="14">
        <v>44223</v>
      </c>
      <c r="AD345" s="11">
        <v>44378.81144675926</v>
      </c>
      <c r="AE345" s="10">
        <v>44378</v>
      </c>
      <c r="AF345" t="s">
        <v>1431</v>
      </c>
      <c r="AG345" s="11">
        <v>44378.811655092592</v>
      </c>
      <c r="AH345" s="10">
        <v>44378</v>
      </c>
      <c r="AI345" t="s">
        <v>1432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5</v>
      </c>
      <c r="AP345" s="10">
        <v>44223</v>
      </c>
    </row>
    <row r="346" spans="1:42" x14ac:dyDescent="0.25">
      <c r="A346" t="s">
        <v>27</v>
      </c>
      <c r="B346" s="13">
        <v>23</v>
      </c>
      <c r="C346" s="11">
        <v>44384.408692129633</v>
      </c>
      <c r="D346" s="10">
        <v>44384</v>
      </c>
      <c r="E346" t="s">
        <v>1433</v>
      </c>
      <c r="F346" s="11">
        <v>44384.409143518518</v>
      </c>
      <c r="G346" s="10">
        <v>44384</v>
      </c>
      <c r="H346" t="s">
        <v>1434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1</v>
      </c>
      <c r="AB346">
        <v>5</v>
      </c>
      <c r="AC346" s="14">
        <v>44223</v>
      </c>
      <c r="AD346" s="11">
        <v>44384.409189814818</v>
      </c>
      <c r="AE346" s="10">
        <v>44384</v>
      </c>
      <c r="AF346" t="s">
        <v>1435</v>
      </c>
      <c r="AG346" s="11">
        <v>44384.409409722219</v>
      </c>
      <c r="AH346" s="10">
        <v>44384</v>
      </c>
      <c r="AI346" t="s">
        <v>1436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5</v>
      </c>
      <c r="AP346" s="10">
        <v>44223</v>
      </c>
    </row>
    <row r="347" spans="1:42" x14ac:dyDescent="0.25">
      <c r="A347" t="s">
        <v>27</v>
      </c>
      <c r="B347" s="13">
        <v>24</v>
      </c>
      <c r="C347" s="11">
        <v>44391.437337962961</v>
      </c>
      <c r="D347" s="10">
        <v>44391</v>
      </c>
      <c r="E347" t="s">
        <v>1437</v>
      </c>
      <c r="F347" s="11">
        <v>44391.437951388885</v>
      </c>
      <c r="G347" s="10">
        <v>44391</v>
      </c>
      <c r="H347" t="s">
        <v>1438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0</v>
      </c>
      <c r="AA347">
        <v>1</v>
      </c>
      <c r="AB347">
        <v>5</v>
      </c>
      <c r="AC347" s="14">
        <v>44223</v>
      </c>
      <c r="AD347" s="11">
        <v>44391.437997685185</v>
      </c>
      <c r="AE347" s="10">
        <v>44391</v>
      </c>
      <c r="AF347" t="s">
        <v>1439</v>
      </c>
      <c r="AG347" s="11">
        <v>44391.438460648147</v>
      </c>
      <c r="AH347" s="10">
        <v>44391</v>
      </c>
      <c r="AI347" t="s">
        <v>1440</v>
      </c>
      <c r="AJ347">
        <v>1</v>
      </c>
      <c r="AK347">
        <v>1</v>
      </c>
      <c r="AL347">
        <v>2</v>
      </c>
      <c r="AM347">
        <v>1</v>
      </c>
      <c r="AN347">
        <v>2</v>
      </c>
      <c r="AO347">
        <v>7</v>
      </c>
      <c r="AP347" s="10">
        <v>44223</v>
      </c>
    </row>
    <row r="348" spans="1:42" x14ac:dyDescent="0.25">
      <c r="A348" t="s">
        <v>27</v>
      </c>
      <c r="B348" s="13">
        <v>25</v>
      </c>
      <c r="C348" s="11">
        <v>44398.609513888892</v>
      </c>
      <c r="D348" s="10">
        <v>44398</v>
      </c>
      <c r="E348" t="s">
        <v>1441</v>
      </c>
      <c r="F348" s="11">
        <v>44398.610011574077</v>
      </c>
      <c r="G348" s="10">
        <v>44398</v>
      </c>
      <c r="H348" t="s">
        <v>1442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 t="s">
        <v>6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2</v>
      </c>
      <c r="Y348">
        <v>1</v>
      </c>
      <c r="Z348">
        <v>1</v>
      </c>
      <c r="AA348">
        <v>2</v>
      </c>
      <c r="AB348">
        <v>7</v>
      </c>
      <c r="AC348" s="14">
        <v>44223</v>
      </c>
      <c r="AD348" s="11">
        <v>44398.61005787037</v>
      </c>
      <c r="AE348" s="10">
        <v>44398</v>
      </c>
      <c r="AF348" t="s">
        <v>1443</v>
      </c>
      <c r="AG348" s="11">
        <v>44398.610381944447</v>
      </c>
      <c r="AH348" s="10">
        <v>44398</v>
      </c>
      <c r="AI348" t="s">
        <v>1444</v>
      </c>
      <c r="AJ348">
        <v>1</v>
      </c>
      <c r="AK348">
        <v>0</v>
      </c>
      <c r="AL348">
        <v>1</v>
      </c>
      <c r="AM348">
        <v>2</v>
      </c>
      <c r="AN348">
        <v>3</v>
      </c>
      <c r="AO348">
        <v>7</v>
      </c>
      <c r="AP348" s="10">
        <v>44223</v>
      </c>
    </row>
    <row r="349" spans="1:42" x14ac:dyDescent="0.25">
      <c r="A349" t="s">
        <v>27</v>
      </c>
      <c r="B349" s="13">
        <v>26</v>
      </c>
      <c r="C349" s="11">
        <v>44405.474710648145</v>
      </c>
      <c r="D349" s="10">
        <v>44405</v>
      </c>
      <c r="E349" t="s">
        <v>1445</v>
      </c>
      <c r="F349" s="11">
        <v>44405.475162037037</v>
      </c>
      <c r="G349" s="10">
        <v>44405</v>
      </c>
      <c r="H349" t="s">
        <v>1446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0</v>
      </c>
      <c r="AA349">
        <v>1</v>
      </c>
      <c r="AB349">
        <v>5</v>
      </c>
      <c r="AC349" s="14">
        <v>44223</v>
      </c>
      <c r="AD349" s="11">
        <v>44405.475208333337</v>
      </c>
      <c r="AE349" s="10">
        <v>44405</v>
      </c>
      <c r="AF349" t="s">
        <v>1447</v>
      </c>
      <c r="AG349" s="11">
        <v>44405.475428240738</v>
      </c>
      <c r="AH349" s="10">
        <v>44405</v>
      </c>
      <c r="AI349" t="s">
        <v>1448</v>
      </c>
      <c r="AJ349">
        <v>2</v>
      </c>
      <c r="AK349">
        <v>1</v>
      </c>
      <c r="AL349">
        <v>2</v>
      </c>
      <c r="AM349">
        <v>2</v>
      </c>
      <c r="AN349">
        <v>2</v>
      </c>
      <c r="AO349">
        <v>9</v>
      </c>
      <c r="AP349" s="10">
        <v>44223</v>
      </c>
    </row>
    <row r="350" spans="1:42" x14ac:dyDescent="0.25">
      <c r="A350" t="s">
        <v>27</v>
      </c>
      <c r="B350" s="13">
        <v>27</v>
      </c>
      <c r="C350" s="11">
        <v>44412.400509259256</v>
      </c>
      <c r="D350" s="10">
        <v>44412</v>
      </c>
      <c r="E350" t="s">
        <v>875</v>
      </c>
      <c r="F350" s="11">
        <v>44412.401030092595</v>
      </c>
      <c r="G350" s="10">
        <v>44412</v>
      </c>
      <c r="H350" t="s">
        <v>1449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1</v>
      </c>
      <c r="Y350">
        <v>1</v>
      </c>
      <c r="Z350">
        <v>0</v>
      </c>
      <c r="AA350">
        <v>1</v>
      </c>
      <c r="AB350">
        <v>5</v>
      </c>
      <c r="AC350" s="14">
        <v>44223</v>
      </c>
      <c r="AD350" s="11">
        <v>44412.401076388887</v>
      </c>
      <c r="AE350" s="10">
        <v>44412</v>
      </c>
      <c r="AF350" t="s">
        <v>1398</v>
      </c>
      <c r="AG350" s="11">
        <v>44412.40116898148</v>
      </c>
      <c r="AH350" s="10">
        <v>44412</v>
      </c>
      <c r="AI350" t="s">
        <v>1450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10</v>
      </c>
      <c r="AP350" s="10">
        <v>44223</v>
      </c>
    </row>
    <row r="351" spans="1:42" x14ac:dyDescent="0.25">
      <c r="A351" t="s">
        <v>28</v>
      </c>
      <c r="B351" s="13">
        <v>0</v>
      </c>
      <c r="C351" s="11">
        <v>44341.688055555554</v>
      </c>
      <c r="D351" s="10">
        <v>44341</v>
      </c>
      <c r="E351" t="s">
        <v>1451</v>
      </c>
      <c r="F351" s="11">
        <v>44341.691354166665</v>
      </c>
      <c r="G351" s="10">
        <v>44341</v>
      </c>
      <c r="H351" t="s">
        <v>1452</v>
      </c>
      <c r="I351">
        <v>0</v>
      </c>
      <c r="J351">
        <v>2</v>
      </c>
      <c r="K351">
        <v>0</v>
      </c>
      <c r="L351">
        <v>0</v>
      </c>
      <c r="M351">
        <v>1</v>
      </c>
      <c r="N351">
        <v>1</v>
      </c>
      <c r="O351" t="s">
        <v>6</v>
      </c>
      <c r="P351">
        <v>0</v>
      </c>
      <c r="Q351">
        <v>1</v>
      </c>
      <c r="R351">
        <v>2</v>
      </c>
      <c r="S351">
        <v>3</v>
      </c>
      <c r="T351">
        <v>1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1</v>
      </c>
      <c r="AA351">
        <v>2</v>
      </c>
      <c r="AB351">
        <v>16</v>
      </c>
      <c r="AC351" s="14">
        <v>44341</v>
      </c>
      <c r="AD351" t="s">
        <v>116</v>
      </c>
      <c r="AE351" s="10">
        <v>44343</v>
      </c>
      <c r="AF351" t="s">
        <v>1453</v>
      </c>
      <c r="AG351" s="11">
        <v>44343.826307870368</v>
      </c>
      <c r="AH351" s="10">
        <v>44343</v>
      </c>
      <c r="AI351" t="s">
        <v>1454</v>
      </c>
      <c r="AJ351">
        <v>3</v>
      </c>
      <c r="AK351">
        <v>6</v>
      </c>
      <c r="AL351">
        <v>4</v>
      </c>
      <c r="AM351">
        <v>1</v>
      </c>
      <c r="AN351">
        <v>6</v>
      </c>
      <c r="AO351">
        <v>20</v>
      </c>
      <c r="AP351" s="10">
        <v>44341</v>
      </c>
    </row>
    <row r="352" spans="1:42" x14ac:dyDescent="0.25">
      <c r="A352" t="s">
        <v>28</v>
      </c>
      <c r="B352" s="13">
        <v>1.1428571428571399</v>
      </c>
      <c r="C352" s="11">
        <v>44349.65997685185</v>
      </c>
      <c r="D352" s="10">
        <v>44349</v>
      </c>
      <c r="E352" t="s">
        <v>1455</v>
      </c>
      <c r="F352" s="11">
        <v>44349.661064814813</v>
      </c>
      <c r="G352" s="10">
        <v>44349</v>
      </c>
      <c r="H352" t="s">
        <v>1456</v>
      </c>
      <c r="I352">
        <v>2</v>
      </c>
      <c r="J352">
        <v>2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2</v>
      </c>
      <c r="S352">
        <v>2</v>
      </c>
      <c r="T352">
        <v>1</v>
      </c>
      <c r="U352">
        <v>2</v>
      </c>
      <c r="V352">
        <v>2</v>
      </c>
      <c r="W352">
        <v>2</v>
      </c>
      <c r="X352">
        <v>3</v>
      </c>
      <c r="Y352">
        <v>2</v>
      </c>
      <c r="Z352">
        <v>1</v>
      </c>
      <c r="AA352">
        <v>3</v>
      </c>
      <c r="AB352">
        <v>16</v>
      </c>
      <c r="AC352" s="14">
        <v>44341</v>
      </c>
      <c r="AD352" s="11">
        <v>44349.661134259259</v>
      </c>
      <c r="AE352" s="10">
        <v>44349</v>
      </c>
      <c r="AF352" t="s">
        <v>1457</v>
      </c>
      <c r="AG352" s="11">
        <v>44349.661747685182</v>
      </c>
      <c r="AH352" s="10">
        <v>44349</v>
      </c>
      <c r="AI352" t="s">
        <v>1458</v>
      </c>
      <c r="AJ352">
        <v>6</v>
      </c>
      <c r="AK352">
        <v>4</v>
      </c>
      <c r="AL352">
        <v>4</v>
      </c>
      <c r="AM352">
        <v>0</v>
      </c>
      <c r="AN352">
        <v>6</v>
      </c>
      <c r="AO352">
        <v>20</v>
      </c>
      <c r="AP352" s="10">
        <v>44341</v>
      </c>
    </row>
    <row r="353" spans="1:42" x14ac:dyDescent="0.25">
      <c r="A353" t="s">
        <v>28</v>
      </c>
      <c r="B353" s="13">
        <v>2</v>
      </c>
      <c r="C353" s="11">
        <v>44355.522847222222</v>
      </c>
      <c r="D353" s="10">
        <v>44355</v>
      </c>
      <c r="E353" t="s">
        <v>1459</v>
      </c>
      <c r="F353" s="11">
        <v>44355.524456018517</v>
      </c>
      <c r="G353" s="10">
        <v>44355</v>
      </c>
      <c r="H353" t="s">
        <v>1460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0</v>
      </c>
      <c r="AB353">
        <v>5</v>
      </c>
      <c r="AC353" s="14">
        <v>44341</v>
      </c>
      <c r="AD353" s="11">
        <v>44355.524664351855</v>
      </c>
      <c r="AE353" s="10">
        <v>44355</v>
      </c>
      <c r="AF353" t="s">
        <v>1461</v>
      </c>
      <c r="AG353" s="11">
        <v>44355.525127314817</v>
      </c>
      <c r="AH353" s="10">
        <v>44355</v>
      </c>
      <c r="AI353" t="s">
        <v>1462</v>
      </c>
      <c r="AJ353">
        <v>4</v>
      </c>
      <c r="AK353">
        <v>4</v>
      </c>
      <c r="AL353">
        <v>4</v>
      </c>
      <c r="AM353">
        <v>4</v>
      </c>
      <c r="AN353">
        <v>7</v>
      </c>
      <c r="AO353">
        <v>23</v>
      </c>
      <c r="AP353" s="10">
        <v>44341</v>
      </c>
    </row>
    <row r="354" spans="1:42" x14ac:dyDescent="0.25">
      <c r="A354" t="s">
        <v>28</v>
      </c>
      <c r="B354" s="13">
        <v>3</v>
      </c>
      <c r="C354" s="11">
        <v>44362.667083333334</v>
      </c>
      <c r="D354" s="10">
        <v>44362</v>
      </c>
      <c r="E354" t="s">
        <v>1463</v>
      </c>
      <c r="F354" s="11">
        <v>44362.669490740744</v>
      </c>
      <c r="G354" s="10">
        <v>44362</v>
      </c>
      <c r="H354" t="s">
        <v>212</v>
      </c>
      <c r="I354">
        <v>0</v>
      </c>
      <c r="J354">
        <v>2</v>
      </c>
      <c r="K354">
        <v>0</v>
      </c>
      <c r="L354">
        <v>2</v>
      </c>
      <c r="M354">
        <v>1</v>
      </c>
      <c r="N354">
        <v>1</v>
      </c>
      <c r="O354" t="s">
        <v>6</v>
      </c>
      <c r="P354">
        <v>2</v>
      </c>
      <c r="Q354" t="s">
        <v>6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1</v>
      </c>
      <c r="Y354">
        <v>2</v>
      </c>
      <c r="Z354">
        <v>2</v>
      </c>
      <c r="AA354">
        <v>1</v>
      </c>
      <c r="AB354">
        <v>9</v>
      </c>
      <c r="AC354" s="14">
        <v>44341</v>
      </c>
      <c r="AD354" s="11">
        <v>44362.669953703706</v>
      </c>
      <c r="AE354" s="10">
        <v>44362</v>
      </c>
      <c r="AF354" t="s">
        <v>1464</v>
      </c>
      <c r="AG354" s="11">
        <v>44362.670578703706</v>
      </c>
      <c r="AH354" s="10">
        <v>44362</v>
      </c>
      <c r="AI354" t="s">
        <v>1465</v>
      </c>
      <c r="AJ354">
        <v>2</v>
      </c>
      <c r="AK354">
        <v>6</v>
      </c>
      <c r="AL354">
        <v>4</v>
      </c>
      <c r="AM354">
        <v>2</v>
      </c>
      <c r="AN354">
        <v>4</v>
      </c>
      <c r="AO354">
        <v>18</v>
      </c>
      <c r="AP354" s="10">
        <v>44341</v>
      </c>
    </row>
    <row r="355" spans="1:42" x14ac:dyDescent="0.25">
      <c r="A355" t="s">
        <v>28</v>
      </c>
      <c r="B355" s="13">
        <v>4</v>
      </c>
      <c r="C355" s="11">
        <v>44369.559432870374</v>
      </c>
      <c r="D355" s="10">
        <v>44369</v>
      </c>
      <c r="E355" t="s">
        <v>1466</v>
      </c>
      <c r="F355" s="11">
        <v>44369.560486111113</v>
      </c>
      <c r="G355" s="10">
        <v>44369</v>
      </c>
      <c r="H355" t="s">
        <v>1467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2</v>
      </c>
      <c r="AC355" s="14">
        <v>44341</v>
      </c>
      <c r="AD355" s="11">
        <v>44369.560740740744</v>
      </c>
      <c r="AE355" s="10">
        <v>44369</v>
      </c>
      <c r="AF355" t="s">
        <v>1468</v>
      </c>
      <c r="AG355" s="11">
        <v>44369.561145833337</v>
      </c>
      <c r="AH355" s="10">
        <v>44369</v>
      </c>
      <c r="AI355" t="s">
        <v>1469</v>
      </c>
      <c r="AJ355">
        <v>3</v>
      </c>
      <c r="AK355">
        <v>5</v>
      </c>
      <c r="AL355">
        <v>5</v>
      </c>
      <c r="AM355">
        <v>2</v>
      </c>
      <c r="AN355">
        <v>6</v>
      </c>
      <c r="AO355">
        <v>21</v>
      </c>
      <c r="AP355" s="10">
        <v>44341</v>
      </c>
    </row>
    <row r="356" spans="1:42" x14ac:dyDescent="0.25">
      <c r="A356" t="s">
        <v>28</v>
      </c>
      <c r="B356" s="13">
        <v>5</v>
      </c>
      <c r="C356" s="11">
        <v>44376.479583333334</v>
      </c>
      <c r="D356" s="10">
        <v>44376</v>
      </c>
      <c r="E356" t="s">
        <v>1470</v>
      </c>
      <c r="F356" s="11">
        <v>44376.481689814813</v>
      </c>
      <c r="G356" s="10">
        <v>44376</v>
      </c>
      <c r="H356" t="s">
        <v>1471</v>
      </c>
      <c r="I356">
        <v>2</v>
      </c>
      <c r="J356">
        <v>1</v>
      </c>
      <c r="K356">
        <v>0</v>
      </c>
      <c r="L356">
        <v>0</v>
      </c>
      <c r="M356">
        <v>2</v>
      </c>
      <c r="N356">
        <v>2</v>
      </c>
      <c r="O356" t="s">
        <v>6</v>
      </c>
      <c r="P356">
        <v>1</v>
      </c>
      <c r="Q356" t="s">
        <v>6</v>
      </c>
      <c r="R356">
        <v>2</v>
      </c>
      <c r="S356">
        <v>3</v>
      </c>
      <c r="T356">
        <v>0</v>
      </c>
      <c r="U356">
        <v>2</v>
      </c>
      <c r="V356">
        <v>2</v>
      </c>
      <c r="W356">
        <v>0</v>
      </c>
      <c r="X356">
        <v>1</v>
      </c>
      <c r="Y356">
        <v>2</v>
      </c>
      <c r="Z356">
        <v>2</v>
      </c>
      <c r="AA356">
        <v>1</v>
      </c>
      <c r="AB356">
        <v>16</v>
      </c>
      <c r="AC356" s="14">
        <v>44341</v>
      </c>
      <c r="AD356" s="11">
        <v>44376.481874999998</v>
      </c>
      <c r="AE356" s="10">
        <v>44376</v>
      </c>
      <c r="AF356" t="s">
        <v>1472</v>
      </c>
      <c r="AG356" s="11">
        <v>44376.482418981483</v>
      </c>
      <c r="AH356" s="10">
        <v>44376</v>
      </c>
      <c r="AI356" t="s">
        <v>1473</v>
      </c>
      <c r="AJ356">
        <v>3</v>
      </c>
      <c r="AK356">
        <v>2</v>
      </c>
      <c r="AL356">
        <v>0</v>
      </c>
      <c r="AM356">
        <v>1</v>
      </c>
      <c r="AN356">
        <v>5</v>
      </c>
      <c r="AO356">
        <v>11</v>
      </c>
      <c r="AP356" s="10">
        <v>44341</v>
      </c>
    </row>
    <row r="357" spans="1:42" x14ac:dyDescent="0.25">
      <c r="A357" t="s">
        <v>28</v>
      </c>
      <c r="B357" s="13">
        <v>6</v>
      </c>
      <c r="C357" s="11">
        <v>44383.471087962964</v>
      </c>
      <c r="D357" s="10">
        <v>44383</v>
      </c>
      <c r="E357" t="s">
        <v>1474</v>
      </c>
      <c r="F357" s="11">
        <v>44383.473009259258</v>
      </c>
      <c r="G357" s="10">
        <v>44383</v>
      </c>
      <c r="H357" t="s">
        <v>1475</v>
      </c>
      <c r="I357">
        <v>1</v>
      </c>
      <c r="J357">
        <v>2</v>
      </c>
      <c r="K357">
        <v>0</v>
      </c>
      <c r="L357">
        <v>0</v>
      </c>
      <c r="M357">
        <v>0</v>
      </c>
      <c r="N357">
        <v>1</v>
      </c>
      <c r="O357" t="s">
        <v>6</v>
      </c>
      <c r="P357">
        <v>1</v>
      </c>
      <c r="Q357" t="s">
        <v>6</v>
      </c>
      <c r="R357">
        <v>1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2</v>
      </c>
      <c r="Z357">
        <v>1</v>
      </c>
      <c r="AA357">
        <v>1</v>
      </c>
      <c r="AB357">
        <v>7</v>
      </c>
      <c r="AC357" s="14">
        <v>44341</v>
      </c>
      <c r="AD357" s="11">
        <v>44383.473356481481</v>
      </c>
      <c r="AE357" s="10">
        <v>44383</v>
      </c>
      <c r="AF357" t="s">
        <v>1476</v>
      </c>
      <c r="AG357" s="11">
        <v>44383.47384259259</v>
      </c>
      <c r="AH357" s="10">
        <v>44383</v>
      </c>
      <c r="AI357" t="s">
        <v>1477</v>
      </c>
      <c r="AJ357">
        <v>2</v>
      </c>
      <c r="AK357">
        <v>4</v>
      </c>
      <c r="AL357">
        <v>4</v>
      </c>
      <c r="AM357">
        <v>2</v>
      </c>
      <c r="AN357">
        <v>4</v>
      </c>
      <c r="AO357">
        <v>16</v>
      </c>
      <c r="AP357" s="10">
        <v>44341</v>
      </c>
    </row>
    <row r="358" spans="1:42" x14ac:dyDescent="0.25">
      <c r="A358" t="s">
        <v>28</v>
      </c>
      <c r="B358" s="13">
        <v>7.1428571428571397</v>
      </c>
      <c r="C358" s="11">
        <v>44391.056215277778</v>
      </c>
      <c r="D358" s="10">
        <v>44391</v>
      </c>
      <c r="E358" t="s">
        <v>1478</v>
      </c>
      <c r="F358" s="11">
        <v>44391.058900462966</v>
      </c>
      <c r="G358" s="10">
        <v>44391</v>
      </c>
      <c r="H358" t="s">
        <v>1479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4</v>
      </c>
      <c r="AC358" s="14">
        <v>44341</v>
      </c>
      <c r="AD358" s="11">
        <v>44391.059513888889</v>
      </c>
      <c r="AE358" s="10">
        <v>44391</v>
      </c>
      <c r="AF358" t="s">
        <v>1480</v>
      </c>
      <c r="AG358" s="11">
        <v>44391.060902777775</v>
      </c>
      <c r="AH358" s="10">
        <v>44391</v>
      </c>
      <c r="AI358" t="s">
        <v>1481</v>
      </c>
      <c r="AJ358">
        <v>2</v>
      </c>
      <c r="AK358">
        <v>4</v>
      </c>
      <c r="AL358">
        <v>2</v>
      </c>
      <c r="AM358">
        <v>0</v>
      </c>
      <c r="AN358">
        <v>2</v>
      </c>
      <c r="AO358">
        <v>10</v>
      </c>
      <c r="AP358" s="10">
        <v>44341</v>
      </c>
    </row>
    <row r="359" spans="1:42" x14ac:dyDescent="0.25">
      <c r="A359" t="s">
        <v>28</v>
      </c>
      <c r="B359" s="13">
        <v>8.1428571428571406</v>
      </c>
      <c r="C359" s="11">
        <v>44398.182615740741</v>
      </c>
      <c r="D359" s="10">
        <v>44398</v>
      </c>
      <c r="E359" t="s">
        <v>1482</v>
      </c>
      <c r="F359" s="11">
        <v>44398.183368055557</v>
      </c>
      <c r="G359" s="10">
        <v>44398</v>
      </c>
      <c r="H359" t="s">
        <v>1483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 t="s">
        <v>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1</v>
      </c>
      <c r="AB359">
        <v>3</v>
      </c>
      <c r="AC359" s="14">
        <v>44341</v>
      </c>
      <c r="AD359" s="11">
        <v>44398.183634259258</v>
      </c>
      <c r="AE359" s="10">
        <v>44398</v>
      </c>
      <c r="AF359" t="s">
        <v>1484</v>
      </c>
      <c r="AG359" s="11">
        <v>44398.184050925927</v>
      </c>
      <c r="AH359" s="10">
        <v>44398</v>
      </c>
      <c r="AI359" t="s">
        <v>1485</v>
      </c>
      <c r="AJ359">
        <v>2</v>
      </c>
      <c r="AK359">
        <v>2</v>
      </c>
      <c r="AL359">
        <v>3</v>
      </c>
      <c r="AM359">
        <v>3</v>
      </c>
      <c r="AN359">
        <v>3</v>
      </c>
      <c r="AO359">
        <v>13</v>
      </c>
      <c r="AP359" s="10">
        <v>44341</v>
      </c>
    </row>
    <row r="360" spans="1:42" x14ac:dyDescent="0.25">
      <c r="A360" t="s">
        <v>28</v>
      </c>
      <c r="B360" s="13">
        <v>9</v>
      </c>
      <c r="C360" s="11">
        <v>44404.683587962965</v>
      </c>
      <c r="D360" s="10">
        <v>44404</v>
      </c>
      <c r="E360" t="s">
        <v>1486</v>
      </c>
      <c r="F360" s="11">
        <v>44404.684490740743</v>
      </c>
      <c r="G360" s="10">
        <v>44404</v>
      </c>
      <c r="H360" t="s">
        <v>1487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0</v>
      </c>
      <c r="AB360">
        <v>2</v>
      </c>
      <c r="AC360" s="14">
        <v>44341</v>
      </c>
      <c r="AD360" s="11">
        <v>44404.68472222222</v>
      </c>
      <c r="AE360" s="10">
        <v>44404</v>
      </c>
      <c r="AF360" t="s">
        <v>1488</v>
      </c>
      <c r="AG360" s="11">
        <v>44404.685173611113</v>
      </c>
      <c r="AH360" s="10">
        <v>44404</v>
      </c>
      <c r="AI360" t="s">
        <v>1489</v>
      </c>
      <c r="AJ360">
        <v>1</v>
      </c>
      <c r="AK360">
        <v>1</v>
      </c>
      <c r="AL360">
        <v>0</v>
      </c>
      <c r="AM360">
        <v>0</v>
      </c>
      <c r="AN360">
        <v>2</v>
      </c>
      <c r="AO360">
        <v>4</v>
      </c>
      <c r="AP360" s="10">
        <v>44341</v>
      </c>
    </row>
    <row r="361" spans="1:42" x14ac:dyDescent="0.25">
      <c r="A361" t="s">
        <v>28</v>
      </c>
      <c r="B361" s="13">
        <v>10.4285714285714</v>
      </c>
      <c r="C361" s="11">
        <v>44414.187418981484</v>
      </c>
      <c r="D361" s="10">
        <v>44414</v>
      </c>
      <c r="E361" t="s">
        <v>1490</v>
      </c>
      <c r="F361" s="11">
        <v>44414.188622685186</v>
      </c>
      <c r="G361" s="10">
        <v>44414</v>
      </c>
      <c r="H361" t="s">
        <v>1491</v>
      </c>
      <c r="I361">
        <v>0</v>
      </c>
      <c r="J361">
        <v>2</v>
      </c>
      <c r="K361">
        <v>0</v>
      </c>
      <c r="L361">
        <v>2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0</v>
      </c>
      <c r="X361">
        <v>1</v>
      </c>
      <c r="Y361">
        <v>2</v>
      </c>
      <c r="Z361">
        <v>0</v>
      </c>
      <c r="AA361">
        <v>1</v>
      </c>
      <c r="AB361">
        <v>6</v>
      </c>
      <c r="AC361" s="14">
        <v>44341</v>
      </c>
      <c r="AD361" s="11">
        <v>44414.188680555555</v>
      </c>
      <c r="AE361" s="10">
        <v>44414</v>
      </c>
      <c r="AF361" t="s">
        <v>1492</v>
      </c>
      <c r="AG361" s="11">
        <v>44414.189120370371</v>
      </c>
      <c r="AH361" s="10">
        <v>44414</v>
      </c>
      <c r="AI361" t="s">
        <v>1493</v>
      </c>
      <c r="AJ361">
        <v>2</v>
      </c>
      <c r="AK361">
        <v>3</v>
      </c>
      <c r="AL361">
        <v>0</v>
      </c>
      <c r="AM361">
        <v>0</v>
      </c>
      <c r="AN361">
        <v>3</v>
      </c>
      <c r="AO361">
        <v>8</v>
      </c>
      <c r="AP361" s="10">
        <v>44341</v>
      </c>
    </row>
    <row r="362" spans="1:42" x14ac:dyDescent="0.25">
      <c r="A362" t="s">
        <v>28</v>
      </c>
      <c r="B362" s="13">
        <v>11</v>
      </c>
      <c r="C362" s="11">
        <v>44418.470023148147</v>
      </c>
      <c r="D362" s="10">
        <v>44418</v>
      </c>
      <c r="E362" t="s">
        <v>1494</v>
      </c>
      <c r="F362" s="11">
        <v>44418.470821759256</v>
      </c>
      <c r="G362" s="10">
        <v>44418</v>
      </c>
      <c r="H362" t="s">
        <v>1495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1</v>
      </c>
      <c r="AC362" s="14">
        <v>44341</v>
      </c>
      <c r="AD362" s="11">
        <v>44418.471354166664</v>
      </c>
      <c r="AE362" s="10">
        <v>44418</v>
      </c>
      <c r="AF362" t="s">
        <v>147</v>
      </c>
      <c r="AG362" s="11">
        <v>44418.471689814818</v>
      </c>
      <c r="AH362" s="10">
        <v>44418</v>
      </c>
      <c r="AI362" t="s">
        <v>1496</v>
      </c>
      <c r="AJ362">
        <v>1</v>
      </c>
      <c r="AK362">
        <v>1</v>
      </c>
      <c r="AL362">
        <v>0</v>
      </c>
      <c r="AM362">
        <v>0</v>
      </c>
      <c r="AN362">
        <v>1</v>
      </c>
      <c r="AO362">
        <v>3</v>
      </c>
      <c r="AP362" s="10">
        <v>44341</v>
      </c>
    </row>
    <row r="363" spans="1:42" x14ac:dyDescent="0.25">
      <c r="A363" t="s">
        <v>28</v>
      </c>
      <c r="B363" s="13">
        <v>12.4285714285714</v>
      </c>
      <c r="C363" s="11">
        <v>44428.336886574078</v>
      </c>
      <c r="D363" s="10">
        <v>44428</v>
      </c>
      <c r="E363" t="s">
        <v>1497</v>
      </c>
      <c r="F363" s="11">
        <v>44428.337418981479</v>
      </c>
      <c r="G363" s="10">
        <v>44428</v>
      </c>
      <c r="H363" t="s">
        <v>1498</v>
      </c>
      <c r="I363">
        <v>0</v>
      </c>
      <c r="J363">
        <v>2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2</v>
      </c>
      <c r="Z363">
        <v>0</v>
      </c>
      <c r="AA363">
        <v>1</v>
      </c>
      <c r="AB363">
        <v>3</v>
      </c>
      <c r="AC363" s="14">
        <v>44341</v>
      </c>
      <c r="AD363" s="11">
        <v>44428.337476851855</v>
      </c>
      <c r="AE363" s="10">
        <v>44428</v>
      </c>
      <c r="AF363" t="s">
        <v>1499</v>
      </c>
      <c r="AG363" s="11">
        <v>44428.337719907409</v>
      </c>
      <c r="AH363" s="10">
        <v>44428</v>
      </c>
      <c r="AI363" t="s">
        <v>1500</v>
      </c>
      <c r="AJ363">
        <v>1</v>
      </c>
      <c r="AK363">
        <v>1</v>
      </c>
      <c r="AL363">
        <v>0</v>
      </c>
      <c r="AM363">
        <v>0</v>
      </c>
      <c r="AN363">
        <v>1</v>
      </c>
      <c r="AO363">
        <v>3</v>
      </c>
      <c r="AP363" s="10">
        <v>44341</v>
      </c>
    </row>
    <row r="364" spans="1:42" x14ac:dyDescent="0.25">
      <c r="A364" t="s">
        <v>28</v>
      </c>
      <c r="B364" s="13">
        <v>13</v>
      </c>
      <c r="C364" s="11">
        <v>44432.424861111111</v>
      </c>
      <c r="D364" s="10">
        <v>44432</v>
      </c>
      <c r="E364" t="s">
        <v>1501</v>
      </c>
      <c r="F364" s="11">
        <v>44432.425787037035</v>
      </c>
      <c r="G364" s="10">
        <v>44432</v>
      </c>
      <c r="H364" t="s">
        <v>1502</v>
      </c>
      <c r="I364">
        <v>0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1</v>
      </c>
      <c r="AB364">
        <v>6</v>
      </c>
      <c r="AC364" s="14">
        <v>44341</v>
      </c>
      <c r="AD364" s="11">
        <v>44432.425949074073</v>
      </c>
      <c r="AE364" s="10">
        <v>44432</v>
      </c>
      <c r="AF364" t="s">
        <v>1503</v>
      </c>
      <c r="AG364" s="11">
        <v>44432.427719907406</v>
      </c>
      <c r="AH364" s="10">
        <v>44432</v>
      </c>
      <c r="AI364" t="s">
        <v>1504</v>
      </c>
      <c r="AJ364">
        <v>1</v>
      </c>
      <c r="AK364">
        <v>3</v>
      </c>
      <c r="AL364">
        <v>1</v>
      </c>
      <c r="AM364">
        <v>1</v>
      </c>
      <c r="AN364">
        <v>3</v>
      </c>
      <c r="AO364">
        <v>9</v>
      </c>
      <c r="AP364" s="10">
        <v>44341</v>
      </c>
    </row>
    <row r="365" spans="1:42" x14ac:dyDescent="0.25">
      <c r="A365" t="s">
        <v>28</v>
      </c>
      <c r="B365" s="13">
        <v>14.285714285714199</v>
      </c>
      <c r="C365" s="11">
        <v>44441.006944444445</v>
      </c>
      <c r="D365" s="10">
        <v>44441</v>
      </c>
      <c r="E365" t="s">
        <v>1505</v>
      </c>
      <c r="F365" s="11">
        <v>44441.007939814815</v>
      </c>
      <c r="G365" s="10">
        <v>44441</v>
      </c>
      <c r="H365" t="s">
        <v>1506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1</v>
      </c>
      <c r="Z365">
        <v>0</v>
      </c>
      <c r="AA365">
        <v>2</v>
      </c>
      <c r="AB365">
        <v>3</v>
      </c>
      <c r="AC365" s="14">
        <v>44341</v>
      </c>
      <c r="AD365" s="11">
        <v>44441.008020833331</v>
      </c>
      <c r="AE365" s="10">
        <v>44441</v>
      </c>
      <c r="AF365" t="s">
        <v>1507</v>
      </c>
      <c r="AG365" s="11">
        <v>44441.008252314816</v>
      </c>
      <c r="AH365" s="10">
        <v>44441</v>
      </c>
      <c r="AI365" t="s">
        <v>1508</v>
      </c>
      <c r="AJ365">
        <v>2</v>
      </c>
      <c r="AK365">
        <v>3</v>
      </c>
      <c r="AL365">
        <v>0</v>
      </c>
      <c r="AM365">
        <v>0</v>
      </c>
      <c r="AN365">
        <v>3</v>
      </c>
      <c r="AO365">
        <v>8</v>
      </c>
      <c r="AP365" s="10">
        <v>44341</v>
      </c>
    </row>
    <row r="366" spans="1:42" x14ac:dyDescent="0.25">
      <c r="A366" t="s">
        <v>28</v>
      </c>
      <c r="B366" s="13">
        <v>16.1428571428571</v>
      </c>
      <c r="C366" s="11">
        <v>44454.688842592594</v>
      </c>
      <c r="D366" s="10">
        <v>44454</v>
      </c>
      <c r="E366" t="s">
        <v>1509</v>
      </c>
      <c r="F366" s="11">
        <v>44454.689722222225</v>
      </c>
      <c r="G366" s="10">
        <v>44454</v>
      </c>
      <c r="H366" t="s">
        <v>1510</v>
      </c>
      <c r="I366">
        <v>0</v>
      </c>
      <c r="J366">
        <v>2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1</v>
      </c>
      <c r="Y366">
        <v>2</v>
      </c>
      <c r="Z366">
        <v>0</v>
      </c>
      <c r="AA366">
        <v>1</v>
      </c>
      <c r="AB366">
        <v>9</v>
      </c>
      <c r="AC366" s="14">
        <v>44341</v>
      </c>
      <c r="AD366" s="11">
        <v>44454.689780092594</v>
      </c>
      <c r="AE366" s="10">
        <v>44454</v>
      </c>
      <c r="AF366" t="s">
        <v>1511</v>
      </c>
      <c r="AG366" s="11">
        <v>44454.690081018518</v>
      </c>
      <c r="AH366" s="10">
        <v>44454</v>
      </c>
      <c r="AI366" t="s">
        <v>1512</v>
      </c>
      <c r="AJ366">
        <v>2</v>
      </c>
      <c r="AK366">
        <v>1</v>
      </c>
      <c r="AL366">
        <v>0</v>
      </c>
      <c r="AM366">
        <v>0</v>
      </c>
      <c r="AN366">
        <v>1</v>
      </c>
      <c r="AO366">
        <v>4</v>
      </c>
      <c r="AP366" s="10">
        <v>44341</v>
      </c>
    </row>
    <row r="367" spans="1:42" x14ac:dyDescent="0.25">
      <c r="A367" t="s">
        <v>28</v>
      </c>
      <c r="B367" s="13">
        <v>19.1428571428571</v>
      </c>
      <c r="C367" s="11">
        <v>44475.648993055554</v>
      </c>
      <c r="D367" s="10">
        <v>44475</v>
      </c>
      <c r="E367" t="s">
        <v>1513</v>
      </c>
      <c r="F367" s="11">
        <v>44475.649745370371</v>
      </c>
      <c r="G367" s="10">
        <v>44475</v>
      </c>
      <c r="H367" t="s">
        <v>1514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1</v>
      </c>
      <c r="Y367">
        <v>1</v>
      </c>
      <c r="Z367">
        <v>0</v>
      </c>
      <c r="AA367">
        <v>1</v>
      </c>
      <c r="AB367">
        <v>6</v>
      </c>
      <c r="AC367" s="14">
        <v>44341</v>
      </c>
      <c r="AD367" s="11">
        <v>44475.649791666663</v>
      </c>
      <c r="AE367" s="10">
        <v>44475</v>
      </c>
      <c r="AF367" t="s">
        <v>1515</v>
      </c>
      <c r="AG367" s="11">
        <v>44475.65011574074</v>
      </c>
      <c r="AH367" s="10">
        <v>44475</v>
      </c>
      <c r="AI367" t="s">
        <v>1516</v>
      </c>
      <c r="AJ367">
        <v>1</v>
      </c>
      <c r="AK367">
        <v>3</v>
      </c>
      <c r="AL367">
        <v>2</v>
      </c>
      <c r="AM367">
        <v>2</v>
      </c>
      <c r="AN367">
        <v>4</v>
      </c>
      <c r="AO367">
        <v>12</v>
      </c>
      <c r="AP367" s="10">
        <v>44341</v>
      </c>
    </row>
    <row r="368" spans="1:42" x14ac:dyDescent="0.25">
      <c r="A368" t="s">
        <v>28</v>
      </c>
      <c r="B368" s="13">
        <v>20</v>
      </c>
      <c r="C368" s="11">
        <v>44481.823796296296</v>
      </c>
      <c r="D368" s="10">
        <v>44481</v>
      </c>
      <c r="E368" t="s">
        <v>1517</v>
      </c>
      <c r="F368" s="11">
        <v>44481.824444444443</v>
      </c>
      <c r="G368" s="10">
        <v>44481</v>
      </c>
      <c r="H368" t="s">
        <v>1518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2</v>
      </c>
      <c r="Y368">
        <v>1</v>
      </c>
      <c r="Z368">
        <v>0</v>
      </c>
      <c r="AA368">
        <v>2</v>
      </c>
      <c r="AB368">
        <v>6</v>
      </c>
      <c r="AC368" s="14">
        <v>44341</v>
      </c>
      <c r="AD368" s="11">
        <v>44481.824513888889</v>
      </c>
      <c r="AE368" s="10">
        <v>44481</v>
      </c>
      <c r="AF368" t="s">
        <v>1519</v>
      </c>
      <c r="AG368" s="11">
        <v>44481.825370370374</v>
      </c>
      <c r="AH368" s="10">
        <v>44481</v>
      </c>
      <c r="AI368" t="s">
        <v>327</v>
      </c>
      <c r="AJ368">
        <v>1</v>
      </c>
      <c r="AK368">
        <v>6</v>
      </c>
      <c r="AL368">
        <v>1</v>
      </c>
      <c r="AM368">
        <v>0</v>
      </c>
      <c r="AN368">
        <v>4</v>
      </c>
      <c r="AO368">
        <v>12</v>
      </c>
      <c r="AP368" s="10">
        <v>44341</v>
      </c>
    </row>
    <row r="369" spans="1:42" x14ac:dyDescent="0.25">
      <c r="A369" t="s">
        <v>28</v>
      </c>
      <c r="B369" s="13">
        <v>22.1428571428571</v>
      </c>
      <c r="C369" s="11">
        <v>44496.128796296296</v>
      </c>
      <c r="D369" s="10">
        <v>44496</v>
      </c>
      <c r="E369" t="s">
        <v>1520</v>
      </c>
      <c r="F369" s="11">
        <v>44496.129270833335</v>
      </c>
      <c r="G369" s="10">
        <v>44496</v>
      </c>
      <c r="H369" t="s">
        <v>1521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1</v>
      </c>
      <c r="AB369">
        <v>2</v>
      </c>
      <c r="AC369" s="14">
        <v>44341</v>
      </c>
      <c r="AD369" s="11">
        <v>44496.129317129627</v>
      </c>
      <c r="AE369" s="10">
        <v>44496</v>
      </c>
      <c r="AF369" t="s">
        <v>1522</v>
      </c>
      <c r="AG369" s="11">
        <v>44496.129594907405</v>
      </c>
      <c r="AH369" s="10">
        <v>44496</v>
      </c>
      <c r="AI369" t="s">
        <v>1523</v>
      </c>
      <c r="AJ369">
        <v>1</v>
      </c>
      <c r="AK369">
        <v>4</v>
      </c>
      <c r="AL369">
        <v>2</v>
      </c>
      <c r="AM369">
        <v>1</v>
      </c>
      <c r="AN369">
        <v>5</v>
      </c>
      <c r="AO369">
        <v>13</v>
      </c>
      <c r="AP369" s="10">
        <v>44341</v>
      </c>
    </row>
    <row r="370" spans="1:42" x14ac:dyDescent="0.25">
      <c r="A370" t="s">
        <v>28</v>
      </c>
      <c r="B370" s="13">
        <v>24</v>
      </c>
      <c r="C370" s="11">
        <v>44509.399386574078</v>
      </c>
      <c r="D370" s="10">
        <v>44509</v>
      </c>
      <c r="E370" t="s">
        <v>1524</v>
      </c>
      <c r="F370" s="11">
        <v>44509.400682870371</v>
      </c>
      <c r="G370" s="10">
        <v>44509</v>
      </c>
      <c r="H370" t="s">
        <v>1525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2</v>
      </c>
      <c r="Y370">
        <v>2</v>
      </c>
      <c r="Z370">
        <v>0</v>
      </c>
      <c r="AA370">
        <v>2</v>
      </c>
      <c r="AB370">
        <v>7</v>
      </c>
      <c r="AC370" s="14">
        <v>44341</v>
      </c>
      <c r="AD370" s="11">
        <v>44509.400902777779</v>
      </c>
      <c r="AE370" s="10">
        <v>44509</v>
      </c>
      <c r="AF370" t="s">
        <v>1526</v>
      </c>
      <c r="AG370" s="11">
        <v>44509.401875000003</v>
      </c>
      <c r="AH370" s="10">
        <v>44509</v>
      </c>
      <c r="AI370" t="s">
        <v>1527</v>
      </c>
      <c r="AJ370">
        <v>1</v>
      </c>
      <c r="AK370">
        <v>4</v>
      </c>
      <c r="AL370">
        <v>1</v>
      </c>
      <c r="AM370">
        <v>0</v>
      </c>
      <c r="AN370">
        <v>2</v>
      </c>
      <c r="AO370">
        <v>8</v>
      </c>
      <c r="AP370" s="10">
        <v>44341</v>
      </c>
    </row>
    <row r="371" spans="1:42" x14ac:dyDescent="0.25">
      <c r="A371" t="s">
        <v>29</v>
      </c>
      <c r="B371" s="13">
        <v>0.14285714285714199</v>
      </c>
      <c r="C371" s="11">
        <v>43994.477395833332</v>
      </c>
      <c r="D371" s="10">
        <v>43994</v>
      </c>
      <c r="E371" t="s">
        <v>1528</v>
      </c>
      <c r="F371" s="11">
        <v>43994.480231481481</v>
      </c>
      <c r="G371" s="10">
        <v>43994</v>
      </c>
      <c r="H371" t="s">
        <v>1529</v>
      </c>
      <c r="I371">
        <v>3</v>
      </c>
      <c r="J371">
        <v>0</v>
      </c>
      <c r="K371">
        <v>0</v>
      </c>
      <c r="L371">
        <v>2</v>
      </c>
      <c r="M371">
        <v>1</v>
      </c>
      <c r="N371">
        <v>0</v>
      </c>
      <c r="O371">
        <v>3</v>
      </c>
      <c r="P371">
        <v>0</v>
      </c>
      <c r="Q371">
        <v>3</v>
      </c>
      <c r="R371">
        <v>1</v>
      </c>
      <c r="S371">
        <v>2</v>
      </c>
      <c r="T371">
        <v>0</v>
      </c>
      <c r="U371">
        <v>1</v>
      </c>
      <c r="V371">
        <v>2</v>
      </c>
      <c r="W371">
        <v>1</v>
      </c>
      <c r="X371">
        <v>0</v>
      </c>
      <c r="Y371">
        <v>3</v>
      </c>
      <c r="Z371">
        <v>3</v>
      </c>
      <c r="AA371">
        <v>1</v>
      </c>
      <c r="AB371">
        <v>14</v>
      </c>
      <c r="AC371" s="14">
        <v>43993</v>
      </c>
      <c r="AD371" s="11">
        <v>43994.480405092596</v>
      </c>
      <c r="AE371" s="10">
        <v>43994</v>
      </c>
      <c r="AF371" t="s">
        <v>1530</v>
      </c>
      <c r="AG371" s="11">
        <v>43994.481192129628</v>
      </c>
      <c r="AH371" s="10">
        <v>43994</v>
      </c>
      <c r="AI371" t="s">
        <v>1531</v>
      </c>
      <c r="AJ371">
        <v>5</v>
      </c>
      <c r="AK371">
        <v>8</v>
      </c>
      <c r="AL371">
        <v>8</v>
      </c>
      <c r="AM371">
        <v>6</v>
      </c>
      <c r="AN371">
        <v>5</v>
      </c>
      <c r="AO371">
        <v>32</v>
      </c>
      <c r="AP371" s="10">
        <v>43993</v>
      </c>
    </row>
    <row r="372" spans="1:42" x14ac:dyDescent="0.25">
      <c r="A372" t="s">
        <v>29</v>
      </c>
      <c r="B372" s="13">
        <v>1</v>
      </c>
      <c r="C372" s="11">
        <v>44000.435231481482</v>
      </c>
      <c r="D372" s="10">
        <v>44000</v>
      </c>
      <c r="E372" t="s">
        <v>1532</v>
      </c>
      <c r="F372" s="11">
        <v>44000.438136574077</v>
      </c>
      <c r="G372" s="10">
        <v>44000</v>
      </c>
      <c r="H372" t="s">
        <v>1533</v>
      </c>
      <c r="I372">
        <v>3</v>
      </c>
      <c r="J372">
        <v>2</v>
      </c>
      <c r="K372">
        <v>0</v>
      </c>
      <c r="L372">
        <v>1</v>
      </c>
      <c r="M372">
        <v>1</v>
      </c>
      <c r="N372">
        <v>0</v>
      </c>
      <c r="O372">
        <v>2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2</v>
      </c>
      <c r="W372">
        <v>0</v>
      </c>
      <c r="X372">
        <v>0</v>
      </c>
      <c r="Y372">
        <v>3</v>
      </c>
      <c r="Z372">
        <v>2</v>
      </c>
      <c r="AA372">
        <v>0</v>
      </c>
      <c r="AB372">
        <v>11</v>
      </c>
      <c r="AC372" s="14">
        <v>43993</v>
      </c>
      <c r="AD372" s="11">
        <v>44000.438622685186</v>
      </c>
      <c r="AE372" s="10">
        <v>44000</v>
      </c>
      <c r="AF372" t="s">
        <v>1534</v>
      </c>
      <c r="AG372" s="11">
        <v>44000.439583333333</v>
      </c>
      <c r="AH372" s="10">
        <v>44000</v>
      </c>
      <c r="AI372" t="s">
        <v>1535</v>
      </c>
      <c r="AJ372">
        <v>3</v>
      </c>
      <c r="AK372">
        <v>8</v>
      </c>
      <c r="AL372">
        <v>7</v>
      </c>
      <c r="AM372">
        <v>3</v>
      </c>
      <c r="AN372">
        <v>4</v>
      </c>
      <c r="AO372">
        <v>25</v>
      </c>
      <c r="AP372" s="10">
        <v>43993</v>
      </c>
    </row>
    <row r="373" spans="1:42" x14ac:dyDescent="0.25">
      <c r="A373" t="s">
        <v>29</v>
      </c>
      <c r="B373" s="13">
        <v>2</v>
      </c>
      <c r="C373" s="11">
        <v>44007.455081018517</v>
      </c>
      <c r="D373" s="10">
        <v>44007</v>
      </c>
      <c r="E373" t="s">
        <v>1536</v>
      </c>
      <c r="F373" s="11">
        <v>44007.459143518521</v>
      </c>
      <c r="G373" s="10">
        <v>44007</v>
      </c>
      <c r="H373" t="s">
        <v>1537</v>
      </c>
      <c r="I373">
        <v>3</v>
      </c>
      <c r="J373">
        <v>2</v>
      </c>
      <c r="K373">
        <v>0</v>
      </c>
      <c r="L373">
        <v>0</v>
      </c>
      <c r="M373">
        <v>2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2</v>
      </c>
      <c r="W373">
        <v>2</v>
      </c>
      <c r="X373">
        <v>0</v>
      </c>
      <c r="Y373">
        <v>3</v>
      </c>
      <c r="Z373">
        <v>1</v>
      </c>
      <c r="AA373">
        <v>2</v>
      </c>
      <c r="AB373">
        <v>14</v>
      </c>
      <c r="AC373" s="14">
        <v>43993</v>
      </c>
      <c r="AD373" s="11">
        <v>44007.459490740737</v>
      </c>
      <c r="AE373" s="10">
        <v>44007</v>
      </c>
      <c r="AF373" t="s">
        <v>1538</v>
      </c>
      <c r="AG373" s="11">
        <v>44007.460219907407</v>
      </c>
      <c r="AH373" s="10">
        <v>44007</v>
      </c>
      <c r="AI373" t="s">
        <v>1539</v>
      </c>
      <c r="AJ373">
        <v>2</v>
      </c>
      <c r="AK373">
        <v>6</v>
      </c>
      <c r="AL373">
        <v>4</v>
      </c>
      <c r="AM373">
        <v>4</v>
      </c>
      <c r="AN373">
        <v>3</v>
      </c>
      <c r="AO373">
        <v>19</v>
      </c>
      <c r="AP373" s="10">
        <v>43993</v>
      </c>
    </row>
    <row r="374" spans="1:42" x14ac:dyDescent="0.25">
      <c r="A374" t="s">
        <v>29</v>
      </c>
      <c r="B374" s="13">
        <v>3.1428571428571401</v>
      </c>
      <c r="C374" s="11">
        <v>44015.450937499998</v>
      </c>
      <c r="D374" s="10">
        <v>44015</v>
      </c>
      <c r="E374" t="s">
        <v>1540</v>
      </c>
      <c r="F374" s="11">
        <v>44015.453229166669</v>
      </c>
      <c r="G374" s="10">
        <v>44015</v>
      </c>
      <c r="H374" t="s">
        <v>1541</v>
      </c>
      <c r="I374">
        <v>3</v>
      </c>
      <c r="J374">
        <v>2</v>
      </c>
      <c r="K374">
        <v>0</v>
      </c>
      <c r="L374">
        <v>0</v>
      </c>
      <c r="M374">
        <v>2</v>
      </c>
      <c r="N374">
        <v>0</v>
      </c>
      <c r="O374">
        <v>2</v>
      </c>
      <c r="P374">
        <v>0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2</v>
      </c>
      <c r="W374">
        <v>1</v>
      </c>
      <c r="X374">
        <v>0</v>
      </c>
      <c r="Y374">
        <v>3</v>
      </c>
      <c r="Z374">
        <v>2</v>
      </c>
      <c r="AA374">
        <v>1</v>
      </c>
      <c r="AB374">
        <v>14</v>
      </c>
      <c r="AC374" s="14">
        <v>43993</v>
      </c>
      <c r="AD374" s="11">
        <v>44015.453958333332</v>
      </c>
      <c r="AE374" s="10">
        <v>44015</v>
      </c>
      <c r="AF374" t="s">
        <v>1542</v>
      </c>
      <c r="AG374" s="11">
        <v>44015.454618055555</v>
      </c>
      <c r="AH374" s="10">
        <v>44015</v>
      </c>
      <c r="AI374" t="s">
        <v>1543</v>
      </c>
      <c r="AJ374">
        <v>3</v>
      </c>
      <c r="AK374">
        <v>6</v>
      </c>
      <c r="AL374">
        <v>3</v>
      </c>
      <c r="AM374">
        <v>3</v>
      </c>
      <c r="AN374">
        <v>2</v>
      </c>
      <c r="AO374">
        <v>17</v>
      </c>
      <c r="AP374" s="10">
        <v>43993</v>
      </c>
    </row>
    <row r="375" spans="1:42" x14ac:dyDescent="0.25">
      <c r="A375" t="s">
        <v>29</v>
      </c>
      <c r="B375" s="13">
        <v>4</v>
      </c>
      <c r="C375" s="11">
        <v>44021.434201388889</v>
      </c>
      <c r="D375" s="10">
        <v>44021</v>
      </c>
      <c r="E375" t="s">
        <v>1544</v>
      </c>
      <c r="F375" s="11">
        <v>44021.437824074077</v>
      </c>
      <c r="G375" s="10">
        <v>44021</v>
      </c>
      <c r="H375" t="s">
        <v>1545</v>
      </c>
      <c r="I375">
        <v>3</v>
      </c>
      <c r="J375">
        <v>2</v>
      </c>
      <c r="K375">
        <v>0</v>
      </c>
      <c r="L375">
        <v>0</v>
      </c>
      <c r="M375">
        <v>2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3</v>
      </c>
      <c r="W375">
        <v>1</v>
      </c>
      <c r="X375">
        <v>0</v>
      </c>
      <c r="Y375">
        <v>3</v>
      </c>
      <c r="Z375">
        <v>1</v>
      </c>
      <c r="AA375">
        <v>1</v>
      </c>
      <c r="AB375">
        <v>14</v>
      </c>
      <c r="AC375" s="14">
        <v>43993</v>
      </c>
      <c r="AD375" s="11">
        <v>44021.438043981485</v>
      </c>
      <c r="AE375" s="10">
        <v>44021</v>
      </c>
      <c r="AF375" t="s">
        <v>1546</v>
      </c>
      <c r="AG375" s="11">
        <v>44021.438773148147</v>
      </c>
      <c r="AH375" s="10">
        <v>44021</v>
      </c>
      <c r="AI375" t="s">
        <v>1547</v>
      </c>
      <c r="AJ375">
        <v>2</v>
      </c>
      <c r="AK375">
        <v>7</v>
      </c>
      <c r="AL375">
        <v>3</v>
      </c>
      <c r="AM375">
        <v>4</v>
      </c>
      <c r="AN375">
        <v>4</v>
      </c>
      <c r="AO375">
        <v>20</v>
      </c>
      <c r="AP375" s="10">
        <v>43993</v>
      </c>
    </row>
    <row r="376" spans="1:42" x14ac:dyDescent="0.25">
      <c r="A376" t="s">
        <v>29</v>
      </c>
      <c r="B376" s="13">
        <v>5</v>
      </c>
      <c r="C376" s="11">
        <v>44028.471782407411</v>
      </c>
      <c r="D376" s="10">
        <v>44028</v>
      </c>
      <c r="E376" t="s">
        <v>1548</v>
      </c>
      <c r="F376" s="11">
        <v>44028.473761574074</v>
      </c>
      <c r="G376" s="10">
        <v>44028</v>
      </c>
      <c r="H376" t="s">
        <v>1549</v>
      </c>
      <c r="I376">
        <v>3</v>
      </c>
      <c r="J376">
        <v>2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3</v>
      </c>
      <c r="W376">
        <v>1</v>
      </c>
      <c r="X376">
        <v>1</v>
      </c>
      <c r="Y376">
        <v>3</v>
      </c>
      <c r="Z376">
        <v>1</v>
      </c>
      <c r="AA376">
        <v>1</v>
      </c>
      <c r="AB376">
        <v>13</v>
      </c>
      <c r="AC376" s="14">
        <v>43993</v>
      </c>
      <c r="AD376" s="11">
        <v>44028.473993055559</v>
      </c>
      <c r="AE376" s="10">
        <v>44028</v>
      </c>
      <c r="AF376" t="s">
        <v>1550</v>
      </c>
      <c r="AG376" s="11">
        <v>44028.474756944444</v>
      </c>
      <c r="AH376" s="10">
        <v>44028</v>
      </c>
      <c r="AI376" t="s">
        <v>1551</v>
      </c>
      <c r="AJ376">
        <v>2</v>
      </c>
      <c r="AK376">
        <v>7</v>
      </c>
      <c r="AL376">
        <v>5</v>
      </c>
      <c r="AM376">
        <v>3</v>
      </c>
      <c r="AN376">
        <v>4</v>
      </c>
      <c r="AO376">
        <v>21</v>
      </c>
      <c r="AP376" s="10">
        <v>43993</v>
      </c>
    </row>
    <row r="377" spans="1:42" x14ac:dyDescent="0.25">
      <c r="A377" t="s">
        <v>29</v>
      </c>
      <c r="B377" s="13">
        <v>6</v>
      </c>
      <c r="C377" s="11">
        <v>44035.436273148145</v>
      </c>
      <c r="D377" s="10">
        <v>44035</v>
      </c>
      <c r="E377" t="s">
        <v>1552</v>
      </c>
      <c r="F377" s="11">
        <v>44035.438518518517</v>
      </c>
      <c r="G377" s="10">
        <v>44035</v>
      </c>
      <c r="H377" t="s">
        <v>1553</v>
      </c>
      <c r="I377">
        <v>3</v>
      </c>
      <c r="J377">
        <v>2</v>
      </c>
      <c r="K377">
        <v>0</v>
      </c>
      <c r="L377">
        <v>0</v>
      </c>
      <c r="M377">
        <v>2</v>
      </c>
      <c r="N377">
        <v>0</v>
      </c>
      <c r="O377">
        <v>3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3</v>
      </c>
      <c r="W377">
        <v>1</v>
      </c>
      <c r="X377">
        <v>1</v>
      </c>
      <c r="Y377">
        <v>3</v>
      </c>
      <c r="Z377">
        <v>3</v>
      </c>
      <c r="AA377">
        <v>1</v>
      </c>
      <c r="AB377">
        <v>16</v>
      </c>
      <c r="AC377" s="14">
        <v>43993</v>
      </c>
      <c r="AD377" s="11">
        <v>44035.438784722224</v>
      </c>
      <c r="AE377" s="10">
        <v>44035</v>
      </c>
      <c r="AF377" t="s">
        <v>1554</v>
      </c>
      <c r="AG377" s="11">
        <v>44035.439467592594</v>
      </c>
      <c r="AH377" s="10">
        <v>44035</v>
      </c>
      <c r="AI377" t="s">
        <v>1555</v>
      </c>
      <c r="AJ377">
        <v>4</v>
      </c>
      <c r="AK377">
        <v>8</v>
      </c>
      <c r="AL377">
        <v>4</v>
      </c>
      <c r="AM377">
        <v>4</v>
      </c>
      <c r="AN377">
        <v>4</v>
      </c>
      <c r="AO377">
        <v>24</v>
      </c>
      <c r="AP377" s="10">
        <v>43993</v>
      </c>
    </row>
    <row r="378" spans="1:42" x14ac:dyDescent="0.25">
      <c r="A378" t="s">
        <v>29</v>
      </c>
      <c r="B378" s="13">
        <v>7</v>
      </c>
      <c r="C378" s="11">
        <v>44042.461724537039</v>
      </c>
      <c r="D378" s="10">
        <v>44042</v>
      </c>
      <c r="E378" t="s">
        <v>1556</v>
      </c>
      <c r="F378" s="11">
        <v>44042.463784722226</v>
      </c>
      <c r="G378" s="10">
        <v>44042</v>
      </c>
      <c r="H378" t="s">
        <v>1557</v>
      </c>
      <c r="I378">
        <v>3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3</v>
      </c>
      <c r="W378">
        <v>1</v>
      </c>
      <c r="X378">
        <v>1</v>
      </c>
      <c r="Y378">
        <v>3</v>
      </c>
      <c r="Z378">
        <v>1</v>
      </c>
      <c r="AA378">
        <v>1</v>
      </c>
      <c r="AB378">
        <v>13</v>
      </c>
      <c r="AC378" s="14">
        <v>43993</v>
      </c>
      <c r="AD378" s="11">
        <v>44042.464189814818</v>
      </c>
      <c r="AE378" s="10">
        <v>44042</v>
      </c>
      <c r="AF378" t="s">
        <v>1558</v>
      </c>
      <c r="AG378" s="11">
        <v>44042.464791666665</v>
      </c>
      <c r="AH378" s="10">
        <v>44042</v>
      </c>
      <c r="AI378" t="s">
        <v>1559</v>
      </c>
      <c r="AJ378">
        <v>4</v>
      </c>
      <c r="AK378">
        <v>7</v>
      </c>
      <c r="AL378">
        <v>4</v>
      </c>
      <c r="AM378">
        <v>3</v>
      </c>
      <c r="AN378">
        <v>4</v>
      </c>
      <c r="AO378">
        <v>22</v>
      </c>
      <c r="AP378" s="10">
        <v>43993</v>
      </c>
    </row>
    <row r="379" spans="1:42" x14ac:dyDescent="0.25">
      <c r="A379" t="s">
        <v>29</v>
      </c>
      <c r="B379" s="13">
        <v>8</v>
      </c>
      <c r="C379" s="11">
        <v>44049.559224537035</v>
      </c>
      <c r="D379" s="10">
        <v>44049</v>
      </c>
      <c r="E379" t="s">
        <v>1560</v>
      </c>
      <c r="F379" s="11">
        <v>44049.561168981483</v>
      </c>
      <c r="G379" s="10">
        <v>44049</v>
      </c>
      <c r="H379" t="s">
        <v>1561</v>
      </c>
      <c r="I379">
        <v>3</v>
      </c>
      <c r="J379">
        <v>2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3</v>
      </c>
      <c r="Z379">
        <v>1</v>
      </c>
      <c r="AA379">
        <v>1</v>
      </c>
      <c r="AB379">
        <v>9</v>
      </c>
      <c r="AC379" s="14">
        <v>43993</v>
      </c>
      <c r="AD379" s="11">
        <v>44049.561365740738</v>
      </c>
      <c r="AE379" s="10">
        <v>44049</v>
      </c>
      <c r="AF379" t="s">
        <v>1562</v>
      </c>
      <c r="AG379" s="11">
        <v>44049.562083333331</v>
      </c>
      <c r="AH379" s="10">
        <v>44049</v>
      </c>
      <c r="AI379" t="s">
        <v>1563</v>
      </c>
      <c r="AJ379">
        <v>2</v>
      </c>
      <c r="AK379">
        <v>6</v>
      </c>
      <c r="AL379">
        <v>2</v>
      </c>
      <c r="AM379">
        <v>3</v>
      </c>
      <c r="AN379">
        <v>2</v>
      </c>
      <c r="AO379">
        <v>15</v>
      </c>
      <c r="AP379" s="10">
        <v>43993</v>
      </c>
    </row>
    <row r="380" spans="1:42" x14ac:dyDescent="0.25">
      <c r="A380" t="s">
        <v>29</v>
      </c>
      <c r="B380" s="13">
        <v>9</v>
      </c>
      <c r="C380" s="11">
        <v>44056.908472222225</v>
      </c>
      <c r="D380" s="10">
        <v>44056</v>
      </c>
      <c r="E380" t="s">
        <v>1564</v>
      </c>
      <c r="F380" s="11">
        <v>44056.910370370373</v>
      </c>
      <c r="G380" s="10">
        <v>44056</v>
      </c>
      <c r="H380" t="s">
        <v>1565</v>
      </c>
      <c r="I380">
        <v>3</v>
      </c>
      <c r="J380">
        <v>2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2</v>
      </c>
      <c r="W380">
        <v>0</v>
      </c>
      <c r="X380">
        <v>0</v>
      </c>
      <c r="Y380">
        <v>3</v>
      </c>
      <c r="Z380">
        <v>0</v>
      </c>
      <c r="AA380">
        <v>0</v>
      </c>
      <c r="AB380">
        <v>9</v>
      </c>
      <c r="AC380" s="14">
        <v>43993</v>
      </c>
      <c r="AD380" s="11">
        <v>44056.911134259259</v>
      </c>
      <c r="AE380" s="10">
        <v>44056</v>
      </c>
      <c r="AF380" t="s">
        <v>1566</v>
      </c>
      <c r="AG380" s="11">
        <v>44056.911631944444</v>
      </c>
      <c r="AH380" s="10">
        <v>44056</v>
      </c>
      <c r="AI380" t="s">
        <v>1567</v>
      </c>
      <c r="AJ380">
        <v>3</v>
      </c>
      <c r="AK380">
        <v>6</v>
      </c>
      <c r="AL380">
        <v>3</v>
      </c>
      <c r="AM380">
        <v>3</v>
      </c>
      <c r="AN380">
        <v>3</v>
      </c>
      <c r="AO380">
        <v>18</v>
      </c>
      <c r="AP380" s="10">
        <v>43993</v>
      </c>
    </row>
    <row r="381" spans="1:42" x14ac:dyDescent="0.25">
      <c r="A381" t="s">
        <v>29</v>
      </c>
      <c r="B381" s="13">
        <v>10</v>
      </c>
      <c r="C381" s="11">
        <v>44063.493067129632</v>
      </c>
      <c r="D381" s="10">
        <v>44063</v>
      </c>
      <c r="E381" t="s">
        <v>1568</v>
      </c>
      <c r="F381" s="11">
        <v>44063.494131944448</v>
      </c>
      <c r="G381" s="10">
        <v>44063</v>
      </c>
      <c r="H381" t="s">
        <v>1569</v>
      </c>
      <c r="I381">
        <v>3</v>
      </c>
      <c r="J381">
        <v>1</v>
      </c>
      <c r="K381">
        <v>0</v>
      </c>
      <c r="L381">
        <v>0</v>
      </c>
      <c r="M381">
        <v>2</v>
      </c>
      <c r="N381">
        <v>0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2</v>
      </c>
      <c r="W381">
        <v>1</v>
      </c>
      <c r="X381">
        <v>1</v>
      </c>
      <c r="Y381">
        <v>3</v>
      </c>
      <c r="Z381">
        <v>1</v>
      </c>
      <c r="AA381">
        <v>1</v>
      </c>
      <c r="AB381">
        <v>13</v>
      </c>
      <c r="AC381" s="14">
        <v>43993</v>
      </c>
      <c r="AD381" s="11">
        <v>44063.494930555556</v>
      </c>
      <c r="AE381" s="10">
        <v>44063</v>
      </c>
      <c r="AF381" t="s">
        <v>1570</v>
      </c>
      <c r="AG381" s="11">
        <v>44063.496006944442</v>
      </c>
      <c r="AH381" s="10">
        <v>44063</v>
      </c>
      <c r="AI381" t="s">
        <v>1571</v>
      </c>
      <c r="AJ381">
        <v>3</v>
      </c>
      <c r="AK381">
        <v>6</v>
      </c>
      <c r="AL381">
        <v>3</v>
      </c>
      <c r="AM381">
        <v>3</v>
      </c>
      <c r="AN381">
        <v>3</v>
      </c>
      <c r="AO381">
        <v>18</v>
      </c>
      <c r="AP381" s="10">
        <v>43993</v>
      </c>
    </row>
    <row r="382" spans="1:42" x14ac:dyDescent="0.25">
      <c r="A382" t="s">
        <v>29</v>
      </c>
      <c r="B382" s="13">
        <v>11</v>
      </c>
      <c r="C382" s="11">
        <v>44070.417210648149</v>
      </c>
      <c r="D382" s="10">
        <v>44070</v>
      </c>
      <c r="E382" t="s">
        <v>1572</v>
      </c>
      <c r="F382" s="11">
        <v>44070.418703703705</v>
      </c>
      <c r="G382" s="10">
        <v>44070</v>
      </c>
      <c r="H382" t="s">
        <v>1573</v>
      </c>
      <c r="I382">
        <v>3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3</v>
      </c>
      <c r="Z382">
        <v>0</v>
      </c>
      <c r="AA382">
        <v>0</v>
      </c>
      <c r="AB382">
        <v>8</v>
      </c>
      <c r="AC382" s="14">
        <v>43993</v>
      </c>
      <c r="AD382" s="11">
        <v>44070.418935185182</v>
      </c>
      <c r="AE382" s="10">
        <v>44070</v>
      </c>
      <c r="AF382" t="s">
        <v>1574</v>
      </c>
      <c r="AG382" s="11">
        <v>44070.419374999998</v>
      </c>
      <c r="AH382" s="10">
        <v>44070</v>
      </c>
      <c r="AI382" t="s">
        <v>1575</v>
      </c>
      <c r="AJ382">
        <v>3</v>
      </c>
      <c r="AK382">
        <v>6</v>
      </c>
      <c r="AL382">
        <v>3</v>
      </c>
      <c r="AM382">
        <v>2</v>
      </c>
      <c r="AN382">
        <v>3</v>
      </c>
      <c r="AO382">
        <v>17</v>
      </c>
      <c r="AP382" s="10">
        <v>43993</v>
      </c>
    </row>
    <row r="383" spans="1:42" x14ac:dyDescent="0.25">
      <c r="A383" t="s">
        <v>29</v>
      </c>
      <c r="B383" s="13">
        <v>12</v>
      </c>
      <c r="C383" s="11">
        <v>44077.437384259261</v>
      </c>
      <c r="D383" s="10">
        <v>44077</v>
      </c>
      <c r="E383" t="s">
        <v>1576</v>
      </c>
      <c r="F383" s="11">
        <v>44077.438668981478</v>
      </c>
      <c r="G383" s="10">
        <v>44077</v>
      </c>
      <c r="H383" t="s">
        <v>1577</v>
      </c>
      <c r="I383">
        <v>3</v>
      </c>
      <c r="J383">
        <v>3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2</v>
      </c>
      <c r="W383">
        <v>0</v>
      </c>
      <c r="X383">
        <v>1</v>
      </c>
      <c r="Y383">
        <v>3</v>
      </c>
      <c r="Z383">
        <v>0</v>
      </c>
      <c r="AA383">
        <v>1</v>
      </c>
      <c r="AB383">
        <v>11</v>
      </c>
      <c r="AC383" s="14">
        <v>43993</v>
      </c>
      <c r="AD383" s="11">
        <v>44077.438900462963</v>
      </c>
      <c r="AE383" s="10">
        <v>44077</v>
      </c>
      <c r="AF383" t="s">
        <v>1578</v>
      </c>
      <c r="AG383" s="11">
        <v>44077.439386574071</v>
      </c>
      <c r="AH383" s="10">
        <v>44077</v>
      </c>
      <c r="AI383" t="s">
        <v>1579</v>
      </c>
      <c r="AJ383">
        <v>3</v>
      </c>
      <c r="AK383">
        <v>5</v>
      </c>
      <c r="AL383">
        <v>3</v>
      </c>
      <c r="AM383">
        <v>3</v>
      </c>
      <c r="AN383">
        <v>3</v>
      </c>
      <c r="AO383">
        <v>17</v>
      </c>
      <c r="AP383" s="10">
        <v>43993</v>
      </c>
    </row>
    <row r="384" spans="1:42" x14ac:dyDescent="0.25">
      <c r="A384" t="s">
        <v>29</v>
      </c>
      <c r="B384" s="13">
        <v>13</v>
      </c>
      <c r="C384" s="11">
        <v>44084.434942129628</v>
      </c>
      <c r="D384" s="10">
        <v>44084</v>
      </c>
      <c r="E384" t="s">
        <v>1580</v>
      </c>
      <c r="F384" s="11">
        <v>44084.437476851854</v>
      </c>
      <c r="G384" s="10">
        <v>44084</v>
      </c>
      <c r="H384" t="s">
        <v>1581</v>
      </c>
      <c r="I384">
        <v>3</v>
      </c>
      <c r="J384">
        <v>1</v>
      </c>
      <c r="K384">
        <v>0</v>
      </c>
      <c r="L384">
        <v>0</v>
      </c>
      <c r="M384">
        <v>1</v>
      </c>
      <c r="N384">
        <v>1</v>
      </c>
      <c r="O384" t="s">
        <v>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>
        <v>2</v>
      </c>
      <c r="W384">
        <v>0</v>
      </c>
      <c r="X384">
        <v>0</v>
      </c>
      <c r="Y384">
        <v>3</v>
      </c>
      <c r="Z384">
        <v>1</v>
      </c>
      <c r="AA384">
        <v>0</v>
      </c>
      <c r="AB384">
        <v>9</v>
      </c>
      <c r="AC384" s="14">
        <v>43993</v>
      </c>
      <c r="AD384" s="11">
        <v>44084.437754629631</v>
      </c>
      <c r="AE384" s="10">
        <v>44084</v>
      </c>
      <c r="AF384" t="s">
        <v>1582</v>
      </c>
      <c r="AG384" s="11">
        <v>44084.438437500001</v>
      </c>
      <c r="AH384" s="10">
        <v>44084</v>
      </c>
      <c r="AI384" t="s">
        <v>1583</v>
      </c>
      <c r="AJ384">
        <v>2</v>
      </c>
      <c r="AK384">
        <v>4</v>
      </c>
      <c r="AL384">
        <v>4</v>
      </c>
      <c r="AM384">
        <v>3</v>
      </c>
      <c r="AN384">
        <v>5</v>
      </c>
      <c r="AO384">
        <v>18</v>
      </c>
      <c r="AP384" s="10">
        <v>43993</v>
      </c>
    </row>
    <row r="385" spans="1:42" x14ac:dyDescent="0.25">
      <c r="A385" t="s">
        <v>29</v>
      </c>
      <c r="B385" s="13">
        <v>14.1428571428571</v>
      </c>
      <c r="C385" s="11">
        <v>44092.450914351852</v>
      </c>
      <c r="D385" s="10">
        <v>44092</v>
      </c>
      <c r="E385" t="s">
        <v>1584</v>
      </c>
      <c r="F385" s="11">
        <v>44092.453298611108</v>
      </c>
      <c r="G385" s="10">
        <v>44092</v>
      </c>
      <c r="H385" t="s">
        <v>1585</v>
      </c>
      <c r="I385">
        <v>3</v>
      </c>
      <c r="J385">
        <v>1</v>
      </c>
      <c r="K385">
        <v>0</v>
      </c>
      <c r="L385">
        <v>0</v>
      </c>
      <c r="M385">
        <v>3</v>
      </c>
      <c r="N385">
        <v>1</v>
      </c>
      <c r="O385" t="s">
        <v>6</v>
      </c>
      <c r="P385">
        <v>0</v>
      </c>
      <c r="Q385">
        <v>0</v>
      </c>
      <c r="R385">
        <v>1</v>
      </c>
      <c r="S385">
        <v>3</v>
      </c>
      <c r="T385">
        <v>1</v>
      </c>
      <c r="U385">
        <v>1</v>
      </c>
      <c r="V385">
        <v>3</v>
      </c>
      <c r="W385">
        <v>2</v>
      </c>
      <c r="X385">
        <v>0</v>
      </c>
      <c r="Y385">
        <v>3</v>
      </c>
      <c r="Z385">
        <v>1</v>
      </c>
      <c r="AA385">
        <v>2</v>
      </c>
      <c r="AB385">
        <v>18</v>
      </c>
      <c r="AC385" s="14">
        <v>43993</v>
      </c>
      <c r="AD385" s="11">
        <v>44092.453518518516</v>
      </c>
      <c r="AE385" s="10">
        <v>44092</v>
      </c>
      <c r="AF385" t="s">
        <v>1586</v>
      </c>
      <c r="AG385" s="11">
        <v>44092.453935185185</v>
      </c>
      <c r="AH385" s="10">
        <v>44092</v>
      </c>
      <c r="AI385" t="s">
        <v>1587</v>
      </c>
      <c r="AJ385">
        <v>3</v>
      </c>
      <c r="AK385">
        <v>4</v>
      </c>
      <c r="AL385">
        <v>4</v>
      </c>
      <c r="AM385">
        <v>4</v>
      </c>
      <c r="AN385">
        <v>4</v>
      </c>
      <c r="AO385">
        <v>19</v>
      </c>
      <c r="AP385" s="10">
        <v>43993</v>
      </c>
    </row>
    <row r="386" spans="1:42" x14ac:dyDescent="0.25">
      <c r="A386" t="s">
        <v>29</v>
      </c>
      <c r="B386" s="13">
        <v>15</v>
      </c>
      <c r="C386" s="11">
        <v>44098.440023148149</v>
      </c>
      <c r="D386" s="10">
        <v>44098</v>
      </c>
      <c r="E386" t="s">
        <v>1588</v>
      </c>
      <c r="F386" s="11">
        <v>44098.441620370373</v>
      </c>
      <c r="G386" s="10">
        <v>44098</v>
      </c>
      <c r="H386" t="s">
        <v>1589</v>
      </c>
      <c r="I386">
        <v>3</v>
      </c>
      <c r="J386">
        <v>2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0</v>
      </c>
      <c r="Y386">
        <v>3</v>
      </c>
      <c r="Z386">
        <v>0</v>
      </c>
      <c r="AA386">
        <v>1</v>
      </c>
      <c r="AB386">
        <v>11</v>
      </c>
      <c r="AC386" s="14">
        <v>43993</v>
      </c>
      <c r="AD386" s="11">
        <v>44098.44189814815</v>
      </c>
      <c r="AE386" s="10">
        <v>44098</v>
      </c>
      <c r="AF386" t="s">
        <v>1590</v>
      </c>
      <c r="AG386" s="11">
        <v>44098.442395833335</v>
      </c>
      <c r="AH386" s="10">
        <v>44098</v>
      </c>
      <c r="AI386" t="s">
        <v>1591</v>
      </c>
      <c r="AJ386">
        <v>4</v>
      </c>
      <c r="AK386">
        <v>4</v>
      </c>
      <c r="AL386">
        <v>4</v>
      </c>
      <c r="AM386">
        <v>4</v>
      </c>
      <c r="AN386">
        <v>4</v>
      </c>
      <c r="AO386">
        <v>20</v>
      </c>
      <c r="AP386" s="10">
        <v>43993</v>
      </c>
    </row>
    <row r="387" spans="1:42" x14ac:dyDescent="0.25">
      <c r="A387" t="s">
        <v>29</v>
      </c>
      <c r="B387" s="13">
        <v>16</v>
      </c>
      <c r="C387" s="11">
        <v>44105.512523148151</v>
      </c>
      <c r="D387" s="10">
        <v>44105</v>
      </c>
      <c r="E387" t="s">
        <v>1022</v>
      </c>
      <c r="F387" s="11">
        <v>44105.513680555552</v>
      </c>
      <c r="G387" s="10">
        <v>44105</v>
      </c>
      <c r="H387" t="s">
        <v>1592</v>
      </c>
      <c r="I387">
        <v>3</v>
      </c>
      <c r="J387">
        <v>1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3</v>
      </c>
      <c r="W387">
        <v>1</v>
      </c>
      <c r="X387">
        <v>0</v>
      </c>
      <c r="Y387">
        <v>3</v>
      </c>
      <c r="Z387">
        <v>0</v>
      </c>
      <c r="AA387">
        <v>1</v>
      </c>
      <c r="AB387">
        <v>13</v>
      </c>
      <c r="AC387" s="14">
        <v>43993</v>
      </c>
      <c r="AD387" s="11">
        <v>44105.513923611114</v>
      </c>
      <c r="AE387" s="10">
        <v>44105</v>
      </c>
      <c r="AF387" t="s">
        <v>1593</v>
      </c>
      <c r="AG387" s="11">
        <v>44105.514479166668</v>
      </c>
      <c r="AH387" s="10">
        <v>44105</v>
      </c>
      <c r="AI387" t="s">
        <v>1594</v>
      </c>
      <c r="AJ387">
        <v>4</v>
      </c>
      <c r="AK387">
        <v>7</v>
      </c>
      <c r="AL387">
        <v>7</v>
      </c>
      <c r="AM387">
        <v>7</v>
      </c>
      <c r="AN387">
        <v>6</v>
      </c>
      <c r="AO387">
        <v>31</v>
      </c>
      <c r="AP387" s="10">
        <v>43993</v>
      </c>
    </row>
    <row r="388" spans="1:42" x14ac:dyDescent="0.25">
      <c r="A388" t="s">
        <v>29</v>
      </c>
      <c r="B388" s="13">
        <v>17</v>
      </c>
      <c r="C388" s="11">
        <v>44112.578356481485</v>
      </c>
      <c r="D388" s="10">
        <v>44112</v>
      </c>
      <c r="E388" t="s">
        <v>1595</v>
      </c>
      <c r="F388" s="11">
        <v>44112.579837962963</v>
      </c>
      <c r="G388" s="10">
        <v>44112</v>
      </c>
      <c r="H388" t="s">
        <v>1596</v>
      </c>
      <c r="I388">
        <v>3</v>
      </c>
      <c r="J388">
        <v>2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2</v>
      </c>
      <c r="W388">
        <v>0</v>
      </c>
      <c r="X388">
        <v>1</v>
      </c>
      <c r="Y388">
        <v>3</v>
      </c>
      <c r="Z388">
        <v>0</v>
      </c>
      <c r="AA388">
        <v>1</v>
      </c>
      <c r="AB388">
        <v>11</v>
      </c>
      <c r="AC388" s="14">
        <v>43993</v>
      </c>
      <c r="AD388" s="11">
        <v>44112.580011574071</v>
      </c>
      <c r="AE388" s="10">
        <v>44112</v>
      </c>
      <c r="AF388" t="s">
        <v>1597</v>
      </c>
      <c r="AG388" s="11">
        <v>44112.580358796295</v>
      </c>
      <c r="AH388" s="10">
        <v>44112</v>
      </c>
      <c r="AI388" t="s">
        <v>1598</v>
      </c>
      <c r="AJ388">
        <v>3</v>
      </c>
      <c r="AK388">
        <v>4</v>
      </c>
      <c r="AL388">
        <v>4</v>
      </c>
      <c r="AM388">
        <v>4</v>
      </c>
      <c r="AN388">
        <v>4</v>
      </c>
      <c r="AO388">
        <v>19</v>
      </c>
      <c r="AP388" s="10">
        <v>43993</v>
      </c>
    </row>
    <row r="389" spans="1:42" x14ac:dyDescent="0.25">
      <c r="A389" t="s">
        <v>29</v>
      </c>
      <c r="B389" s="13">
        <v>18</v>
      </c>
      <c r="C389" s="11">
        <v>44119.736828703702</v>
      </c>
      <c r="D389" s="10">
        <v>44119</v>
      </c>
      <c r="E389" t="s">
        <v>1599</v>
      </c>
      <c r="F389" s="11">
        <v>44119.737835648149</v>
      </c>
      <c r="G389" s="10">
        <v>44119</v>
      </c>
      <c r="H389" t="s">
        <v>1600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2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8</v>
      </c>
      <c r="AC389" s="14">
        <v>43993</v>
      </c>
      <c r="AD389" s="11">
        <v>44119.738020833334</v>
      </c>
      <c r="AE389" s="10">
        <v>44119</v>
      </c>
      <c r="AF389" t="s">
        <v>1601</v>
      </c>
      <c r="AG389" s="11">
        <v>44119.738425925927</v>
      </c>
      <c r="AH389" s="10">
        <v>44119</v>
      </c>
      <c r="AI389" t="s">
        <v>1602</v>
      </c>
      <c r="AJ389">
        <v>3</v>
      </c>
      <c r="AK389">
        <v>5</v>
      </c>
      <c r="AL389">
        <v>4</v>
      </c>
      <c r="AM389">
        <v>3</v>
      </c>
      <c r="AN389">
        <v>3</v>
      </c>
      <c r="AO389">
        <v>18</v>
      </c>
      <c r="AP389" s="10">
        <v>43993</v>
      </c>
    </row>
    <row r="390" spans="1:42" x14ac:dyDescent="0.25">
      <c r="A390" t="s">
        <v>29</v>
      </c>
      <c r="B390" s="13">
        <v>19</v>
      </c>
      <c r="C390" s="11">
        <v>44126.471388888887</v>
      </c>
      <c r="D390" s="10">
        <v>44126</v>
      </c>
      <c r="E390" t="s">
        <v>1603</v>
      </c>
      <c r="F390" s="11">
        <v>44126.472430555557</v>
      </c>
      <c r="G390" s="10">
        <v>44126</v>
      </c>
      <c r="H390" t="s">
        <v>1604</v>
      </c>
      <c r="I390">
        <v>3</v>
      </c>
      <c r="J390">
        <v>2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3</v>
      </c>
      <c r="Z390">
        <v>0</v>
      </c>
      <c r="AA390">
        <v>0</v>
      </c>
      <c r="AB390">
        <v>5</v>
      </c>
      <c r="AC390" s="14">
        <v>43993</v>
      </c>
      <c r="AD390" s="11">
        <v>44126.472638888888</v>
      </c>
      <c r="AE390" s="10">
        <v>44126</v>
      </c>
      <c r="AF390" t="s">
        <v>1605</v>
      </c>
      <c r="AG390" s="11">
        <v>44126.473240740743</v>
      </c>
      <c r="AH390" s="10">
        <v>44126</v>
      </c>
      <c r="AI390" t="s">
        <v>1606</v>
      </c>
      <c r="AJ390">
        <v>2</v>
      </c>
      <c r="AK390">
        <v>3</v>
      </c>
      <c r="AL390">
        <v>2</v>
      </c>
      <c r="AM390">
        <v>2</v>
      </c>
      <c r="AN390">
        <v>2</v>
      </c>
      <c r="AO390">
        <v>11</v>
      </c>
      <c r="AP390" s="10">
        <v>43993</v>
      </c>
    </row>
    <row r="391" spans="1:42" x14ac:dyDescent="0.25">
      <c r="A391" t="s">
        <v>29</v>
      </c>
      <c r="B391" s="13">
        <v>20</v>
      </c>
      <c r="C391" s="11">
        <v>44133.506909722222</v>
      </c>
      <c r="D391" s="10">
        <v>44133</v>
      </c>
      <c r="E391" t="s">
        <v>1607</v>
      </c>
      <c r="F391" s="11">
        <v>44133.507893518516</v>
      </c>
      <c r="G391" s="10">
        <v>44133</v>
      </c>
      <c r="H391" t="s">
        <v>1608</v>
      </c>
      <c r="I391">
        <v>3</v>
      </c>
      <c r="J391">
        <v>2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3</v>
      </c>
      <c r="Z391">
        <v>0</v>
      </c>
      <c r="AA391">
        <v>0</v>
      </c>
      <c r="AB391">
        <v>5</v>
      </c>
      <c r="AC391" s="14">
        <v>43993</v>
      </c>
      <c r="AD391" s="11">
        <v>44133.508101851854</v>
      </c>
      <c r="AE391" s="10">
        <v>44133</v>
      </c>
      <c r="AF391" t="s">
        <v>1609</v>
      </c>
      <c r="AG391" s="11">
        <v>44133.50849537037</v>
      </c>
      <c r="AH391" s="10">
        <v>44133</v>
      </c>
      <c r="AI391" t="s">
        <v>1610</v>
      </c>
      <c r="AJ391">
        <v>2</v>
      </c>
      <c r="AK391">
        <v>4</v>
      </c>
      <c r="AL391">
        <v>2</v>
      </c>
      <c r="AM391">
        <v>2</v>
      </c>
      <c r="AN391">
        <v>2</v>
      </c>
      <c r="AO391">
        <v>12</v>
      </c>
      <c r="AP391" s="10">
        <v>43993</v>
      </c>
    </row>
    <row r="392" spans="1:42" x14ac:dyDescent="0.25">
      <c r="A392" t="s">
        <v>29</v>
      </c>
      <c r="B392" s="13">
        <v>21.1428571428571</v>
      </c>
      <c r="C392" s="11">
        <v>44141.612638888888</v>
      </c>
      <c r="D392" s="10">
        <v>44141</v>
      </c>
      <c r="E392" t="s">
        <v>1611</v>
      </c>
      <c r="F392" s="11">
        <v>44141.614131944443</v>
      </c>
      <c r="G392" s="10">
        <v>44141</v>
      </c>
      <c r="H392" t="s">
        <v>1612</v>
      </c>
      <c r="I392">
        <v>2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2</v>
      </c>
      <c r="W392">
        <v>0</v>
      </c>
      <c r="X392">
        <v>0</v>
      </c>
      <c r="Y392">
        <v>2</v>
      </c>
      <c r="Z392">
        <v>0</v>
      </c>
      <c r="AA392">
        <v>0</v>
      </c>
      <c r="AB392">
        <v>6</v>
      </c>
      <c r="AC392" s="14">
        <v>43993</v>
      </c>
      <c r="AD392" s="11">
        <v>44141.614189814813</v>
      </c>
      <c r="AE392" s="10">
        <v>44141</v>
      </c>
      <c r="AF392" t="s">
        <v>1613</v>
      </c>
      <c r="AG392" s="11">
        <v>44141.614675925928</v>
      </c>
      <c r="AH392" s="10">
        <v>44141</v>
      </c>
      <c r="AI392" t="s">
        <v>1614</v>
      </c>
      <c r="AJ392">
        <v>2</v>
      </c>
      <c r="AK392">
        <v>4</v>
      </c>
      <c r="AL392">
        <v>3</v>
      </c>
      <c r="AM392">
        <v>1</v>
      </c>
      <c r="AN392">
        <v>2</v>
      </c>
      <c r="AO392">
        <v>12</v>
      </c>
      <c r="AP392" s="10">
        <v>43993</v>
      </c>
    </row>
    <row r="393" spans="1:42" x14ac:dyDescent="0.25">
      <c r="A393" t="s">
        <v>29</v>
      </c>
      <c r="B393" s="13">
        <v>22</v>
      </c>
      <c r="C393" s="11">
        <v>44147.468553240738</v>
      </c>
      <c r="D393" s="10">
        <v>44147</v>
      </c>
      <c r="E393" t="s">
        <v>1615</v>
      </c>
      <c r="F393" s="11">
        <v>44147.469444444447</v>
      </c>
      <c r="G393" s="10">
        <v>44147</v>
      </c>
      <c r="H393" t="s">
        <v>1616</v>
      </c>
      <c r="I393">
        <v>3</v>
      </c>
      <c r="J393">
        <v>2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</v>
      </c>
      <c r="Z393">
        <v>0</v>
      </c>
      <c r="AA393">
        <v>0</v>
      </c>
      <c r="AB393">
        <v>4</v>
      </c>
      <c r="AC393" s="14">
        <v>43993</v>
      </c>
      <c r="AD393" s="11">
        <v>44147.469629629632</v>
      </c>
      <c r="AE393" s="10">
        <v>44147</v>
      </c>
      <c r="AF393" t="s">
        <v>1617</v>
      </c>
      <c r="AG393" s="11">
        <v>44147.47</v>
      </c>
      <c r="AH393" s="10">
        <v>44147</v>
      </c>
      <c r="AI393" t="s">
        <v>1618</v>
      </c>
      <c r="AJ393">
        <v>3</v>
      </c>
      <c r="AK393">
        <v>4</v>
      </c>
      <c r="AL393">
        <v>3</v>
      </c>
      <c r="AM393">
        <v>2</v>
      </c>
      <c r="AN393">
        <v>2</v>
      </c>
      <c r="AO393">
        <v>14</v>
      </c>
      <c r="AP393" s="10">
        <v>43993</v>
      </c>
    </row>
    <row r="394" spans="1:42" x14ac:dyDescent="0.25">
      <c r="A394" t="s">
        <v>30</v>
      </c>
      <c r="B394" s="13">
        <v>0</v>
      </c>
      <c r="C394" s="11">
        <v>44309.49894675926</v>
      </c>
      <c r="D394" s="10">
        <v>44309</v>
      </c>
      <c r="E394" t="s">
        <v>1619</v>
      </c>
      <c r="F394" s="11">
        <v>44309.500104166669</v>
      </c>
      <c r="G394" s="10">
        <v>44309</v>
      </c>
      <c r="H394" t="s">
        <v>1620</v>
      </c>
      <c r="I394">
        <v>1</v>
      </c>
      <c r="J394">
        <v>1</v>
      </c>
      <c r="K394">
        <v>1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7</v>
      </c>
      <c r="AC394" s="14">
        <v>44309</v>
      </c>
      <c r="AD394" t="s">
        <v>116</v>
      </c>
      <c r="AE394" s="10">
        <v>44310</v>
      </c>
      <c r="AF394" t="s">
        <v>1621</v>
      </c>
      <c r="AG394" s="11">
        <v>44310.418449074074</v>
      </c>
      <c r="AH394" s="10">
        <v>44310</v>
      </c>
      <c r="AI394" t="s">
        <v>1622</v>
      </c>
      <c r="AJ394">
        <v>2</v>
      </c>
      <c r="AK394">
        <v>1</v>
      </c>
      <c r="AL394">
        <v>4</v>
      </c>
      <c r="AM394">
        <v>2</v>
      </c>
      <c r="AN394">
        <v>3</v>
      </c>
      <c r="AO394">
        <v>12</v>
      </c>
      <c r="AP394" s="10">
        <v>44309</v>
      </c>
    </row>
    <row r="395" spans="1:42" x14ac:dyDescent="0.25">
      <c r="A395" t="s">
        <v>30</v>
      </c>
      <c r="B395" s="13">
        <v>1</v>
      </c>
      <c r="C395" s="11">
        <v>44316.401053240741</v>
      </c>
      <c r="D395" s="10">
        <v>44316</v>
      </c>
      <c r="E395" t="s">
        <v>1623</v>
      </c>
      <c r="F395" s="11">
        <v>44316.402789351851</v>
      </c>
      <c r="G395" s="10">
        <v>44316</v>
      </c>
      <c r="H395" t="s">
        <v>1624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1</v>
      </c>
      <c r="AB395">
        <v>8</v>
      </c>
      <c r="AC395" s="14">
        <v>44309</v>
      </c>
      <c r="AD395" s="11">
        <v>44316.403287037036</v>
      </c>
      <c r="AE395" s="10">
        <v>44316</v>
      </c>
      <c r="AF395" t="s">
        <v>1625</v>
      </c>
      <c r="AG395" s="11">
        <v>44316.403749999998</v>
      </c>
      <c r="AH395" s="10">
        <v>44316</v>
      </c>
      <c r="AI395" t="s">
        <v>1626</v>
      </c>
      <c r="AJ395">
        <v>2</v>
      </c>
      <c r="AK395">
        <v>2</v>
      </c>
      <c r="AL395">
        <v>4</v>
      </c>
      <c r="AM395">
        <v>1</v>
      </c>
      <c r="AN395">
        <v>3</v>
      </c>
      <c r="AO395">
        <v>12</v>
      </c>
      <c r="AP395" s="10">
        <v>44309</v>
      </c>
    </row>
    <row r="396" spans="1:42" x14ac:dyDescent="0.25">
      <c r="A396" t="s">
        <v>30</v>
      </c>
      <c r="B396" s="13">
        <v>2</v>
      </c>
      <c r="C396" s="11">
        <v>44323.398078703707</v>
      </c>
      <c r="D396" s="10">
        <v>44323</v>
      </c>
      <c r="E396" t="s">
        <v>163</v>
      </c>
      <c r="F396" s="11">
        <v>44323.399062500001</v>
      </c>
      <c r="G396" s="10">
        <v>44323</v>
      </c>
      <c r="H396" t="s">
        <v>1324</v>
      </c>
      <c r="I396">
        <v>0</v>
      </c>
      <c r="J396">
        <v>2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8</v>
      </c>
      <c r="AC396" s="14">
        <v>44309</v>
      </c>
      <c r="AD396" s="11">
        <v>44323.399270833332</v>
      </c>
      <c r="AE396" s="10">
        <v>44323</v>
      </c>
      <c r="AF396" t="s">
        <v>1627</v>
      </c>
      <c r="AG396" s="11">
        <v>44323.399502314816</v>
      </c>
      <c r="AH396" s="10">
        <v>44323</v>
      </c>
      <c r="AI396" t="s">
        <v>1628</v>
      </c>
      <c r="AJ396">
        <v>2</v>
      </c>
      <c r="AK396">
        <v>1</v>
      </c>
      <c r="AL396">
        <v>4</v>
      </c>
      <c r="AM396">
        <v>2</v>
      </c>
      <c r="AN396">
        <v>3</v>
      </c>
      <c r="AO396">
        <v>12</v>
      </c>
      <c r="AP396" s="10">
        <v>44309</v>
      </c>
    </row>
    <row r="397" spans="1:42" x14ac:dyDescent="0.25">
      <c r="A397" t="s">
        <v>30</v>
      </c>
      <c r="B397" s="13">
        <v>3</v>
      </c>
      <c r="C397" s="11">
        <v>44330.418761574074</v>
      </c>
      <c r="D397" s="10">
        <v>44330</v>
      </c>
      <c r="E397" t="s">
        <v>1629</v>
      </c>
      <c r="F397" s="11">
        <v>44330.419988425929</v>
      </c>
      <c r="G397" s="10">
        <v>44330</v>
      </c>
      <c r="H397" t="s">
        <v>1630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6</v>
      </c>
      <c r="AC397" s="14">
        <v>44309</v>
      </c>
      <c r="AD397" s="11">
        <v>44330.420254629629</v>
      </c>
      <c r="AE397" s="10">
        <v>44330</v>
      </c>
      <c r="AF397" t="s">
        <v>1631</v>
      </c>
      <c r="AG397" s="11">
        <v>44330.420520833337</v>
      </c>
      <c r="AH397" s="10">
        <v>44330</v>
      </c>
      <c r="AI397" t="s">
        <v>1632</v>
      </c>
      <c r="AJ397">
        <v>2</v>
      </c>
      <c r="AK397">
        <v>0</v>
      </c>
      <c r="AL397">
        <v>4</v>
      </c>
      <c r="AM397">
        <v>2</v>
      </c>
      <c r="AN397">
        <v>3</v>
      </c>
      <c r="AO397">
        <v>11</v>
      </c>
      <c r="AP397" s="10">
        <v>44309</v>
      </c>
    </row>
    <row r="398" spans="1:42" x14ac:dyDescent="0.25">
      <c r="A398" t="s">
        <v>30</v>
      </c>
      <c r="B398" s="13">
        <v>4</v>
      </c>
      <c r="C398" s="11">
        <v>44337.398923611108</v>
      </c>
      <c r="D398" s="10">
        <v>44337</v>
      </c>
      <c r="E398" t="s">
        <v>1633</v>
      </c>
      <c r="F398" s="11">
        <v>44337.399699074071</v>
      </c>
      <c r="G398" s="10">
        <v>44337</v>
      </c>
      <c r="H398" t="s">
        <v>1634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6</v>
      </c>
      <c r="AC398" s="14">
        <v>44309</v>
      </c>
      <c r="AD398" s="11">
        <v>44337.402245370373</v>
      </c>
      <c r="AE398" s="10">
        <v>44337</v>
      </c>
      <c r="AF398" t="s">
        <v>1635</v>
      </c>
      <c r="AG398" s="11">
        <v>44337.40252314815</v>
      </c>
      <c r="AH398" s="10">
        <v>44337</v>
      </c>
      <c r="AI398" t="s">
        <v>1636</v>
      </c>
      <c r="AJ398">
        <v>2</v>
      </c>
      <c r="AK398">
        <v>2</v>
      </c>
      <c r="AL398">
        <v>4</v>
      </c>
      <c r="AM398">
        <v>2</v>
      </c>
      <c r="AN398">
        <v>3</v>
      </c>
      <c r="AO398">
        <v>13</v>
      </c>
      <c r="AP398" s="10">
        <v>44309</v>
      </c>
    </row>
    <row r="399" spans="1:42" x14ac:dyDescent="0.25">
      <c r="A399" t="s">
        <v>30</v>
      </c>
      <c r="B399" s="13">
        <v>5</v>
      </c>
      <c r="C399" s="11">
        <v>44344.507164351853</v>
      </c>
      <c r="D399" s="10">
        <v>44344</v>
      </c>
      <c r="E399" t="s">
        <v>1637</v>
      </c>
      <c r="F399" s="11">
        <v>44344.508032407408</v>
      </c>
      <c r="G399" s="10">
        <v>44344</v>
      </c>
      <c r="H399" t="s">
        <v>1638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7</v>
      </c>
      <c r="AC399" s="14">
        <v>44309</v>
      </c>
      <c r="AD399" s="11">
        <v>44344.508275462962</v>
      </c>
      <c r="AE399" s="10">
        <v>44344</v>
      </c>
      <c r="AF399" t="s">
        <v>1639</v>
      </c>
      <c r="AG399" s="11">
        <v>44344.508564814816</v>
      </c>
      <c r="AH399" s="10">
        <v>44344</v>
      </c>
      <c r="AI399" t="s">
        <v>1640</v>
      </c>
      <c r="AJ399">
        <v>1</v>
      </c>
      <c r="AK399">
        <v>1</v>
      </c>
      <c r="AL399">
        <v>3</v>
      </c>
      <c r="AM399">
        <v>2</v>
      </c>
      <c r="AN399">
        <v>4</v>
      </c>
      <c r="AO399">
        <v>11</v>
      </c>
      <c r="AP399" s="10">
        <v>44309</v>
      </c>
    </row>
    <row r="400" spans="1:42" x14ac:dyDescent="0.25">
      <c r="A400" t="s">
        <v>30</v>
      </c>
      <c r="B400" s="13">
        <v>6</v>
      </c>
      <c r="C400" s="11">
        <v>44351.400069444448</v>
      </c>
      <c r="D400" s="10">
        <v>44351</v>
      </c>
      <c r="E400" t="s">
        <v>1641</v>
      </c>
      <c r="F400" s="11">
        <v>44351.400740740741</v>
      </c>
      <c r="G400" s="10">
        <v>44351</v>
      </c>
      <c r="H400" t="s">
        <v>1642</v>
      </c>
      <c r="I400">
        <v>0</v>
      </c>
      <c r="J400">
        <v>2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2</v>
      </c>
      <c r="Z400">
        <v>1</v>
      </c>
      <c r="AA400">
        <v>0</v>
      </c>
      <c r="AB400">
        <v>9</v>
      </c>
      <c r="AC400" s="14">
        <v>44309</v>
      </c>
      <c r="AD400" s="11">
        <v>44351.400925925926</v>
      </c>
      <c r="AE400" s="10">
        <v>44351</v>
      </c>
      <c r="AF400" t="s">
        <v>1643</v>
      </c>
      <c r="AG400" s="11">
        <v>44351.401284722226</v>
      </c>
      <c r="AH400" s="10">
        <v>44351</v>
      </c>
      <c r="AI400" t="s">
        <v>675</v>
      </c>
      <c r="AJ400">
        <v>2</v>
      </c>
      <c r="AK400">
        <v>2</v>
      </c>
      <c r="AL400">
        <v>4</v>
      </c>
      <c r="AM400">
        <v>1</v>
      </c>
      <c r="AN400">
        <v>4</v>
      </c>
      <c r="AO400">
        <v>13</v>
      </c>
      <c r="AP400" s="10">
        <v>44309</v>
      </c>
    </row>
    <row r="401" spans="1:42" x14ac:dyDescent="0.25">
      <c r="A401" t="s">
        <v>30</v>
      </c>
      <c r="B401" s="13">
        <v>7</v>
      </c>
      <c r="C401" s="11">
        <v>44358.396099537036</v>
      </c>
      <c r="D401" s="10">
        <v>44358</v>
      </c>
      <c r="E401" t="s">
        <v>1319</v>
      </c>
      <c r="F401" s="11">
        <v>44358.397465277776</v>
      </c>
      <c r="G401" s="10">
        <v>44358</v>
      </c>
      <c r="H401" t="s">
        <v>1644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5</v>
      </c>
      <c r="AC401" s="14">
        <v>44309</v>
      </c>
      <c r="AD401" s="11">
        <v>44358.397789351853</v>
      </c>
      <c r="AE401" s="10">
        <v>44358</v>
      </c>
      <c r="AF401" t="s">
        <v>1316</v>
      </c>
      <c r="AG401" s="11">
        <v>44358.398136574076</v>
      </c>
      <c r="AH401" s="10">
        <v>44358</v>
      </c>
      <c r="AI401" t="s">
        <v>1645</v>
      </c>
      <c r="AJ401">
        <v>2</v>
      </c>
      <c r="AK401">
        <v>2</v>
      </c>
      <c r="AL401">
        <v>4</v>
      </c>
      <c r="AM401">
        <v>2</v>
      </c>
      <c r="AN401">
        <v>3</v>
      </c>
      <c r="AO401">
        <v>13</v>
      </c>
      <c r="AP401" s="10">
        <v>44309</v>
      </c>
    </row>
    <row r="402" spans="1:42" x14ac:dyDescent="0.25">
      <c r="A402" t="s">
        <v>30</v>
      </c>
      <c r="B402" s="13">
        <v>8</v>
      </c>
      <c r="C402" s="11">
        <v>44365.397604166668</v>
      </c>
      <c r="D402" s="10">
        <v>44365</v>
      </c>
      <c r="E402" t="s">
        <v>1646</v>
      </c>
      <c r="F402" s="11">
        <v>44365.398356481484</v>
      </c>
      <c r="G402" s="10">
        <v>44365</v>
      </c>
      <c r="H402" t="s">
        <v>1647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2</v>
      </c>
      <c r="AC402" s="14">
        <v>44309</v>
      </c>
      <c r="AD402" s="11">
        <v>44365.398541666669</v>
      </c>
      <c r="AE402" s="10">
        <v>44365</v>
      </c>
      <c r="AF402" t="s">
        <v>1648</v>
      </c>
      <c r="AG402" s="11">
        <v>44365.398877314816</v>
      </c>
      <c r="AH402" s="10">
        <v>44365</v>
      </c>
      <c r="AI402" t="s">
        <v>1649</v>
      </c>
      <c r="AJ402">
        <v>2</v>
      </c>
      <c r="AK402">
        <v>2</v>
      </c>
      <c r="AL402">
        <v>4</v>
      </c>
      <c r="AM402">
        <v>2</v>
      </c>
      <c r="AN402">
        <v>4</v>
      </c>
      <c r="AO402">
        <v>14</v>
      </c>
      <c r="AP402" s="10">
        <v>44309</v>
      </c>
    </row>
    <row r="403" spans="1:42" x14ac:dyDescent="0.25">
      <c r="A403" t="s">
        <v>30</v>
      </c>
      <c r="B403" s="13">
        <v>20</v>
      </c>
      <c r="C403" s="11">
        <v>44449.397615740738</v>
      </c>
      <c r="D403" s="10">
        <v>44449</v>
      </c>
      <c r="E403" t="s">
        <v>1650</v>
      </c>
      <c r="F403" s="11">
        <v>44449.398402777777</v>
      </c>
      <c r="G403" s="10">
        <v>44449</v>
      </c>
      <c r="H403" t="s">
        <v>1651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4</v>
      </c>
      <c r="AC403" s="14">
        <v>44309</v>
      </c>
      <c r="AD403" s="11">
        <v>44449.398449074077</v>
      </c>
      <c r="AE403" s="10">
        <v>44449</v>
      </c>
      <c r="AF403" t="s">
        <v>1652</v>
      </c>
      <c r="AG403" s="11">
        <v>44449.398680555554</v>
      </c>
      <c r="AH403" s="10">
        <v>44449</v>
      </c>
      <c r="AI403" t="s">
        <v>1653</v>
      </c>
      <c r="AJ403">
        <v>1</v>
      </c>
      <c r="AK403">
        <v>1</v>
      </c>
      <c r="AL403">
        <v>3</v>
      </c>
      <c r="AM403">
        <v>1</v>
      </c>
      <c r="AN403">
        <v>2</v>
      </c>
      <c r="AO403">
        <v>8</v>
      </c>
      <c r="AP403" s="10">
        <v>44309</v>
      </c>
    </row>
    <row r="404" spans="1:42" x14ac:dyDescent="0.25">
      <c r="A404" t="s">
        <v>30</v>
      </c>
      <c r="B404" s="13">
        <v>21</v>
      </c>
      <c r="C404" s="11">
        <v>44456.680393518516</v>
      </c>
      <c r="D404" s="10">
        <v>44456</v>
      </c>
      <c r="E404" t="s">
        <v>1654</v>
      </c>
      <c r="F404" s="11">
        <v>44456.681087962963</v>
      </c>
      <c r="G404" s="10">
        <v>44456</v>
      </c>
      <c r="H404" t="s">
        <v>1655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>
        <v>1</v>
      </c>
      <c r="Y404">
        <v>1</v>
      </c>
      <c r="Z404">
        <v>0</v>
      </c>
      <c r="AA404">
        <v>1</v>
      </c>
      <c r="AB404">
        <v>6</v>
      </c>
      <c r="AC404" s="14">
        <v>44309</v>
      </c>
      <c r="AD404" s="11">
        <v>44456.681192129632</v>
      </c>
      <c r="AE404" s="10">
        <v>44456</v>
      </c>
      <c r="AF404" t="s">
        <v>1656</v>
      </c>
      <c r="AG404" s="11">
        <v>44456.681435185186</v>
      </c>
      <c r="AH404" s="10">
        <v>44456</v>
      </c>
      <c r="AI404" t="s">
        <v>1657</v>
      </c>
      <c r="AJ404">
        <v>2</v>
      </c>
      <c r="AK404">
        <v>2</v>
      </c>
      <c r="AL404">
        <v>4</v>
      </c>
      <c r="AM404">
        <v>1</v>
      </c>
      <c r="AN404">
        <v>3</v>
      </c>
      <c r="AO404">
        <v>12</v>
      </c>
      <c r="AP404" s="10">
        <v>44309</v>
      </c>
    </row>
    <row r="405" spans="1:42" x14ac:dyDescent="0.25">
      <c r="A405" t="s">
        <v>30</v>
      </c>
      <c r="B405" s="13">
        <v>22</v>
      </c>
      <c r="C405" s="11">
        <v>44463.420486111114</v>
      </c>
      <c r="D405" s="10">
        <v>44463</v>
      </c>
      <c r="E405" t="s">
        <v>1658</v>
      </c>
      <c r="F405" s="11">
        <v>44463.421122685184</v>
      </c>
      <c r="G405" s="10">
        <v>44463</v>
      </c>
      <c r="H405" t="s">
        <v>1659</v>
      </c>
      <c r="I405">
        <v>0</v>
      </c>
      <c r="J405">
        <v>1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2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1</v>
      </c>
      <c r="Z405">
        <v>0</v>
      </c>
      <c r="AA405">
        <v>1</v>
      </c>
      <c r="AB405">
        <v>10</v>
      </c>
      <c r="AC405" s="14">
        <v>44309</v>
      </c>
      <c r="AD405" s="11">
        <v>44463.421157407407</v>
      </c>
      <c r="AE405" s="10">
        <v>44463</v>
      </c>
      <c r="AF405" t="s">
        <v>1660</v>
      </c>
      <c r="AG405" s="11">
        <v>44463.421412037038</v>
      </c>
      <c r="AH405" s="10">
        <v>44463</v>
      </c>
      <c r="AI405" t="s">
        <v>1661</v>
      </c>
      <c r="AJ405">
        <v>3</v>
      </c>
      <c r="AK405">
        <v>2</v>
      </c>
      <c r="AL405">
        <v>4</v>
      </c>
      <c r="AM405">
        <v>3</v>
      </c>
      <c r="AN405">
        <v>5</v>
      </c>
      <c r="AO405">
        <v>17</v>
      </c>
      <c r="AP405" s="10">
        <v>44309</v>
      </c>
    </row>
    <row r="406" spans="1:42" x14ac:dyDescent="0.25">
      <c r="A406" t="s">
        <v>31</v>
      </c>
      <c r="B406" s="13">
        <v>0.14285714285714199</v>
      </c>
      <c r="C406" s="11">
        <v>44049.417013888888</v>
      </c>
      <c r="D406" s="10">
        <v>44049</v>
      </c>
      <c r="E406" t="s">
        <v>1662</v>
      </c>
      <c r="F406" s="11">
        <v>44049.420173611114</v>
      </c>
      <c r="G406" s="10">
        <v>44049</v>
      </c>
      <c r="H406" t="s">
        <v>1663</v>
      </c>
      <c r="I406">
        <v>3</v>
      </c>
      <c r="J406">
        <v>3</v>
      </c>
      <c r="K406">
        <v>3</v>
      </c>
      <c r="L406">
        <v>0</v>
      </c>
      <c r="M406">
        <v>3</v>
      </c>
      <c r="N406">
        <v>1</v>
      </c>
      <c r="O406" t="s">
        <v>6</v>
      </c>
      <c r="P406">
        <v>0</v>
      </c>
      <c r="Q406">
        <v>0</v>
      </c>
      <c r="R406">
        <v>2</v>
      </c>
      <c r="S406">
        <v>3</v>
      </c>
      <c r="T406">
        <v>3</v>
      </c>
      <c r="U406">
        <v>1</v>
      </c>
      <c r="V406">
        <v>1</v>
      </c>
      <c r="W406">
        <v>1</v>
      </c>
      <c r="X406">
        <v>3</v>
      </c>
      <c r="Y406">
        <v>3</v>
      </c>
      <c r="Z406">
        <v>1</v>
      </c>
      <c r="AA406">
        <v>3</v>
      </c>
      <c r="AB406">
        <v>20</v>
      </c>
      <c r="AC406" s="14">
        <v>44048</v>
      </c>
      <c r="AD406" s="11">
        <v>44049.420324074075</v>
      </c>
      <c r="AE406" s="10">
        <v>44049</v>
      </c>
      <c r="AF406" t="s">
        <v>1664</v>
      </c>
      <c r="AG406" s="11">
        <v>44049.420729166668</v>
      </c>
      <c r="AH406" s="10">
        <v>44049</v>
      </c>
      <c r="AI406" t="s">
        <v>1665</v>
      </c>
      <c r="AJ406">
        <v>5</v>
      </c>
      <c r="AK406">
        <v>6</v>
      </c>
      <c r="AL406">
        <v>2</v>
      </c>
      <c r="AM406">
        <v>3</v>
      </c>
      <c r="AN406">
        <v>4</v>
      </c>
      <c r="AO406">
        <v>20</v>
      </c>
      <c r="AP406" s="10">
        <v>44048</v>
      </c>
    </row>
    <row r="407" spans="1:42" x14ac:dyDescent="0.25">
      <c r="A407" t="s">
        <v>31</v>
      </c>
      <c r="B407" s="13">
        <v>1</v>
      </c>
      <c r="C407" s="11">
        <v>44055.403240740743</v>
      </c>
      <c r="D407" s="10">
        <v>44055</v>
      </c>
      <c r="E407" t="s">
        <v>1666</v>
      </c>
      <c r="F407" s="11">
        <v>44055.405127314814</v>
      </c>
      <c r="G407" s="10">
        <v>44055</v>
      </c>
      <c r="H407" t="s">
        <v>1667</v>
      </c>
      <c r="I407">
        <v>3</v>
      </c>
      <c r="J407">
        <v>2</v>
      </c>
      <c r="K407">
        <v>1</v>
      </c>
      <c r="L407">
        <v>0</v>
      </c>
      <c r="M407">
        <v>3</v>
      </c>
      <c r="N407">
        <v>1</v>
      </c>
      <c r="O407" t="s">
        <v>6</v>
      </c>
      <c r="P407">
        <v>1</v>
      </c>
      <c r="Q407" t="s">
        <v>6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1</v>
      </c>
      <c r="X407">
        <v>3</v>
      </c>
      <c r="Y407">
        <v>3</v>
      </c>
      <c r="Z407">
        <v>1</v>
      </c>
      <c r="AA407">
        <v>3</v>
      </c>
      <c r="AB407">
        <v>25</v>
      </c>
      <c r="AC407" s="14">
        <v>44048</v>
      </c>
      <c r="AD407" s="11">
        <v>44055.405347222222</v>
      </c>
      <c r="AE407" s="10">
        <v>44055</v>
      </c>
      <c r="AF407" t="s">
        <v>1668</v>
      </c>
      <c r="AG407" s="11">
        <v>44055.405810185184</v>
      </c>
      <c r="AH407" s="10">
        <v>44055</v>
      </c>
      <c r="AI407" t="s">
        <v>1669</v>
      </c>
      <c r="AJ407">
        <v>4</v>
      </c>
      <c r="AK407">
        <v>4</v>
      </c>
      <c r="AL407">
        <v>6</v>
      </c>
      <c r="AM407">
        <v>6</v>
      </c>
      <c r="AN407">
        <v>6</v>
      </c>
      <c r="AO407">
        <v>26</v>
      </c>
      <c r="AP407" s="10">
        <v>44048</v>
      </c>
    </row>
    <row r="408" spans="1:42" x14ac:dyDescent="0.25">
      <c r="A408" t="s">
        <v>31</v>
      </c>
      <c r="B408" s="13">
        <v>2</v>
      </c>
      <c r="C408" s="11">
        <v>44062.835706018515</v>
      </c>
      <c r="D408" s="10">
        <v>44062</v>
      </c>
      <c r="E408" t="s">
        <v>1670</v>
      </c>
      <c r="F408" s="11">
        <v>44062.836863425924</v>
      </c>
      <c r="G408" s="10">
        <v>44062</v>
      </c>
      <c r="H408" t="s">
        <v>1671</v>
      </c>
      <c r="I408">
        <v>3</v>
      </c>
      <c r="J408">
        <v>3</v>
      </c>
      <c r="K408">
        <v>3</v>
      </c>
      <c r="L408">
        <v>0</v>
      </c>
      <c r="M408">
        <v>3</v>
      </c>
      <c r="N408">
        <v>1</v>
      </c>
      <c r="O408" t="s">
        <v>6</v>
      </c>
      <c r="P408">
        <v>0</v>
      </c>
      <c r="Q408">
        <v>1</v>
      </c>
      <c r="R408">
        <v>2</v>
      </c>
      <c r="S408">
        <v>3</v>
      </c>
      <c r="T408">
        <v>3</v>
      </c>
      <c r="U408">
        <v>3</v>
      </c>
      <c r="V408">
        <v>2</v>
      </c>
      <c r="W408">
        <v>1</v>
      </c>
      <c r="X408">
        <v>3</v>
      </c>
      <c r="Y408">
        <v>3</v>
      </c>
      <c r="Z408">
        <v>1</v>
      </c>
      <c r="AA408">
        <v>3</v>
      </c>
      <c r="AB408">
        <v>23</v>
      </c>
      <c r="AC408" s="14">
        <v>44048</v>
      </c>
      <c r="AD408" s="11">
        <v>44062.837245370371</v>
      </c>
      <c r="AE408" s="10">
        <v>44062</v>
      </c>
      <c r="AF408" t="s">
        <v>1672</v>
      </c>
      <c r="AG408" s="11">
        <v>44062.837847222225</v>
      </c>
      <c r="AH408" s="10">
        <v>44062</v>
      </c>
      <c r="AI408" t="s">
        <v>1673</v>
      </c>
      <c r="AJ408">
        <v>7</v>
      </c>
      <c r="AK408">
        <v>6</v>
      </c>
      <c r="AL408">
        <v>5</v>
      </c>
      <c r="AM408">
        <v>8</v>
      </c>
      <c r="AN408">
        <v>4</v>
      </c>
      <c r="AO408">
        <v>30</v>
      </c>
      <c r="AP408" s="10">
        <v>44048</v>
      </c>
    </row>
    <row r="409" spans="1:42" x14ac:dyDescent="0.25">
      <c r="A409" t="s">
        <v>31</v>
      </c>
      <c r="B409" s="13">
        <v>4</v>
      </c>
      <c r="C409" s="11">
        <v>44076.707141203704</v>
      </c>
      <c r="D409" s="10">
        <v>44076</v>
      </c>
      <c r="E409" t="s">
        <v>1674</v>
      </c>
      <c r="F409" s="11">
        <v>44076.713391203702</v>
      </c>
      <c r="G409" s="10">
        <v>44076</v>
      </c>
      <c r="H409" t="s">
        <v>1675</v>
      </c>
      <c r="I409">
        <v>2</v>
      </c>
      <c r="J409">
        <v>2</v>
      </c>
      <c r="K409">
        <v>0</v>
      </c>
      <c r="L409">
        <v>0</v>
      </c>
      <c r="M409">
        <v>3</v>
      </c>
      <c r="N409">
        <v>0</v>
      </c>
      <c r="O409">
        <v>2</v>
      </c>
      <c r="P409">
        <v>0</v>
      </c>
      <c r="Q409">
        <v>0</v>
      </c>
      <c r="R409">
        <v>3</v>
      </c>
      <c r="S409">
        <v>3</v>
      </c>
      <c r="T409">
        <v>3</v>
      </c>
      <c r="U409">
        <v>2</v>
      </c>
      <c r="V409">
        <v>2</v>
      </c>
      <c r="W409">
        <v>1</v>
      </c>
      <c r="X409">
        <v>3</v>
      </c>
      <c r="Y409">
        <v>2</v>
      </c>
      <c r="Z409">
        <v>2</v>
      </c>
      <c r="AA409">
        <v>3</v>
      </c>
      <c r="AB409">
        <v>23</v>
      </c>
      <c r="AC409" s="14">
        <v>44048</v>
      </c>
      <c r="AD409" s="11">
        <v>44076.713761574072</v>
      </c>
      <c r="AE409" s="10">
        <v>44076</v>
      </c>
      <c r="AF409" t="s">
        <v>1676</v>
      </c>
      <c r="AG409" s="11">
        <v>44076.714062500003</v>
      </c>
      <c r="AH409" s="10">
        <v>44076</v>
      </c>
      <c r="AI409" t="s">
        <v>1677</v>
      </c>
      <c r="AJ409">
        <v>3</v>
      </c>
      <c r="AK409">
        <v>4</v>
      </c>
      <c r="AL409">
        <v>4</v>
      </c>
      <c r="AM409">
        <v>4</v>
      </c>
      <c r="AN409">
        <v>3</v>
      </c>
      <c r="AO409">
        <v>18</v>
      </c>
      <c r="AP409" s="10">
        <v>44048</v>
      </c>
    </row>
    <row r="410" spans="1:42" x14ac:dyDescent="0.25">
      <c r="A410" t="s">
        <v>31</v>
      </c>
      <c r="B410" s="13">
        <v>6</v>
      </c>
      <c r="C410" s="11">
        <v>44090.729317129626</v>
      </c>
      <c r="D410" s="10">
        <v>44090</v>
      </c>
      <c r="E410" t="s">
        <v>1678</v>
      </c>
      <c r="F410" s="11">
        <v>44090.733599537038</v>
      </c>
      <c r="G410" s="10">
        <v>44090</v>
      </c>
      <c r="H410" t="s">
        <v>1679</v>
      </c>
      <c r="I410">
        <v>1</v>
      </c>
      <c r="J410">
        <v>2</v>
      </c>
      <c r="K410">
        <v>1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2</v>
      </c>
      <c r="S410">
        <v>3</v>
      </c>
      <c r="T410">
        <v>3</v>
      </c>
      <c r="U410">
        <v>2</v>
      </c>
      <c r="V410">
        <v>2</v>
      </c>
      <c r="W410">
        <v>0</v>
      </c>
      <c r="X410">
        <v>2</v>
      </c>
      <c r="Y410">
        <v>2</v>
      </c>
      <c r="Z410">
        <v>0</v>
      </c>
      <c r="AA410">
        <v>2</v>
      </c>
      <c r="AB410">
        <v>18</v>
      </c>
      <c r="AC410" s="14">
        <v>44048</v>
      </c>
      <c r="AD410" s="11">
        <v>44090.733923611115</v>
      </c>
      <c r="AE410" s="10">
        <v>44090</v>
      </c>
      <c r="AF410" t="s">
        <v>1680</v>
      </c>
      <c r="AG410" s="11">
        <v>44090.734120370369</v>
      </c>
      <c r="AH410" s="10">
        <v>44090</v>
      </c>
      <c r="AI410" t="s">
        <v>1681</v>
      </c>
      <c r="AJ410">
        <v>4</v>
      </c>
      <c r="AK410">
        <v>4</v>
      </c>
      <c r="AL410">
        <v>4</v>
      </c>
      <c r="AM410">
        <v>4</v>
      </c>
      <c r="AN410">
        <v>4</v>
      </c>
      <c r="AO410">
        <v>20</v>
      </c>
      <c r="AP410" s="10">
        <v>44048</v>
      </c>
    </row>
    <row r="411" spans="1:42" x14ac:dyDescent="0.25">
      <c r="A411" t="s">
        <v>31</v>
      </c>
      <c r="B411" s="13">
        <v>8.1428571428571406</v>
      </c>
      <c r="C411" s="11">
        <v>44105.620185185187</v>
      </c>
      <c r="D411" s="10">
        <v>44105</v>
      </c>
      <c r="E411" t="s">
        <v>1682</v>
      </c>
      <c r="F411" s="11">
        <v>44105.621481481481</v>
      </c>
      <c r="G411" s="10">
        <v>44105</v>
      </c>
      <c r="H411" t="s">
        <v>1683</v>
      </c>
      <c r="I411">
        <v>2</v>
      </c>
      <c r="J411">
        <v>3</v>
      </c>
      <c r="K411">
        <v>2</v>
      </c>
      <c r="L411">
        <v>0</v>
      </c>
      <c r="M411">
        <v>3</v>
      </c>
      <c r="N411">
        <v>0</v>
      </c>
      <c r="O411">
        <v>1</v>
      </c>
      <c r="P411">
        <v>0</v>
      </c>
      <c r="Q411">
        <v>0</v>
      </c>
      <c r="R411">
        <v>2</v>
      </c>
      <c r="S411">
        <v>2</v>
      </c>
      <c r="T411">
        <v>3</v>
      </c>
      <c r="U411">
        <v>2</v>
      </c>
      <c r="V411">
        <v>2</v>
      </c>
      <c r="W411">
        <v>1</v>
      </c>
      <c r="X411">
        <v>2</v>
      </c>
      <c r="Y411">
        <v>3</v>
      </c>
      <c r="Z411">
        <v>1</v>
      </c>
      <c r="AA411">
        <v>2</v>
      </c>
      <c r="AB411">
        <v>20</v>
      </c>
      <c r="AC411" s="14">
        <v>44048</v>
      </c>
      <c r="AD411" s="11">
        <v>44105.62164351852</v>
      </c>
      <c r="AE411" s="10">
        <v>44105</v>
      </c>
      <c r="AF411" t="s">
        <v>1684</v>
      </c>
      <c r="AG411" s="11">
        <v>44105.621851851851</v>
      </c>
      <c r="AH411" s="10">
        <v>44105</v>
      </c>
      <c r="AI411" t="s">
        <v>1685</v>
      </c>
      <c r="AJ411">
        <v>6</v>
      </c>
      <c r="AK411">
        <v>6</v>
      </c>
      <c r="AL411">
        <v>6</v>
      </c>
      <c r="AM411">
        <v>4</v>
      </c>
      <c r="AN411">
        <v>4</v>
      </c>
      <c r="AO411">
        <v>26</v>
      </c>
      <c r="AP411" s="10">
        <v>44048</v>
      </c>
    </row>
    <row r="412" spans="1:42" x14ac:dyDescent="0.25">
      <c r="A412" t="s">
        <v>31</v>
      </c>
      <c r="B412" s="13">
        <v>13.1428571428571</v>
      </c>
      <c r="C412" s="11">
        <v>44140.63554398148</v>
      </c>
      <c r="D412" s="10">
        <v>44140</v>
      </c>
      <c r="E412" t="s">
        <v>1686</v>
      </c>
      <c r="F412" s="11">
        <v>44140.638668981483</v>
      </c>
      <c r="G412" s="10">
        <v>44140</v>
      </c>
      <c r="H412" t="s">
        <v>1687</v>
      </c>
      <c r="I412">
        <v>3</v>
      </c>
      <c r="J412">
        <v>3</v>
      </c>
      <c r="K412">
        <v>0</v>
      </c>
      <c r="L412">
        <v>2</v>
      </c>
      <c r="M412">
        <v>2</v>
      </c>
      <c r="N412">
        <v>0</v>
      </c>
      <c r="O412">
        <v>2</v>
      </c>
      <c r="P412">
        <v>0</v>
      </c>
      <c r="Q412">
        <v>2</v>
      </c>
      <c r="R412">
        <v>2</v>
      </c>
      <c r="S412">
        <v>3</v>
      </c>
      <c r="T412">
        <v>3</v>
      </c>
      <c r="U412">
        <v>3</v>
      </c>
      <c r="V412">
        <v>2</v>
      </c>
      <c r="W412">
        <v>1</v>
      </c>
      <c r="X412">
        <v>2</v>
      </c>
      <c r="Y412">
        <v>3</v>
      </c>
      <c r="Z412">
        <v>2</v>
      </c>
      <c r="AA412">
        <v>2</v>
      </c>
      <c r="AB412">
        <v>22</v>
      </c>
      <c r="AC412" s="14">
        <v>44048</v>
      </c>
      <c r="AD412" s="11">
        <v>44140.638738425929</v>
      </c>
      <c r="AE412" s="10">
        <v>44140</v>
      </c>
      <c r="AF412" t="s">
        <v>1688</v>
      </c>
      <c r="AG412" s="11">
        <v>44140.639421296299</v>
      </c>
      <c r="AH412" s="10">
        <v>44140</v>
      </c>
      <c r="AI412" t="s">
        <v>525</v>
      </c>
      <c r="AJ412">
        <v>4</v>
      </c>
      <c r="AK412">
        <v>4</v>
      </c>
      <c r="AL412">
        <v>3</v>
      </c>
      <c r="AM412">
        <v>4</v>
      </c>
      <c r="AN412">
        <v>3</v>
      </c>
      <c r="AO412">
        <v>18</v>
      </c>
      <c r="AP412" s="10">
        <v>44048</v>
      </c>
    </row>
    <row r="413" spans="1:42" x14ac:dyDescent="0.25">
      <c r="A413" t="s">
        <v>31</v>
      </c>
      <c r="B413" s="13">
        <v>14.1428571428571</v>
      </c>
      <c r="C413" s="11">
        <v>44147.396157407406</v>
      </c>
      <c r="D413" s="10">
        <v>44147</v>
      </c>
      <c r="E413" t="s">
        <v>1355</v>
      </c>
      <c r="F413" s="11">
        <v>44147.396932870368</v>
      </c>
      <c r="G413" s="10">
        <v>44147</v>
      </c>
      <c r="H413" t="s">
        <v>1689</v>
      </c>
      <c r="I413">
        <v>2</v>
      </c>
      <c r="J413">
        <v>3</v>
      </c>
      <c r="K413">
        <v>2</v>
      </c>
      <c r="L413">
        <v>2</v>
      </c>
      <c r="M413">
        <v>3</v>
      </c>
      <c r="N413">
        <v>0</v>
      </c>
      <c r="O413">
        <v>1</v>
      </c>
      <c r="P413">
        <v>0</v>
      </c>
      <c r="Q413">
        <v>1</v>
      </c>
      <c r="R413">
        <v>2</v>
      </c>
      <c r="S413">
        <v>3</v>
      </c>
      <c r="T413">
        <v>2</v>
      </c>
      <c r="U413">
        <v>2</v>
      </c>
      <c r="V413">
        <v>2</v>
      </c>
      <c r="W413">
        <v>1</v>
      </c>
      <c r="X413">
        <v>3</v>
      </c>
      <c r="Y413">
        <v>3</v>
      </c>
      <c r="Z413">
        <v>1</v>
      </c>
      <c r="AA413">
        <v>3</v>
      </c>
      <c r="AB413">
        <v>21</v>
      </c>
      <c r="AC413" s="14">
        <v>44048</v>
      </c>
      <c r="AD413" s="11">
        <v>44147.396990740737</v>
      </c>
      <c r="AE413" s="10">
        <v>44147</v>
      </c>
      <c r="AF413" t="s">
        <v>1690</v>
      </c>
      <c r="AG413" s="11">
        <v>44147.398587962962</v>
      </c>
      <c r="AH413" s="10">
        <v>44147</v>
      </c>
      <c r="AI413" t="s">
        <v>1691</v>
      </c>
      <c r="AJ413">
        <v>4</v>
      </c>
      <c r="AK413">
        <v>4</v>
      </c>
      <c r="AL413">
        <v>5</v>
      </c>
      <c r="AM413">
        <v>5</v>
      </c>
      <c r="AN413">
        <v>5</v>
      </c>
      <c r="AO413">
        <v>23</v>
      </c>
      <c r="AP413" s="10">
        <v>44048</v>
      </c>
    </row>
    <row r="414" spans="1:42" x14ac:dyDescent="0.25">
      <c r="A414" t="s">
        <v>31</v>
      </c>
      <c r="B414" s="13">
        <v>15.1428571428571</v>
      </c>
      <c r="C414" s="11">
        <v>44154.459039351852</v>
      </c>
      <c r="D414" s="10">
        <v>44154</v>
      </c>
      <c r="E414" t="s">
        <v>1692</v>
      </c>
      <c r="F414" s="11">
        <v>44154.463506944441</v>
      </c>
      <c r="G414" s="10">
        <v>44154</v>
      </c>
      <c r="H414" t="s">
        <v>1693</v>
      </c>
      <c r="I414">
        <v>2</v>
      </c>
      <c r="J414">
        <v>2</v>
      </c>
      <c r="K414">
        <v>2</v>
      </c>
      <c r="L414">
        <v>3</v>
      </c>
      <c r="M414">
        <v>3</v>
      </c>
      <c r="N414">
        <v>0</v>
      </c>
      <c r="O414">
        <v>2</v>
      </c>
      <c r="P414">
        <v>0</v>
      </c>
      <c r="Q414">
        <v>1</v>
      </c>
      <c r="R414">
        <v>2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2</v>
      </c>
      <c r="Y414">
        <v>3</v>
      </c>
      <c r="Z414">
        <v>2</v>
      </c>
      <c r="AA414">
        <v>3</v>
      </c>
      <c r="AB414">
        <v>25</v>
      </c>
      <c r="AC414" s="14">
        <v>44048</v>
      </c>
      <c r="AD414" s="11">
        <v>44154.463564814818</v>
      </c>
      <c r="AE414" s="10">
        <v>44154</v>
      </c>
      <c r="AF414" t="s">
        <v>1694</v>
      </c>
      <c r="AG414" s="11">
        <v>44154.463726851849</v>
      </c>
      <c r="AH414" s="10">
        <v>44154</v>
      </c>
      <c r="AI414" t="s">
        <v>1695</v>
      </c>
      <c r="AJ414">
        <v>5</v>
      </c>
      <c r="AK414">
        <v>5</v>
      </c>
      <c r="AL414">
        <v>6</v>
      </c>
      <c r="AM414">
        <v>6</v>
      </c>
      <c r="AN414">
        <v>5</v>
      </c>
      <c r="AO414">
        <v>27</v>
      </c>
      <c r="AP414" s="10">
        <v>44048</v>
      </c>
    </row>
    <row r="415" spans="1:42" x14ac:dyDescent="0.25">
      <c r="A415" t="s">
        <v>31</v>
      </c>
      <c r="B415" s="13">
        <v>18.1428571428571</v>
      </c>
      <c r="C415" s="11">
        <v>44175.396412037036</v>
      </c>
      <c r="D415" s="10">
        <v>44175</v>
      </c>
      <c r="E415" t="s">
        <v>1696</v>
      </c>
      <c r="F415" s="11">
        <v>44175.397060185183</v>
      </c>
      <c r="G415" s="10">
        <v>44175</v>
      </c>
      <c r="H415" t="s">
        <v>1697</v>
      </c>
      <c r="I415">
        <v>3</v>
      </c>
      <c r="J415">
        <v>2</v>
      </c>
      <c r="K415">
        <v>2</v>
      </c>
      <c r="L415">
        <v>3</v>
      </c>
      <c r="M415">
        <v>3</v>
      </c>
      <c r="N415">
        <v>2</v>
      </c>
      <c r="O415" t="s">
        <v>6</v>
      </c>
      <c r="P415">
        <v>0</v>
      </c>
      <c r="Q415">
        <v>0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1</v>
      </c>
      <c r="Y415">
        <v>3</v>
      </c>
      <c r="Z415">
        <v>2</v>
      </c>
      <c r="AA415">
        <v>3</v>
      </c>
      <c r="AB415">
        <v>26</v>
      </c>
      <c r="AC415" s="14">
        <v>44048</v>
      </c>
      <c r="AD415" s="11">
        <v>44175.397106481483</v>
      </c>
      <c r="AE415" s="10">
        <v>44175</v>
      </c>
      <c r="AF415" t="s">
        <v>1698</v>
      </c>
      <c r="AG415" s="11">
        <v>44175.397233796299</v>
      </c>
      <c r="AH415" s="10">
        <v>44175</v>
      </c>
      <c r="AI415" t="s">
        <v>1699</v>
      </c>
      <c r="AJ415">
        <v>8</v>
      </c>
      <c r="AK415">
        <v>8</v>
      </c>
      <c r="AL415">
        <v>8</v>
      </c>
      <c r="AM415">
        <v>8</v>
      </c>
      <c r="AN415">
        <v>8</v>
      </c>
      <c r="AO415">
        <v>40</v>
      </c>
      <c r="AP415" s="10">
        <v>44048</v>
      </c>
    </row>
    <row r="416" spans="1:42" x14ac:dyDescent="0.25">
      <c r="A416" t="s">
        <v>32</v>
      </c>
      <c r="B416" s="13">
        <v>1.1428571428571399</v>
      </c>
      <c r="C416" s="11">
        <v>44175.630335648151</v>
      </c>
      <c r="D416" s="10">
        <v>44175</v>
      </c>
      <c r="E416" t="s">
        <v>1700</v>
      </c>
      <c r="F416" s="11">
        <v>44175.633391203701</v>
      </c>
      <c r="G416" s="10">
        <v>44175</v>
      </c>
      <c r="H416" t="s">
        <v>1701</v>
      </c>
      <c r="I416">
        <v>1</v>
      </c>
      <c r="J416">
        <v>1</v>
      </c>
      <c r="K416">
        <v>3</v>
      </c>
      <c r="L416">
        <v>1</v>
      </c>
      <c r="M416">
        <v>1</v>
      </c>
      <c r="N416">
        <v>1</v>
      </c>
      <c r="O416" t="s">
        <v>6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3</v>
      </c>
      <c r="Z416">
        <v>1</v>
      </c>
      <c r="AA416">
        <v>0</v>
      </c>
      <c r="AB416">
        <v>10</v>
      </c>
      <c r="AC416" s="14">
        <v>44167</v>
      </c>
      <c r="AD416" s="11">
        <v>44175.633530092593</v>
      </c>
      <c r="AE416" s="10">
        <v>44175</v>
      </c>
      <c r="AF416" t="s">
        <v>1702</v>
      </c>
      <c r="AG416" s="11">
        <v>44175.634456018517</v>
      </c>
      <c r="AH416" s="10">
        <v>44175</v>
      </c>
      <c r="AI416" t="s">
        <v>1703</v>
      </c>
      <c r="AJ416">
        <v>2</v>
      </c>
      <c r="AK416">
        <v>3</v>
      </c>
      <c r="AL416">
        <v>4</v>
      </c>
      <c r="AM416">
        <v>2</v>
      </c>
      <c r="AN416">
        <v>3</v>
      </c>
      <c r="AO416">
        <v>14</v>
      </c>
      <c r="AP416" s="10">
        <v>44167</v>
      </c>
    </row>
    <row r="417" spans="1:42" x14ac:dyDescent="0.25">
      <c r="A417" t="s">
        <v>32</v>
      </c>
      <c r="B417" s="13">
        <v>2</v>
      </c>
      <c r="C417" s="11">
        <v>44181.45175925926</v>
      </c>
      <c r="D417" s="10">
        <v>44181</v>
      </c>
      <c r="E417" t="s">
        <v>1704</v>
      </c>
      <c r="F417" s="11">
        <v>44181.453773148147</v>
      </c>
      <c r="G417" s="10">
        <v>44181</v>
      </c>
      <c r="H417" t="s">
        <v>1705</v>
      </c>
      <c r="I417">
        <v>1</v>
      </c>
      <c r="J417">
        <v>3</v>
      </c>
      <c r="K417">
        <v>3</v>
      </c>
      <c r="L417">
        <v>1</v>
      </c>
      <c r="M417">
        <v>2</v>
      </c>
      <c r="N417">
        <v>1</v>
      </c>
      <c r="O417" t="s">
        <v>6</v>
      </c>
      <c r="P417">
        <v>0</v>
      </c>
      <c r="Q417">
        <v>0</v>
      </c>
      <c r="R417">
        <v>1</v>
      </c>
      <c r="S417">
        <v>3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3</v>
      </c>
      <c r="Z417">
        <v>1</v>
      </c>
      <c r="AA417">
        <v>0</v>
      </c>
      <c r="AB417">
        <v>12</v>
      </c>
      <c r="AC417" s="14">
        <v>44167</v>
      </c>
      <c r="AD417" s="11">
        <v>44181.454085648147</v>
      </c>
      <c r="AE417" s="10">
        <v>44181</v>
      </c>
      <c r="AF417" t="s">
        <v>1706</v>
      </c>
      <c r="AG417" s="11">
        <v>44181.454594907409</v>
      </c>
      <c r="AH417" s="10">
        <v>44181</v>
      </c>
      <c r="AI417" t="s">
        <v>1707</v>
      </c>
      <c r="AJ417">
        <v>2</v>
      </c>
      <c r="AK417">
        <v>3</v>
      </c>
      <c r="AL417">
        <v>4</v>
      </c>
      <c r="AM417">
        <v>2</v>
      </c>
      <c r="AN417">
        <v>2</v>
      </c>
      <c r="AO417">
        <v>13</v>
      </c>
      <c r="AP417" s="10">
        <v>44167</v>
      </c>
    </row>
    <row r="418" spans="1:42" x14ac:dyDescent="0.25">
      <c r="A418" t="s">
        <v>32</v>
      </c>
      <c r="B418" s="13">
        <v>3</v>
      </c>
      <c r="C418" s="11">
        <v>44188.580196759256</v>
      </c>
      <c r="D418" s="10">
        <v>44188</v>
      </c>
      <c r="E418" t="s">
        <v>1708</v>
      </c>
      <c r="F418" s="11">
        <v>44188.581365740742</v>
      </c>
      <c r="G418" s="10">
        <v>44188</v>
      </c>
      <c r="H418" t="s">
        <v>1709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 t="s">
        <v>6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7</v>
      </c>
      <c r="AC418" s="14">
        <v>44167</v>
      </c>
      <c r="AD418" s="11">
        <v>44188.581666666665</v>
      </c>
      <c r="AE418" s="10">
        <v>44188</v>
      </c>
      <c r="AF418" t="s">
        <v>1710</v>
      </c>
      <c r="AG418" s="11">
        <v>44188.582199074073</v>
      </c>
      <c r="AH418" s="10">
        <v>44188</v>
      </c>
      <c r="AI418" t="s">
        <v>1711</v>
      </c>
      <c r="AJ418">
        <v>2</v>
      </c>
      <c r="AK418">
        <v>4</v>
      </c>
      <c r="AL418">
        <v>4</v>
      </c>
      <c r="AM418">
        <v>2</v>
      </c>
      <c r="AN418">
        <v>2</v>
      </c>
      <c r="AO418">
        <v>14</v>
      </c>
      <c r="AP418" s="10">
        <v>44167</v>
      </c>
    </row>
    <row r="419" spans="1:42" x14ac:dyDescent="0.25">
      <c r="A419" t="s">
        <v>32</v>
      </c>
      <c r="B419" s="13">
        <v>4</v>
      </c>
      <c r="C419" s="11">
        <v>44195.413611111115</v>
      </c>
      <c r="D419" s="10">
        <v>44195</v>
      </c>
      <c r="E419" t="s">
        <v>1712</v>
      </c>
      <c r="F419" s="11">
        <v>44195.414780092593</v>
      </c>
      <c r="G419" s="10">
        <v>44195</v>
      </c>
      <c r="H419" t="s">
        <v>1713</v>
      </c>
      <c r="I419">
        <v>1</v>
      </c>
      <c r="J419">
        <v>1</v>
      </c>
      <c r="K419">
        <v>3</v>
      </c>
      <c r="L419">
        <v>1</v>
      </c>
      <c r="M419">
        <v>2</v>
      </c>
      <c r="N419">
        <v>1</v>
      </c>
      <c r="O419" t="s">
        <v>6</v>
      </c>
      <c r="P419">
        <v>0</v>
      </c>
      <c r="Q419">
        <v>0</v>
      </c>
      <c r="R419">
        <v>1</v>
      </c>
      <c r="S419">
        <v>2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3</v>
      </c>
      <c r="Z419">
        <v>1</v>
      </c>
      <c r="AA419">
        <v>0</v>
      </c>
      <c r="AB419">
        <v>12</v>
      </c>
      <c r="AC419" s="14">
        <v>44167</v>
      </c>
      <c r="AD419" s="11">
        <v>44195.415138888886</v>
      </c>
      <c r="AE419" s="10">
        <v>44195</v>
      </c>
      <c r="AF419" t="s">
        <v>1714</v>
      </c>
      <c r="AG419" s="11">
        <v>44195.415983796294</v>
      </c>
      <c r="AH419" s="10">
        <v>44195</v>
      </c>
      <c r="AI419" t="s">
        <v>1715</v>
      </c>
      <c r="AJ419">
        <v>2</v>
      </c>
      <c r="AK419">
        <v>3</v>
      </c>
      <c r="AL419">
        <v>4</v>
      </c>
      <c r="AM419">
        <v>2</v>
      </c>
      <c r="AN419">
        <v>2</v>
      </c>
      <c r="AO419">
        <v>13</v>
      </c>
      <c r="AP419" s="10">
        <v>44167</v>
      </c>
    </row>
    <row r="420" spans="1:42" x14ac:dyDescent="0.25">
      <c r="A420" t="s">
        <v>32</v>
      </c>
      <c r="B420" s="13">
        <v>5</v>
      </c>
      <c r="C420" s="11">
        <v>44202.401724537034</v>
      </c>
      <c r="D420" s="10">
        <v>44202</v>
      </c>
      <c r="E420" t="s">
        <v>1716</v>
      </c>
      <c r="F420" s="11">
        <v>44202.402974537035</v>
      </c>
      <c r="G420" s="10">
        <v>44202</v>
      </c>
      <c r="H420" t="s">
        <v>1717</v>
      </c>
      <c r="I420">
        <v>0</v>
      </c>
      <c r="J420">
        <v>3</v>
      </c>
      <c r="K420">
        <v>3</v>
      </c>
      <c r="L420">
        <v>1</v>
      </c>
      <c r="M420">
        <v>1</v>
      </c>
      <c r="N420">
        <v>1</v>
      </c>
      <c r="O420" t="s">
        <v>6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3</v>
      </c>
      <c r="Z420">
        <v>1</v>
      </c>
      <c r="AA420">
        <v>0</v>
      </c>
      <c r="AB420">
        <v>9</v>
      </c>
      <c r="AC420" s="14">
        <v>44167</v>
      </c>
      <c r="AD420" s="11">
        <v>44202.403391203705</v>
      </c>
      <c r="AE420" s="10">
        <v>44202</v>
      </c>
      <c r="AF420" t="s">
        <v>1718</v>
      </c>
      <c r="AG420" s="11">
        <v>44202.403865740744</v>
      </c>
      <c r="AH420" s="10">
        <v>44202</v>
      </c>
      <c r="AI420" t="s">
        <v>1719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10</v>
      </c>
      <c r="AP420" s="10">
        <v>44167</v>
      </c>
    </row>
    <row r="421" spans="1:42" x14ac:dyDescent="0.25">
      <c r="A421" t="s">
        <v>32</v>
      </c>
      <c r="B421" s="13">
        <v>6</v>
      </c>
      <c r="C421" s="11">
        <v>44209.535555555558</v>
      </c>
      <c r="D421" s="10">
        <v>44209</v>
      </c>
      <c r="E421" t="s">
        <v>1720</v>
      </c>
      <c r="F421" s="11">
        <v>44209.53707175926</v>
      </c>
      <c r="G421" s="10">
        <v>44209</v>
      </c>
      <c r="H421" t="s">
        <v>1721</v>
      </c>
      <c r="I421">
        <v>0</v>
      </c>
      <c r="J421">
        <v>3</v>
      </c>
      <c r="K421">
        <v>3</v>
      </c>
      <c r="L421">
        <v>1</v>
      </c>
      <c r="M421">
        <v>1</v>
      </c>
      <c r="N421">
        <v>1</v>
      </c>
      <c r="O421" t="s">
        <v>6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3</v>
      </c>
      <c r="Z421">
        <v>1</v>
      </c>
      <c r="AA421">
        <v>0</v>
      </c>
      <c r="AB421">
        <v>9</v>
      </c>
      <c r="AC421" s="14">
        <v>44167</v>
      </c>
      <c r="AD421" s="11">
        <v>44209.537407407406</v>
      </c>
      <c r="AE421" s="10">
        <v>44209</v>
      </c>
      <c r="AF421" t="s">
        <v>1722</v>
      </c>
      <c r="AG421" s="11">
        <v>44209.537835648145</v>
      </c>
      <c r="AH421" s="10">
        <v>44209</v>
      </c>
      <c r="AI421" t="s">
        <v>1723</v>
      </c>
      <c r="AJ421">
        <v>2</v>
      </c>
      <c r="AK421">
        <v>3</v>
      </c>
      <c r="AL421">
        <v>4</v>
      </c>
      <c r="AM421">
        <v>1</v>
      </c>
      <c r="AN421">
        <v>2</v>
      </c>
      <c r="AO421">
        <v>12</v>
      </c>
      <c r="AP421" s="10">
        <v>44167</v>
      </c>
    </row>
    <row r="422" spans="1:42" x14ac:dyDescent="0.25">
      <c r="A422" t="s">
        <v>32</v>
      </c>
      <c r="B422" s="13">
        <v>7</v>
      </c>
      <c r="C422" s="11">
        <v>44216.762986111113</v>
      </c>
      <c r="D422" s="10">
        <v>44216</v>
      </c>
      <c r="E422" t="s">
        <v>1724</v>
      </c>
      <c r="F422" s="11">
        <v>44216.76457175926</v>
      </c>
      <c r="G422" s="10">
        <v>44216</v>
      </c>
      <c r="H422" t="s">
        <v>1725</v>
      </c>
      <c r="I422">
        <v>0</v>
      </c>
      <c r="J422">
        <v>3</v>
      </c>
      <c r="K422">
        <v>3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3</v>
      </c>
      <c r="Z422">
        <v>0</v>
      </c>
      <c r="AA422">
        <v>0</v>
      </c>
      <c r="AB422">
        <v>7</v>
      </c>
      <c r="AC422" s="14">
        <v>44167</v>
      </c>
      <c r="AD422" s="11">
        <v>44216.76494212963</v>
      </c>
      <c r="AE422" s="10">
        <v>44216</v>
      </c>
      <c r="AF422" t="s">
        <v>1726</v>
      </c>
      <c r="AG422" s="11">
        <v>44216.765428240738</v>
      </c>
      <c r="AH422" s="10">
        <v>44216</v>
      </c>
      <c r="AI422" t="s">
        <v>1727</v>
      </c>
      <c r="AJ422">
        <v>2</v>
      </c>
      <c r="AK422">
        <v>3</v>
      </c>
      <c r="AL422">
        <v>3</v>
      </c>
      <c r="AM422">
        <v>2</v>
      </c>
      <c r="AN422">
        <v>2</v>
      </c>
      <c r="AO422">
        <v>12</v>
      </c>
      <c r="AP422" s="10">
        <v>44167</v>
      </c>
    </row>
    <row r="423" spans="1:42" x14ac:dyDescent="0.25">
      <c r="A423" t="s">
        <v>32</v>
      </c>
      <c r="B423" s="13">
        <v>8</v>
      </c>
      <c r="C423" s="11">
        <v>44223.704444444447</v>
      </c>
      <c r="D423" s="10">
        <v>44223</v>
      </c>
      <c r="E423" t="s">
        <v>1728</v>
      </c>
      <c r="F423" s="11">
        <v>44223.705821759257</v>
      </c>
      <c r="G423" s="10">
        <v>44223</v>
      </c>
      <c r="H423" t="s">
        <v>1729</v>
      </c>
      <c r="I423">
        <v>1</v>
      </c>
      <c r="J423">
        <v>3</v>
      </c>
      <c r="K423">
        <v>3</v>
      </c>
      <c r="L423">
        <v>1</v>
      </c>
      <c r="M423">
        <v>2</v>
      </c>
      <c r="N423">
        <v>1</v>
      </c>
      <c r="O423" t="s">
        <v>6</v>
      </c>
      <c r="P423">
        <v>0</v>
      </c>
      <c r="Q423">
        <v>1</v>
      </c>
      <c r="R423">
        <v>1</v>
      </c>
      <c r="S423">
        <v>2</v>
      </c>
      <c r="T423">
        <v>1</v>
      </c>
      <c r="U423">
        <v>1</v>
      </c>
      <c r="V423">
        <v>2</v>
      </c>
      <c r="W423">
        <v>0</v>
      </c>
      <c r="X423">
        <v>1</v>
      </c>
      <c r="Y423">
        <v>3</v>
      </c>
      <c r="Z423">
        <v>1</v>
      </c>
      <c r="AA423">
        <v>1</v>
      </c>
      <c r="AB423">
        <v>14</v>
      </c>
      <c r="AC423" s="14">
        <v>44167</v>
      </c>
      <c r="AD423" s="11">
        <v>44223.706203703703</v>
      </c>
      <c r="AE423" s="10">
        <v>44223</v>
      </c>
      <c r="AF423" t="s">
        <v>1730</v>
      </c>
      <c r="AG423" s="11">
        <v>44223.706759259258</v>
      </c>
      <c r="AH423" s="10">
        <v>44223</v>
      </c>
      <c r="AI423" t="s">
        <v>1731</v>
      </c>
      <c r="AJ423">
        <v>2</v>
      </c>
      <c r="AK423">
        <v>3</v>
      </c>
      <c r="AL423">
        <v>4</v>
      </c>
      <c r="AM423">
        <v>2</v>
      </c>
      <c r="AN423">
        <v>3</v>
      </c>
      <c r="AO423">
        <v>14</v>
      </c>
      <c r="AP423" s="10">
        <v>44167</v>
      </c>
    </row>
    <row r="424" spans="1:42" x14ac:dyDescent="0.25">
      <c r="A424" t="s">
        <v>32</v>
      </c>
      <c r="B424" s="13">
        <v>9.1428571428571406</v>
      </c>
      <c r="C424" s="11">
        <v>44231.954942129632</v>
      </c>
      <c r="D424" s="10">
        <v>44231</v>
      </c>
      <c r="E424" t="s">
        <v>1732</v>
      </c>
      <c r="F424" s="11">
        <v>44231.956354166665</v>
      </c>
      <c r="G424" s="10">
        <v>44231</v>
      </c>
      <c r="H424" t="s">
        <v>1733</v>
      </c>
      <c r="I424">
        <v>1</v>
      </c>
      <c r="J424">
        <v>1</v>
      </c>
      <c r="K424">
        <v>3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3</v>
      </c>
      <c r="Z424">
        <v>1</v>
      </c>
      <c r="AA424">
        <v>0</v>
      </c>
      <c r="AB424">
        <v>9</v>
      </c>
      <c r="AC424" s="14">
        <v>44167</v>
      </c>
      <c r="AD424" s="11">
        <v>44231.956446759257</v>
      </c>
      <c r="AE424" s="10">
        <v>44231</v>
      </c>
      <c r="AF424" t="s">
        <v>1734</v>
      </c>
      <c r="AG424" s="11">
        <v>44231.956990740742</v>
      </c>
      <c r="AH424" s="10">
        <v>44231</v>
      </c>
      <c r="AI424" t="s">
        <v>1735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10</v>
      </c>
      <c r="AP424" s="10">
        <v>44167</v>
      </c>
    </row>
    <row r="425" spans="1:42" x14ac:dyDescent="0.25">
      <c r="A425" t="s">
        <v>32</v>
      </c>
      <c r="B425" s="13">
        <v>10</v>
      </c>
      <c r="C425" s="11">
        <v>44237.488622685189</v>
      </c>
      <c r="D425" s="10">
        <v>44237</v>
      </c>
      <c r="E425" t="s">
        <v>1736</v>
      </c>
      <c r="F425" s="11">
        <v>44237.489756944444</v>
      </c>
      <c r="G425" s="10">
        <v>44237</v>
      </c>
      <c r="H425" t="s">
        <v>1737</v>
      </c>
      <c r="I425">
        <v>0</v>
      </c>
      <c r="J425">
        <v>1</v>
      </c>
      <c r="K425">
        <v>3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3</v>
      </c>
      <c r="Z425">
        <v>1</v>
      </c>
      <c r="AA425">
        <v>0</v>
      </c>
      <c r="AB425">
        <v>6</v>
      </c>
      <c r="AC425" s="14">
        <v>44167</v>
      </c>
      <c r="AD425" s="11">
        <v>44237.490069444444</v>
      </c>
      <c r="AE425" s="10">
        <v>44237</v>
      </c>
      <c r="AF425" t="s">
        <v>1738</v>
      </c>
      <c r="AG425" s="11">
        <v>44237.490520833337</v>
      </c>
      <c r="AH425" s="10">
        <v>44237</v>
      </c>
      <c r="AI425" t="s">
        <v>959</v>
      </c>
      <c r="AJ425">
        <v>1</v>
      </c>
      <c r="AK425">
        <v>2</v>
      </c>
      <c r="AL425">
        <v>4</v>
      </c>
      <c r="AM425">
        <v>2</v>
      </c>
      <c r="AN425">
        <v>2</v>
      </c>
      <c r="AO425">
        <v>11</v>
      </c>
      <c r="AP425" s="10">
        <v>44167</v>
      </c>
    </row>
    <row r="426" spans="1:42" x14ac:dyDescent="0.25">
      <c r="A426" t="s">
        <v>32</v>
      </c>
      <c r="B426" s="13">
        <v>11.1428571428571</v>
      </c>
      <c r="C426" s="11">
        <v>44245.455208333333</v>
      </c>
      <c r="D426" s="10">
        <v>44245</v>
      </c>
      <c r="E426" t="s">
        <v>1739</v>
      </c>
      <c r="F426" s="11">
        <v>44245.457928240743</v>
      </c>
      <c r="G426" s="10">
        <v>44245</v>
      </c>
      <c r="H426" t="s">
        <v>1740</v>
      </c>
      <c r="I426">
        <v>0</v>
      </c>
      <c r="J426">
        <v>1</v>
      </c>
      <c r="K426">
        <v>3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3</v>
      </c>
      <c r="Z426">
        <v>0</v>
      </c>
      <c r="AA426">
        <v>0</v>
      </c>
      <c r="AB426">
        <v>7</v>
      </c>
      <c r="AC426" s="14">
        <v>44167</v>
      </c>
      <c r="AD426" s="11">
        <v>44245.458043981482</v>
      </c>
      <c r="AE426" s="10">
        <v>44245</v>
      </c>
      <c r="AF426" t="s">
        <v>1741</v>
      </c>
      <c r="AG426" s="11">
        <v>44245.45853009259</v>
      </c>
      <c r="AH426" s="10">
        <v>44245</v>
      </c>
      <c r="AI426" t="s">
        <v>1742</v>
      </c>
      <c r="AJ426">
        <v>2</v>
      </c>
      <c r="AK426">
        <v>2</v>
      </c>
      <c r="AL426">
        <v>2</v>
      </c>
      <c r="AM426">
        <v>1</v>
      </c>
      <c r="AN426">
        <v>1</v>
      </c>
      <c r="AO426">
        <v>8</v>
      </c>
      <c r="AP426" s="10">
        <v>44167</v>
      </c>
    </row>
    <row r="427" spans="1:42" x14ac:dyDescent="0.25">
      <c r="A427" t="s">
        <v>32</v>
      </c>
      <c r="B427" s="13">
        <v>12</v>
      </c>
      <c r="C427" s="11">
        <v>44251.640868055554</v>
      </c>
      <c r="D427" s="10">
        <v>44251</v>
      </c>
      <c r="E427" t="s">
        <v>1743</v>
      </c>
      <c r="F427" s="11">
        <v>44251.642094907409</v>
      </c>
      <c r="G427" s="10">
        <v>44251</v>
      </c>
      <c r="H427" t="s">
        <v>1744</v>
      </c>
      <c r="I427">
        <v>0</v>
      </c>
      <c r="J427">
        <v>1</v>
      </c>
      <c r="K427">
        <v>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3</v>
      </c>
      <c r="Z427">
        <v>0</v>
      </c>
      <c r="AA427">
        <v>0</v>
      </c>
      <c r="AB427">
        <v>5</v>
      </c>
      <c r="AC427" s="14">
        <v>44167</v>
      </c>
      <c r="AD427" s="11">
        <v>44251.64234953704</v>
      </c>
      <c r="AE427" s="10">
        <v>44251</v>
      </c>
      <c r="AF427" t="s">
        <v>1745</v>
      </c>
      <c r="AG427" s="11">
        <v>44251.642800925925</v>
      </c>
      <c r="AH427" s="10">
        <v>44251</v>
      </c>
      <c r="AI427" t="s">
        <v>1746</v>
      </c>
      <c r="AJ427">
        <v>1</v>
      </c>
      <c r="AK427">
        <v>2</v>
      </c>
      <c r="AL427">
        <v>2</v>
      </c>
      <c r="AM427">
        <v>0</v>
      </c>
      <c r="AN427">
        <v>1</v>
      </c>
      <c r="AO427">
        <v>6</v>
      </c>
      <c r="AP427" s="10">
        <v>44167</v>
      </c>
    </row>
    <row r="428" spans="1:42" x14ac:dyDescent="0.25">
      <c r="A428" t="s">
        <v>32</v>
      </c>
      <c r="B428" s="13">
        <v>13.1428571428571</v>
      </c>
      <c r="C428" s="11">
        <v>44259.516180555554</v>
      </c>
      <c r="D428" s="10">
        <v>44259</v>
      </c>
      <c r="E428" t="s">
        <v>1747</v>
      </c>
      <c r="F428" s="11">
        <v>44259.517523148148</v>
      </c>
      <c r="G428" s="10">
        <v>44259</v>
      </c>
      <c r="H428" t="s">
        <v>1748</v>
      </c>
      <c r="I428">
        <v>0</v>
      </c>
      <c r="J428">
        <v>3</v>
      </c>
      <c r="K428">
        <v>2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3</v>
      </c>
      <c r="Z428">
        <v>0</v>
      </c>
      <c r="AA428">
        <v>0</v>
      </c>
      <c r="AB428">
        <v>7</v>
      </c>
      <c r="AC428" s="14">
        <v>44167</v>
      </c>
      <c r="AD428" s="11">
        <v>44259.517638888887</v>
      </c>
      <c r="AE428" s="10">
        <v>44259</v>
      </c>
      <c r="AF428" t="s">
        <v>1749</v>
      </c>
      <c r="AG428" s="11">
        <v>44259.518090277779</v>
      </c>
      <c r="AH428" s="10">
        <v>44259</v>
      </c>
      <c r="AI428" t="s">
        <v>1750</v>
      </c>
      <c r="AJ428">
        <v>1</v>
      </c>
      <c r="AK428">
        <v>2</v>
      </c>
      <c r="AL428">
        <v>3</v>
      </c>
      <c r="AM428">
        <v>1</v>
      </c>
      <c r="AN428">
        <v>2</v>
      </c>
      <c r="AO428">
        <v>9</v>
      </c>
      <c r="AP428" s="10">
        <v>44167</v>
      </c>
    </row>
    <row r="429" spans="1:42" x14ac:dyDescent="0.25">
      <c r="A429" t="s">
        <v>32</v>
      </c>
      <c r="B429" s="13">
        <v>14</v>
      </c>
      <c r="C429" s="11">
        <v>44265.589861111112</v>
      </c>
      <c r="D429" s="10">
        <v>44265</v>
      </c>
      <c r="E429" t="s">
        <v>1751</v>
      </c>
      <c r="F429" s="11">
        <v>44265.590682870374</v>
      </c>
      <c r="G429" s="10">
        <v>44265</v>
      </c>
      <c r="H429" t="s">
        <v>1752</v>
      </c>
      <c r="I429">
        <v>0</v>
      </c>
      <c r="J429">
        <v>1</v>
      </c>
      <c r="K429">
        <v>3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3</v>
      </c>
      <c r="Z429">
        <v>0</v>
      </c>
      <c r="AA429">
        <v>0</v>
      </c>
      <c r="AB429">
        <v>6</v>
      </c>
      <c r="AC429" s="14">
        <v>44167</v>
      </c>
      <c r="AD429" s="11">
        <v>44265.59107638889</v>
      </c>
      <c r="AE429" s="10">
        <v>44265</v>
      </c>
      <c r="AF429" t="s">
        <v>1753</v>
      </c>
      <c r="AG429" s="11">
        <v>44265.591620370367</v>
      </c>
      <c r="AH429" s="10">
        <v>44265</v>
      </c>
      <c r="AI429" t="s">
        <v>1754</v>
      </c>
      <c r="AJ429">
        <v>2</v>
      </c>
      <c r="AK429">
        <v>2</v>
      </c>
      <c r="AL429">
        <v>3</v>
      </c>
      <c r="AM429">
        <v>1</v>
      </c>
      <c r="AN429">
        <v>1</v>
      </c>
      <c r="AO429">
        <v>9</v>
      </c>
      <c r="AP429" s="10">
        <v>44167</v>
      </c>
    </row>
    <row r="430" spans="1:42" x14ac:dyDescent="0.25">
      <c r="A430" t="s">
        <v>32</v>
      </c>
      <c r="B430" s="13">
        <v>15</v>
      </c>
      <c r="C430" s="11">
        <v>44272.41878472222</v>
      </c>
      <c r="D430" s="10">
        <v>44272</v>
      </c>
      <c r="E430" t="s">
        <v>1755</v>
      </c>
      <c r="F430" s="11">
        <v>44272.419918981483</v>
      </c>
      <c r="G430" s="10">
        <v>44272</v>
      </c>
      <c r="H430" t="s">
        <v>732</v>
      </c>
      <c r="I430">
        <v>0</v>
      </c>
      <c r="J430">
        <v>2</v>
      </c>
      <c r="K430">
        <v>3</v>
      </c>
      <c r="L430">
        <v>1</v>
      </c>
      <c r="M430">
        <v>1</v>
      </c>
      <c r="N430">
        <v>1</v>
      </c>
      <c r="O430" t="s">
        <v>6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3</v>
      </c>
      <c r="Z430">
        <v>1</v>
      </c>
      <c r="AA430">
        <v>0</v>
      </c>
      <c r="AB430">
        <v>9</v>
      </c>
      <c r="AC430" s="14">
        <v>44167</v>
      </c>
      <c r="AD430" s="11">
        <v>44272.420254629629</v>
      </c>
      <c r="AE430" s="10">
        <v>44272</v>
      </c>
      <c r="AF430" t="s">
        <v>1756</v>
      </c>
      <c r="AG430" s="11">
        <v>44272.420694444445</v>
      </c>
      <c r="AH430" s="10">
        <v>44272</v>
      </c>
      <c r="AI430" t="s">
        <v>1757</v>
      </c>
      <c r="AJ430">
        <v>2</v>
      </c>
      <c r="AK430">
        <v>2</v>
      </c>
      <c r="AL430">
        <v>3</v>
      </c>
      <c r="AM430">
        <v>2</v>
      </c>
      <c r="AN430">
        <v>2</v>
      </c>
      <c r="AO430">
        <v>11</v>
      </c>
      <c r="AP430" s="10">
        <v>44167</v>
      </c>
    </row>
    <row r="431" spans="1:42" x14ac:dyDescent="0.25">
      <c r="A431" t="s">
        <v>32</v>
      </c>
      <c r="B431" s="13">
        <v>16</v>
      </c>
      <c r="C431" s="11">
        <v>44279.454201388886</v>
      </c>
      <c r="D431" s="10">
        <v>44279</v>
      </c>
      <c r="E431" t="s">
        <v>1758</v>
      </c>
      <c r="F431" s="11">
        <v>44279.455243055556</v>
      </c>
      <c r="G431" s="10">
        <v>44279</v>
      </c>
      <c r="H431" t="s">
        <v>1759</v>
      </c>
      <c r="I431">
        <v>0</v>
      </c>
      <c r="J431">
        <v>1</v>
      </c>
      <c r="K431">
        <v>3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3</v>
      </c>
      <c r="Z431">
        <v>0</v>
      </c>
      <c r="AA431">
        <v>0</v>
      </c>
      <c r="AB431">
        <v>6</v>
      </c>
      <c r="AC431" s="14">
        <v>44167</v>
      </c>
      <c r="AD431" s="11">
        <v>44279.45548611111</v>
      </c>
      <c r="AE431" s="10">
        <v>44279</v>
      </c>
      <c r="AF431" t="s">
        <v>1760</v>
      </c>
      <c r="AG431" s="11">
        <v>44279.455937500003</v>
      </c>
      <c r="AH431" s="10">
        <v>44279</v>
      </c>
      <c r="AI431" t="s">
        <v>1761</v>
      </c>
      <c r="AJ431">
        <v>2</v>
      </c>
      <c r="AK431">
        <v>2</v>
      </c>
      <c r="AL431">
        <v>3</v>
      </c>
      <c r="AM431">
        <v>2</v>
      </c>
      <c r="AN431">
        <v>2</v>
      </c>
      <c r="AO431">
        <v>11</v>
      </c>
      <c r="AP431" s="10">
        <v>44167</v>
      </c>
    </row>
    <row r="432" spans="1:42" x14ac:dyDescent="0.25">
      <c r="A432" t="s">
        <v>32</v>
      </c>
      <c r="B432" s="13">
        <v>17.1428571428571</v>
      </c>
      <c r="C432" s="11">
        <v>44287.498888888891</v>
      </c>
      <c r="D432" s="10">
        <v>44287</v>
      </c>
      <c r="E432" t="s">
        <v>1762</v>
      </c>
      <c r="F432" s="11">
        <v>44287.499756944446</v>
      </c>
      <c r="G432" s="10">
        <v>44287</v>
      </c>
      <c r="H432" t="s">
        <v>1763</v>
      </c>
      <c r="I432">
        <v>0</v>
      </c>
      <c r="J432">
        <v>1</v>
      </c>
      <c r="K432">
        <v>3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3</v>
      </c>
      <c r="Z432">
        <v>1</v>
      </c>
      <c r="AA432">
        <v>0</v>
      </c>
      <c r="AB432">
        <v>8</v>
      </c>
      <c r="AC432" s="14">
        <v>44167</v>
      </c>
      <c r="AD432" s="11">
        <v>44287.499849537038</v>
      </c>
      <c r="AE432" s="10">
        <v>44287</v>
      </c>
      <c r="AF432" t="s">
        <v>1764</v>
      </c>
      <c r="AG432" s="11">
        <v>44287.500358796293</v>
      </c>
      <c r="AH432" s="10">
        <v>44287</v>
      </c>
      <c r="AI432" t="s">
        <v>1765</v>
      </c>
      <c r="AJ432">
        <v>2</v>
      </c>
      <c r="AK432">
        <v>3</v>
      </c>
      <c r="AL432">
        <v>4</v>
      </c>
      <c r="AM432">
        <v>1</v>
      </c>
      <c r="AN432">
        <v>3</v>
      </c>
      <c r="AO432">
        <v>13</v>
      </c>
      <c r="AP432" s="10">
        <v>44167</v>
      </c>
    </row>
    <row r="433" spans="1:42" x14ac:dyDescent="0.25">
      <c r="A433" t="s">
        <v>32</v>
      </c>
      <c r="B433" s="13">
        <v>18</v>
      </c>
      <c r="C433" s="11">
        <v>44293.505752314813</v>
      </c>
      <c r="D433" s="10">
        <v>44293</v>
      </c>
      <c r="E433" t="s">
        <v>1766</v>
      </c>
      <c r="F433" s="11">
        <v>44293.506736111114</v>
      </c>
      <c r="G433" s="10">
        <v>44293</v>
      </c>
      <c r="H433" t="s">
        <v>1767</v>
      </c>
      <c r="I433">
        <v>0</v>
      </c>
      <c r="J433">
        <v>2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6</v>
      </c>
      <c r="AC433" s="14">
        <v>44167</v>
      </c>
      <c r="AD433" s="11">
        <v>44293.507152777776</v>
      </c>
      <c r="AE433" s="10">
        <v>44293</v>
      </c>
      <c r="AF433" t="s">
        <v>1637</v>
      </c>
      <c r="AG433" s="11">
        <v>44293.507534722223</v>
      </c>
      <c r="AH433" s="10">
        <v>44293</v>
      </c>
      <c r="AI433" t="s">
        <v>1768</v>
      </c>
      <c r="AJ433">
        <v>2</v>
      </c>
      <c r="AK433">
        <v>2</v>
      </c>
      <c r="AL433">
        <v>2</v>
      </c>
      <c r="AM433">
        <v>1</v>
      </c>
      <c r="AN433">
        <v>2</v>
      </c>
      <c r="AO433">
        <v>9</v>
      </c>
      <c r="AP433" s="10">
        <v>44167</v>
      </c>
    </row>
    <row r="434" spans="1:42" x14ac:dyDescent="0.25">
      <c r="A434" t="s">
        <v>32</v>
      </c>
      <c r="B434" s="13">
        <v>19.1428571428571</v>
      </c>
      <c r="C434" s="11">
        <v>44301.831493055557</v>
      </c>
      <c r="D434" s="10">
        <v>44301</v>
      </c>
      <c r="E434" t="s">
        <v>1769</v>
      </c>
      <c r="F434" s="11">
        <v>44301.832928240743</v>
      </c>
      <c r="G434" s="10">
        <v>44301</v>
      </c>
      <c r="H434" t="s">
        <v>1770</v>
      </c>
      <c r="I434">
        <v>1</v>
      </c>
      <c r="J434">
        <v>3</v>
      </c>
      <c r="K434">
        <v>3</v>
      </c>
      <c r="L434">
        <v>1</v>
      </c>
      <c r="M434">
        <v>1</v>
      </c>
      <c r="N434">
        <v>1</v>
      </c>
      <c r="O434" t="s">
        <v>6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3</v>
      </c>
      <c r="Z434">
        <v>1</v>
      </c>
      <c r="AA434">
        <v>0</v>
      </c>
      <c r="AB434">
        <v>8</v>
      </c>
      <c r="AC434" s="14">
        <v>44167</v>
      </c>
      <c r="AD434" s="11">
        <v>44301.833182870374</v>
      </c>
      <c r="AE434" s="10">
        <v>44301</v>
      </c>
      <c r="AF434" t="s">
        <v>1771</v>
      </c>
      <c r="AG434" s="11">
        <v>44301.833761574075</v>
      </c>
      <c r="AH434" s="10">
        <v>44301</v>
      </c>
      <c r="AI434" t="s">
        <v>1772</v>
      </c>
      <c r="AJ434">
        <v>2</v>
      </c>
      <c r="AK434">
        <v>4</v>
      </c>
      <c r="AL434">
        <v>3</v>
      </c>
      <c r="AM434">
        <v>2</v>
      </c>
      <c r="AN434">
        <v>2</v>
      </c>
      <c r="AO434">
        <v>13</v>
      </c>
      <c r="AP434" s="10">
        <v>44167</v>
      </c>
    </row>
    <row r="435" spans="1:42" x14ac:dyDescent="0.25">
      <c r="A435" t="s">
        <v>32</v>
      </c>
      <c r="B435" s="13">
        <v>20</v>
      </c>
      <c r="C435" s="11">
        <v>44307.479490740741</v>
      </c>
      <c r="D435" s="10">
        <v>44307</v>
      </c>
      <c r="E435" t="s">
        <v>1773</v>
      </c>
      <c r="F435" s="11">
        <v>44307.480509259258</v>
      </c>
      <c r="G435" s="10">
        <v>44307</v>
      </c>
      <c r="H435" t="s">
        <v>1774</v>
      </c>
      <c r="I435">
        <v>1</v>
      </c>
      <c r="J435">
        <v>3</v>
      </c>
      <c r="K435">
        <v>3</v>
      </c>
      <c r="L435">
        <v>1</v>
      </c>
      <c r="M435">
        <v>1</v>
      </c>
      <c r="N435">
        <v>1</v>
      </c>
      <c r="O435" t="s">
        <v>6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3</v>
      </c>
      <c r="Z435">
        <v>1</v>
      </c>
      <c r="AA435">
        <v>0</v>
      </c>
      <c r="AB435">
        <v>8</v>
      </c>
      <c r="AC435" s="14">
        <v>44167</v>
      </c>
      <c r="AD435" s="11">
        <v>44307.480868055558</v>
      </c>
      <c r="AE435" s="10">
        <v>44307</v>
      </c>
      <c r="AF435" t="s">
        <v>1775</v>
      </c>
      <c r="AG435" s="11">
        <v>44307.481307870374</v>
      </c>
      <c r="AH435" s="10">
        <v>44307</v>
      </c>
      <c r="AI435" t="s">
        <v>1776</v>
      </c>
      <c r="AJ435">
        <v>3</v>
      </c>
      <c r="AK435">
        <v>4</v>
      </c>
      <c r="AL435">
        <v>3</v>
      </c>
      <c r="AM435">
        <v>2</v>
      </c>
      <c r="AN435">
        <v>2</v>
      </c>
      <c r="AO435">
        <v>14</v>
      </c>
      <c r="AP435" s="10">
        <v>44167</v>
      </c>
    </row>
    <row r="436" spans="1:42" x14ac:dyDescent="0.25">
      <c r="A436" t="s">
        <v>32</v>
      </c>
      <c r="B436" s="13">
        <v>21</v>
      </c>
      <c r="C436" s="11">
        <v>44314.447326388887</v>
      </c>
      <c r="D436" s="10">
        <v>44314</v>
      </c>
      <c r="E436" t="s">
        <v>1777</v>
      </c>
      <c r="F436" s="11">
        <v>44314.448437500003</v>
      </c>
      <c r="G436" s="10">
        <v>44314</v>
      </c>
      <c r="H436" t="s">
        <v>1778</v>
      </c>
      <c r="I436">
        <v>1</v>
      </c>
      <c r="J436">
        <v>3</v>
      </c>
      <c r="K436">
        <v>3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3</v>
      </c>
      <c r="Z436">
        <v>0</v>
      </c>
      <c r="AA436">
        <v>0</v>
      </c>
      <c r="AB436">
        <v>7</v>
      </c>
      <c r="AC436" s="14">
        <v>44167</v>
      </c>
      <c r="AD436" s="11">
        <v>44314.448692129627</v>
      </c>
      <c r="AE436" s="10">
        <v>44314</v>
      </c>
      <c r="AF436" t="s">
        <v>1779</v>
      </c>
      <c r="AG436" s="11">
        <v>44314.449212962965</v>
      </c>
      <c r="AH436" s="10">
        <v>44314</v>
      </c>
      <c r="AI436" t="s">
        <v>1780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10</v>
      </c>
      <c r="AP436" s="10">
        <v>44167</v>
      </c>
    </row>
    <row r="437" spans="1:42" x14ac:dyDescent="0.25">
      <c r="A437" t="s">
        <v>32</v>
      </c>
      <c r="B437" s="13">
        <v>22</v>
      </c>
      <c r="C437" s="11">
        <v>44321.674895833334</v>
      </c>
      <c r="D437" s="10">
        <v>44321</v>
      </c>
      <c r="E437" t="s">
        <v>1781</v>
      </c>
      <c r="F437" s="11">
        <v>44321.676192129627</v>
      </c>
      <c r="G437" s="10">
        <v>44321</v>
      </c>
      <c r="H437" t="s">
        <v>1782</v>
      </c>
      <c r="I437">
        <v>1</v>
      </c>
      <c r="J437">
        <v>3</v>
      </c>
      <c r="K437">
        <v>3</v>
      </c>
      <c r="L437">
        <v>1</v>
      </c>
      <c r="M437">
        <v>1</v>
      </c>
      <c r="N437">
        <v>1</v>
      </c>
      <c r="O437" t="s">
        <v>6</v>
      </c>
      <c r="P437">
        <v>0</v>
      </c>
      <c r="Q437">
        <v>0</v>
      </c>
      <c r="R437">
        <v>1</v>
      </c>
      <c r="S437">
        <v>2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3</v>
      </c>
      <c r="Z437">
        <v>1</v>
      </c>
      <c r="AA437">
        <v>0</v>
      </c>
      <c r="AB437">
        <v>9</v>
      </c>
      <c r="AC437" s="14">
        <v>44167</v>
      </c>
      <c r="AD437" s="11">
        <v>44321.676504629628</v>
      </c>
      <c r="AE437" s="10">
        <v>44321</v>
      </c>
      <c r="AF437" t="s">
        <v>1783</v>
      </c>
      <c r="AG437" s="11">
        <v>44321.67690972222</v>
      </c>
      <c r="AH437" s="10">
        <v>44321</v>
      </c>
      <c r="AI437" t="s">
        <v>1784</v>
      </c>
      <c r="AJ437">
        <v>3</v>
      </c>
      <c r="AK437">
        <v>2</v>
      </c>
      <c r="AL437">
        <v>3</v>
      </c>
      <c r="AM437">
        <v>2</v>
      </c>
      <c r="AN437">
        <v>4</v>
      </c>
      <c r="AO437">
        <v>14</v>
      </c>
      <c r="AP437" s="10">
        <v>44167</v>
      </c>
    </row>
    <row r="438" spans="1:42" x14ac:dyDescent="0.25">
      <c r="A438" t="s">
        <v>32</v>
      </c>
      <c r="B438" s="13">
        <v>23</v>
      </c>
      <c r="C438" s="11">
        <v>44328.397951388892</v>
      </c>
      <c r="D438" s="10">
        <v>44328</v>
      </c>
      <c r="E438" t="s">
        <v>1140</v>
      </c>
      <c r="F438" s="11">
        <v>44328.398796296293</v>
      </c>
      <c r="G438" s="10">
        <v>44328</v>
      </c>
      <c r="H438" t="s">
        <v>857</v>
      </c>
      <c r="I438">
        <v>1</v>
      </c>
      <c r="J438">
        <v>3</v>
      </c>
      <c r="K438">
        <v>3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3</v>
      </c>
      <c r="Z438">
        <v>0</v>
      </c>
      <c r="AA438">
        <v>0</v>
      </c>
      <c r="AB438">
        <v>7</v>
      </c>
      <c r="AC438" s="14">
        <v>44167</v>
      </c>
      <c r="AD438" s="11">
        <v>44328.399039351854</v>
      </c>
      <c r="AE438" s="10">
        <v>44328</v>
      </c>
      <c r="AF438" t="s">
        <v>1785</v>
      </c>
      <c r="AG438" s="11">
        <v>44328.399502314816</v>
      </c>
      <c r="AH438" s="10">
        <v>44328</v>
      </c>
      <c r="AI438" t="s">
        <v>1786</v>
      </c>
      <c r="AJ438">
        <v>2</v>
      </c>
      <c r="AK438">
        <v>2</v>
      </c>
      <c r="AL438">
        <v>4</v>
      </c>
      <c r="AM438">
        <v>1</v>
      </c>
      <c r="AN438">
        <v>2</v>
      </c>
      <c r="AO438">
        <v>11</v>
      </c>
      <c r="AP438" s="10">
        <v>44167</v>
      </c>
    </row>
    <row r="439" spans="1:42" x14ac:dyDescent="0.25">
      <c r="A439" t="s">
        <v>32</v>
      </c>
      <c r="B439" s="13">
        <v>24</v>
      </c>
      <c r="C439" s="11">
        <v>44335.399537037039</v>
      </c>
      <c r="D439" s="10">
        <v>44335</v>
      </c>
      <c r="E439" t="s">
        <v>1787</v>
      </c>
      <c r="F439" s="11">
        <v>44335.400451388887</v>
      </c>
      <c r="G439" s="10">
        <v>44335</v>
      </c>
      <c r="H439" t="s">
        <v>909</v>
      </c>
      <c r="I439">
        <v>0</v>
      </c>
      <c r="J439">
        <v>3</v>
      </c>
      <c r="K439">
        <v>3</v>
      </c>
      <c r="L439">
        <v>1</v>
      </c>
      <c r="M439">
        <v>1</v>
      </c>
      <c r="N439">
        <v>1</v>
      </c>
      <c r="O439" t="s">
        <v>6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3</v>
      </c>
      <c r="Z439">
        <v>1</v>
      </c>
      <c r="AA439">
        <v>0</v>
      </c>
      <c r="AB439">
        <v>8</v>
      </c>
      <c r="AC439" s="14">
        <v>44167</v>
      </c>
      <c r="AD439" s="11">
        <v>44335.400682870371</v>
      </c>
      <c r="AE439" s="10">
        <v>44335</v>
      </c>
      <c r="AF439" t="s">
        <v>1788</v>
      </c>
      <c r="AG439" s="11">
        <v>44335.401053240741</v>
      </c>
      <c r="AH439" s="10">
        <v>44335</v>
      </c>
      <c r="AI439" t="s">
        <v>1789</v>
      </c>
      <c r="AJ439">
        <v>2</v>
      </c>
      <c r="AK439">
        <v>2</v>
      </c>
      <c r="AL439">
        <v>2</v>
      </c>
      <c r="AM439">
        <v>2</v>
      </c>
      <c r="AN439">
        <v>2</v>
      </c>
      <c r="AO439">
        <v>10</v>
      </c>
      <c r="AP439" s="10">
        <v>44167</v>
      </c>
    </row>
    <row r="440" spans="1:42" x14ac:dyDescent="0.25">
      <c r="A440" t="s">
        <v>32</v>
      </c>
      <c r="B440" s="13">
        <v>25</v>
      </c>
      <c r="C440" s="11">
        <v>44342.39638888889</v>
      </c>
      <c r="D440" s="10">
        <v>44342</v>
      </c>
      <c r="E440" t="s">
        <v>1790</v>
      </c>
      <c r="F440" s="11">
        <v>44342.39806712963</v>
      </c>
      <c r="G440" s="10">
        <v>44342</v>
      </c>
      <c r="H440" t="s">
        <v>1791</v>
      </c>
      <c r="I440">
        <v>1</v>
      </c>
      <c r="J440">
        <v>3</v>
      </c>
      <c r="K440">
        <v>3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2</v>
      </c>
      <c r="Y440">
        <v>3</v>
      </c>
      <c r="Z440">
        <v>0</v>
      </c>
      <c r="AA440">
        <v>2</v>
      </c>
      <c r="AB440">
        <v>9</v>
      </c>
      <c r="AC440" s="14">
        <v>44167</v>
      </c>
      <c r="AD440" s="11">
        <v>44342.398159722223</v>
      </c>
      <c r="AE440" s="10">
        <v>44342</v>
      </c>
      <c r="AF440" t="s">
        <v>1792</v>
      </c>
      <c r="AG440" s="11">
        <v>44342.398715277777</v>
      </c>
      <c r="AH440" s="10">
        <v>44342</v>
      </c>
      <c r="AI440" t="s">
        <v>1793</v>
      </c>
      <c r="AJ440">
        <v>2</v>
      </c>
      <c r="AK440">
        <v>2</v>
      </c>
      <c r="AL440">
        <v>3</v>
      </c>
      <c r="AM440">
        <v>1</v>
      </c>
      <c r="AN440">
        <v>3</v>
      </c>
      <c r="AO440">
        <v>11</v>
      </c>
      <c r="AP440" s="10">
        <v>44167</v>
      </c>
    </row>
    <row r="441" spans="1:42" x14ac:dyDescent="0.25">
      <c r="A441" t="s">
        <v>33</v>
      </c>
      <c r="B441" s="13">
        <v>0.28571428571428498</v>
      </c>
      <c r="C441" s="11">
        <v>44185.396585648145</v>
      </c>
      <c r="D441" s="10">
        <v>44185</v>
      </c>
      <c r="E441" t="s">
        <v>1417</v>
      </c>
      <c r="F441" s="11">
        <v>44185.402962962966</v>
      </c>
      <c r="G441" s="10">
        <v>44185</v>
      </c>
      <c r="H441" t="s">
        <v>1717</v>
      </c>
      <c r="I441">
        <v>2</v>
      </c>
      <c r="J441">
        <v>3</v>
      </c>
      <c r="K441">
        <v>1</v>
      </c>
      <c r="L441">
        <v>0</v>
      </c>
      <c r="M441">
        <v>2</v>
      </c>
      <c r="N441">
        <v>1</v>
      </c>
      <c r="O441" t="s">
        <v>6</v>
      </c>
      <c r="P441">
        <v>1</v>
      </c>
      <c r="Q441" t="s">
        <v>6</v>
      </c>
      <c r="R441">
        <v>1</v>
      </c>
      <c r="S441">
        <v>1</v>
      </c>
      <c r="T441">
        <v>0</v>
      </c>
      <c r="U441">
        <v>1</v>
      </c>
      <c r="V441">
        <v>1</v>
      </c>
      <c r="W441">
        <v>1</v>
      </c>
      <c r="X441">
        <v>2</v>
      </c>
      <c r="Y441">
        <v>3</v>
      </c>
      <c r="Z441">
        <v>1</v>
      </c>
      <c r="AA441">
        <v>2</v>
      </c>
      <c r="AB441">
        <v>12</v>
      </c>
      <c r="AC441" s="14">
        <v>44183</v>
      </c>
      <c r="AD441" s="11">
        <v>44185.603900462964</v>
      </c>
      <c r="AE441" s="10">
        <v>44185</v>
      </c>
      <c r="AF441" t="s">
        <v>1794</v>
      </c>
      <c r="AG441" s="11">
        <v>44185.604722222219</v>
      </c>
      <c r="AH441" s="10">
        <v>44185</v>
      </c>
      <c r="AI441" t="s">
        <v>1795</v>
      </c>
      <c r="AJ441">
        <v>0</v>
      </c>
      <c r="AK441">
        <v>2</v>
      </c>
      <c r="AL441">
        <v>4</v>
      </c>
      <c r="AM441">
        <v>2</v>
      </c>
      <c r="AN441">
        <v>2</v>
      </c>
      <c r="AO441">
        <v>10</v>
      </c>
      <c r="AP441" s="10">
        <v>44183</v>
      </c>
    </row>
    <row r="442" spans="1:42" x14ac:dyDescent="0.25">
      <c r="A442" t="s">
        <v>33</v>
      </c>
      <c r="B442" s="13">
        <v>1</v>
      </c>
      <c r="C442" s="11">
        <v>44190.41128472222</v>
      </c>
      <c r="D442" s="10">
        <v>44190</v>
      </c>
      <c r="E442" t="s">
        <v>1796</v>
      </c>
      <c r="F442" s="11">
        <v>44190.416898148149</v>
      </c>
      <c r="G442" s="10">
        <v>44190</v>
      </c>
      <c r="H442" t="s">
        <v>1797</v>
      </c>
      <c r="I442">
        <v>3</v>
      </c>
      <c r="J442">
        <v>3</v>
      </c>
      <c r="K442">
        <v>1</v>
      </c>
      <c r="L442">
        <v>1</v>
      </c>
      <c r="M442">
        <v>1</v>
      </c>
      <c r="N442">
        <v>1</v>
      </c>
      <c r="O442" t="s">
        <v>6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1</v>
      </c>
      <c r="W442">
        <v>0</v>
      </c>
      <c r="X442">
        <v>2</v>
      </c>
      <c r="Y442">
        <v>3</v>
      </c>
      <c r="Z442">
        <v>1</v>
      </c>
      <c r="AA442">
        <v>2</v>
      </c>
      <c r="AB442">
        <v>10</v>
      </c>
      <c r="AC442" s="14">
        <v>44183</v>
      </c>
      <c r="AD442" t="s">
        <v>116</v>
      </c>
      <c r="AE442" s="10">
        <v>44191</v>
      </c>
      <c r="AF442" t="s">
        <v>1790</v>
      </c>
      <c r="AG442" s="11">
        <v>44191.398611111108</v>
      </c>
      <c r="AH442" s="10">
        <v>44191</v>
      </c>
      <c r="AI442" t="s">
        <v>1798</v>
      </c>
      <c r="AJ442">
        <v>8</v>
      </c>
      <c r="AK442">
        <v>2</v>
      </c>
      <c r="AL442">
        <v>2</v>
      </c>
      <c r="AM442">
        <v>3</v>
      </c>
      <c r="AN442">
        <v>2</v>
      </c>
      <c r="AO442">
        <v>17</v>
      </c>
      <c r="AP442" s="10">
        <v>44183</v>
      </c>
    </row>
    <row r="443" spans="1:42" x14ac:dyDescent="0.25">
      <c r="A443" t="s">
        <v>33</v>
      </c>
      <c r="B443" s="13">
        <v>2</v>
      </c>
      <c r="C443" s="11">
        <v>44197.401562500003</v>
      </c>
      <c r="D443" s="10">
        <v>44197</v>
      </c>
      <c r="E443" t="s">
        <v>1799</v>
      </c>
      <c r="F443" s="11">
        <v>44197.403784722221</v>
      </c>
      <c r="G443" s="10">
        <v>44197</v>
      </c>
      <c r="H443" t="s">
        <v>1273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6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8</v>
      </c>
      <c r="AC443" s="14">
        <v>44183</v>
      </c>
      <c r="AD443" s="11">
        <v>44197.404178240744</v>
      </c>
      <c r="AE443" s="10">
        <v>44197</v>
      </c>
      <c r="AF443" t="s">
        <v>1800</v>
      </c>
      <c r="AG443" s="11">
        <v>44197.404895833337</v>
      </c>
      <c r="AH443" s="10">
        <v>44197</v>
      </c>
      <c r="AI443" t="s">
        <v>1801</v>
      </c>
      <c r="AJ443">
        <v>8</v>
      </c>
      <c r="AK443">
        <v>2</v>
      </c>
      <c r="AL443">
        <v>2</v>
      </c>
      <c r="AM443">
        <v>1</v>
      </c>
      <c r="AN443">
        <v>2</v>
      </c>
      <c r="AO443">
        <v>15</v>
      </c>
      <c r="AP443" s="10">
        <v>44183</v>
      </c>
    </row>
    <row r="444" spans="1:42" x14ac:dyDescent="0.25">
      <c r="A444" t="s">
        <v>33</v>
      </c>
      <c r="B444" s="13">
        <v>3</v>
      </c>
      <c r="C444" s="11">
        <v>44204.396921296298</v>
      </c>
      <c r="D444" s="10">
        <v>44204</v>
      </c>
      <c r="E444" t="s">
        <v>1802</v>
      </c>
      <c r="F444" s="11">
        <v>44204.399606481478</v>
      </c>
      <c r="G444" s="10">
        <v>44204</v>
      </c>
      <c r="H444" t="s">
        <v>1803</v>
      </c>
      <c r="I444">
        <v>1</v>
      </c>
      <c r="J444">
        <v>3</v>
      </c>
      <c r="K444">
        <v>1</v>
      </c>
      <c r="L444">
        <v>0</v>
      </c>
      <c r="M444">
        <v>1</v>
      </c>
      <c r="N444">
        <v>1</v>
      </c>
      <c r="O444" t="s">
        <v>6</v>
      </c>
      <c r="P444">
        <v>1</v>
      </c>
      <c r="Q444" t="s">
        <v>6</v>
      </c>
      <c r="R444">
        <v>1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3</v>
      </c>
      <c r="Z444">
        <v>1</v>
      </c>
      <c r="AA444">
        <v>1</v>
      </c>
      <c r="AB444">
        <v>10</v>
      </c>
      <c r="AC444" s="14">
        <v>44183</v>
      </c>
      <c r="AD444" s="11">
        <v>44204.400185185186</v>
      </c>
      <c r="AE444" s="10">
        <v>44204</v>
      </c>
      <c r="AF444" t="s">
        <v>1329</v>
      </c>
      <c r="AG444" s="11">
        <v>44204.401018518518</v>
      </c>
      <c r="AH444" s="10">
        <v>44204</v>
      </c>
      <c r="AI444" t="s">
        <v>1804</v>
      </c>
      <c r="AJ444">
        <v>8</v>
      </c>
      <c r="AK444">
        <v>2</v>
      </c>
      <c r="AL444">
        <v>4</v>
      </c>
      <c r="AM444">
        <v>4</v>
      </c>
      <c r="AN444">
        <v>2</v>
      </c>
      <c r="AO444">
        <v>20</v>
      </c>
      <c r="AP444" s="10">
        <v>44183</v>
      </c>
    </row>
    <row r="445" spans="1:42" x14ac:dyDescent="0.25">
      <c r="A445" t="s">
        <v>33</v>
      </c>
      <c r="B445" s="13">
        <v>4</v>
      </c>
      <c r="C445" s="11">
        <v>44211.410497685189</v>
      </c>
      <c r="D445" s="10">
        <v>44211</v>
      </c>
      <c r="E445" t="s">
        <v>1805</v>
      </c>
      <c r="F445" s="11">
        <v>44211.412951388891</v>
      </c>
      <c r="G445" s="10">
        <v>44211</v>
      </c>
      <c r="H445" t="s">
        <v>1806</v>
      </c>
      <c r="I445">
        <v>2</v>
      </c>
      <c r="J445">
        <v>3</v>
      </c>
      <c r="K445">
        <v>1</v>
      </c>
      <c r="L445">
        <v>0</v>
      </c>
      <c r="M445">
        <v>1</v>
      </c>
      <c r="N445">
        <v>2</v>
      </c>
      <c r="O445" t="s">
        <v>6</v>
      </c>
      <c r="P445">
        <v>1</v>
      </c>
      <c r="Q445" t="s">
        <v>6</v>
      </c>
      <c r="R445">
        <v>1</v>
      </c>
      <c r="S445">
        <v>1</v>
      </c>
      <c r="T445">
        <v>0</v>
      </c>
      <c r="U445">
        <v>1</v>
      </c>
      <c r="V445">
        <v>2</v>
      </c>
      <c r="W445">
        <v>1</v>
      </c>
      <c r="X445">
        <v>1</v>
      </c>
      <c r="Y445">
        <v>3</v>
      </c>
      <c r="Z445">
        <v>2</v>
      </c>
      <c r="AA445">
        <v>1</v>
      </c>
      <c r="AB445">
        <v>12</v>
      </c>
      <c r="AC445" s="14">
        <v>44183</v>
      </c>
      <c r="AD445" s="11">
        <v>44211.413368055553</v>
      </c>
      <c r="AE445" s="10">
        <v>44211</v>
      </c>
      <c r="AF445" t="s">
        <v>1807</v>
      </c>
      <c r="AG445" s="11">
        <v>44211.414340277777</v>
      </c>
      <c r="AH445" s="10">
        <v>44211</v>
      </c>
      <c r="AI445" t="s">
        <v>183</v>
      </c>
      <c r="AJ445">
        <v>8</v>
      </c>
      <c r="AK445">
        <v>2</v>
      </c>
      <c r="AL445">
        <v>4</v>
      </c>
      <c r="AM445">
        <v>4</v>
      </c>
      <c r="AN445">
        <v>2</v>
      </c>
      <c r="AO445">
        <v>20</v>
      </c>
      <c r="AP445" s="10">
        <v>44183</v>
      </c>
    </row>
    <row r="446" spans="1:42" x14ac:dyDescent="0.25">
      <c r="A446" t="s">
        <v>33</v>
      </c>
      <c r="B446" s="13">
        <v>5</v>
      </c>
      <c r="C446" s="11">
        <v>44218.430300925924</v>
      </c>
      <c r="D446" s="10">
        <v>44218</v>
      </c>
      <c r="E446" t="s">
        <v>1808</v>
      </c>
      <c r="F446" s="11">
        <v>44218.433842592596</v>
      </c>
      <c r="G446" s="10">
        <v>44218</v>
      </c>
      <c r="H446" t="s">
        <v>1809</v>
      </c>
      <c r="I446">
        <v>1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6</v>
      </c>
      <c r="P446">
        <v>1</v>
      </c>
      <c r="Q446" t="s">
        <v>6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2</v>
      </c>
      <c r="AA446">
        <v>1</v>
      </c>
      <c r="AB446">
        <v>10</v>
      </c>
      <c r="AC446" s="14">
        <v>44183</v>
      </c>
      <c r="AD446" s="11">
        <v>44218.434293981481</v>
      </c>
      <c r="AE446" s="10">
        <v>44218</v>
      </c>
      <c r="AF446" t="s">
        <v>1810</v>
      </c>
      <c r="AG446" s="11">
        <v>44218.434965277775</v>
      </c>
      <c r="AH446" s="10">
        <v>44218</v>
      </c>
      <c r="AI446" t="s">
        <v>385</v>
      </c>
      <c r="AJ446">
        <v>8</v>
      </c>
      <c r="AK446">
        <v>2</v>
      </c>
      <c r="AL446">
        <v>4</v>
      </c>
      <c r="AM446">
        <v>4</v>
      </c>
      <c r="AN446">
        <v>2</v>
      </c>
      <c r="AO446">
        <v>20</v>
      </c>
      <c r="AP446" s="10">
        <v>44183</v>
      </c>
    </row>
    <row r="447" spans="1:42" x14ac:dyDescent="0.25">
      <c r="A447" t="s">
        <v>33</v>
      </c>
      <c r="B447" s="13">
        <v>6</v>
      </c>
      <c r="C447" s="11">
        <v>44225.397939814815</v>
      </c>
      <c r="D447" s="10">
        <v>44225</v>
      </c>
      <c r="E447" t="s">
        <v>1811</v>
      </c>
      <c r="F447" s="11">
        <v>44225.39916666667</v>
      </c>
      <c r="G447" s="10">
        <v>44225</v>
      </c>
      <c r="H447" t="s">
        <v>1812</v>
      </c>
      <c r="I447">
        <v>2</v>
      </c>
      <c r="J447">
        <v>1</v>
      </c>
      <c r="K447">
        <v>0</v>
      </c>
      <c r="L447">
        <v>0</v>
      </c>
      <c r="M447">
        <v>2</v>
      </c>
      <c r="N447">
        <v>2</v>
      </c>
      <c r="O447" t="s">
        <v>6</v>
      </c>
      <c r="P447">
        <v>1</v>
      </c>
      <c r="Q447" t="s">
        <v>6</v>
      </c>
      <c r="R447">
        <v>1</v>
      </c>
      <c r="S447">
        <v>1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2</v>
      </c>
      <c r="Z447">
        <v>2</v>
      </c>
      <c r="AA447">
        <v>1</v>
      </c>
      <c r="AB447">
        <v>11</v>
      </c>
      <c r="AC447" s="14">
        <v>44183</v>
      </c>
      <c r="AD447" s="11">
        <v>44225.399444444447</v>
      </c>
      <c r="AE447" s="10">
        <v>44225</v>
      </c>
      <c r="AF447" t="s">
        <v>680</v>
      </c>
      <c r="AG447" s="11">
        <v>44225.400173611109</v>
      </c>
      <c r="AH447" s="10">
        <v>44225</v>
      </c>
      <c r="AI447" t="s">
        <v>1329</v>
      </c>
      <c r="AJ447">
        <v>8</v>
      </c>
      <c r="AK447">
        <v>2</v>
      </c>
      <c r="AL447">
        <v>4</v>
      </c>
      <c r="AM447">
        <v>4</v>
      </c>
      <c r="AN447">
        <v>2</v>
      </c>
      <c r="AO447">
        <v>20</v>
      </c>
      <c r="AP447" s="10">
        <v>44183</v>
      </c>
    </row>
    <row r="448" spans="1:42" x14ac:dyDescent="0.25">
      <c r="A448" t="s">
        <v>33</v>
      </c>
      <c r="B448" s="13">
        <v>7</v>
      </c>
      <c r="C448" s="11">
        <v>44232.418171296296</v>
      </c>
      <c r="D448" s="10">
        <v>44232</v>
      </c>
      <c r="E448" t="s">
        <v>865</v>
      </c>
      <c r="F448" s="11">
        <v>44232.419930555552</v>
      </c>
      <c r="G448" s="10">
        <v>44232</v>
      </c>
      <c r="H448" t="s">
        <v>1813</v>
      </c>
      <c r="I448">
        <v>1</v>
      </c>
      <c r="J448">
        <v>3</v>
      </c>
      <c r="K448">
        <v>0</v>
      </c>
      <c r="L448">
        <v>0</v>
      </c>
      <c r="M448">
        <v>2</v>
      </c>
      <c r="N448">
        <v>2</v>
      </c>
      <c r="O448" t="s">
        <v>6</v>
      </c>
      <c r="P448">
        <v>1</v>
      </c>
      <c r="Q448" t="s">
        <v>6</v>
      </c>
      <c r="R448">
        <v>1</v>
      </c>
      <c r="S448">
        <v>1</v>
      </c>
      <c r="T448">
        <v>0</v>
      </c>
      <c r="U448">
        <v>1</v>
      </c>
      <c r="V448">
        <v>2</v>
      </c>
      <c r="W448">
        <v>1</v>
      </c>
      <c r="X448">
        <v>1</v>
      </c>
      <c r="Y448">
        <v>3</v>
      </c>
      <c r="Z448">
        <v>2</v>
      </c>
      <c r="AA448">
        <v>1</v>
      </c>
      <c r="AB448">
        <v>13</v>
      </c>
      <c r="AC448" s="14">
        <v>44183</v>
      </c>
      <c r="AD448" s="11">
        <v>44232.420300925929</v>
      </c>
      <c r="AE448" s="10">
        <v>44232</v>
      </c>
      <c r="AF448" t="s">
        <v>1814</v>
      </c>
      <c r="AG448" s="11">
        <v>44232.421458333331</v>
      </c>
      <c r="AH448" s="10">
        <v>44232</v>
      </c>
      <c r="AI448" t="s">
        <v>1815</v>
      </c>
      <c r="AJ448">
        <v>8</v>
      </c>
      <c r="AK448">
        <v>2</v>
      </c>
      <c r="AL448">
        <v>4</v>
      </c>
      <c r="AM448">
        <v>4</v>
      </c>
      <c r="AN448">
        <v>2</v>
      </c>
      <c r="AO448">
        <v>20</v>
      </c>
      <c r="AP448" s="10">
        <v>44183</v>
      </c>
    </row>
    <row r="449" spans="1:42" x14ac:dyDescent="0.25">
      <c r="A449" t="s">
        <v>33</v>
      </c>
      <c r="B449" s="13">
        <v>8</v>
      </c>
      <c r="C449" s="11">
        <v>44239.408946759257</v>
      </c>
      <c r="D449" s="10">
        <v>44239</v>
      </c>
      <c r="E449" t="s">
        <v>1816</v>
      </c>
      <c r="F449" s="11">
        <v>44239.411990740744</v>
      </c>
      <c r="G449" s="10">
        <v>44239</v>
      </c>
      <c r="H449" t="s">
        <v>1817</v>
      </c>
      <c r="I449">
        <v>2</v>
      </c>
      <c r="J449">
        <v>3</v>
      </c>
      <c r="K449">
        <v>0</v>
      </c>
      <c r="L449">
        <v>0</v>
      </c>
      <c r="M449">
        <v>2</v>
      </c>
      <c r="N449">
        <v>2</v>
      </c>
      <c r="O449" t="s">
        <v>6</v>
      </c>
      <c r="P449">
        <v>1</v>
      </c>
      <c r="Q449" t="s">
        <v>6</v>
      </c>
      <c r="R449">
        <v>1</v>
      </c>
      <c r="S449">
        <v>1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3</v>
      </c>
      <c r="Z449">
        <v>2</v>
      </c>
      <c r="AA449">
        <v>1</v>
      </c>
      <c r="AB449">
        <v>12</v>
      </c>
      <c r="AC449" s="14">
        <v>44183</v>
      </c>
      <c r="AD449" s="11">
        <v>44239.412291666667</v>
      </c>
      <c r="AE449" s="10">
        <v>44239</v>
      </c>
      <c r="AF449" t="s">
        <v>1818</v>
      </c>
      <c r="AG449" s="11">
        <v>44239.41302083333</v>
      </c>
      <c r="AH449" s="10">
        <v>44239</v>
      </c>
      <c r="AI449" t="s">
        <v>1819</v>
      </c>
      <c r="AJ449">
        <v>8</v>
      </c>
      <c r="AK449">
        <v>2</v>
      </c>
      <c r="AL449">
        <v>4</v>
      </c>
      <c r="AM449">
        <v>3</v>
      </c>
      <c r="AN449">
        <v>2</v>
      </c>
      <c r="AO449">
        <v>19</v>
      </c>
      <c r="AP449" s="10">
        <v>44183</v>
      </c>
    </row>
    <row r="450" spans="1:42" x14ac:dyDescent="0.25">
      <c r="A450" t="s">
        <v>33</v>
      </c>
      <c r="B450" s="13">
        <v>9</v>
      </c>
      <c r="C450" s="11">
        <v>44246.509606481479</v>
      </c>
      <c r="D450" s="10">
        <v>44246</v>
      </c>
      <c r="E450" t="s">
        <v>1820</v>
      </c>
      <c r="F450" s="11">
        <v>44246.511134259257</v>
      </c>
      <c r="G450" s="10">
        <v>44246</v>
      </c>
      <c r="H450" t="s">
        <v>1821</v>
      </c>
      <c r="I450">
        <v>2</v>
      </c>
      <c r="J450">
        <v>3</v>
      </c>
      <c r="K450">
        <v>0</v>
      </c>
      <c r="L450">
        <v>0</v>
      </c>
      <c r="M450">
        <v>2</v>
      </c>
      <c r="N450">
        <v>2</v>
      </c>
      <c r="O450" t="s">
        <v>6</v>
      </c>
      <c r="P450">
        <v>1</v>
      </c>
      <c r="Q450" t="s">
        <v>6</v>
      </c>
      <c r="R450">
        <v>1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3</v>
      </c>
      <c r="Z450">
        <v>2</v>
      </c>
      <c r="AA450">
        <v>1</v>
      </c>
      <c r="AB450">
        <v>12</v>
      </c>
      <c r="AC450" s="14">
        <v>44183</v>
      </c>
      <c r="AD450" s="11">
        <v>44246.511435185188</v>
      </c>
      <c r="AE450" s="10">
        <v>44246</v>
      </c>
      <c r="AF450" t="s">
        <v>1822</v>
      </c>
      <c r="AG450" s="11">
        <v>44246.51221064815</v>
      </c>
      <c r="AH450" s="10">
        <v>44246</v>
      </c>
      <c r="AI450" t="s">
        <v>1823</v>
      </c>
      <c r="AJ450">
        <v>8</v>
      </c>
      <c r="AK450">
        <v>2</v>
      </c>
      <c r="AL450">
        <v>2</v>
      </c>
      <c r="AM450">
        <v>4</v>
      </c>
      <c r="AN450">
        <v>2</v>
      </c>
      <c r="AO450">
        <v>18</v>
      </c>
      <c r="AP450" s="10">
        <v>44183</v>
      </c>
    </row>
    <row r="451" spans="1:42" x14ac:dyDescent="0.25">
      <c r="A451" t="s">
        <v>33</v>
      </c>
      <c r="B451" s="13">
        <v>10</v>
      </c>
      <c r="C451" s="11">
        <v>44253.401180555556</v>
      </c>
      <c r="D451" s="10">
        <v>44253</v>
      </c>
      <c r="E451" t="s">
        <v>1450</v>
      </c>
      <c r="F451" s="11">
        <v>44253.40221064815</v>
      </c>
      <c r="G451" s="10">
        <v>44253</v>
      </c>
      <c r="H451" t="s">
        <v>1824</v>
      </c>
      <c r="I451">
        <v>2</v>
      </c>
      <c r="J451">
        <v>3</v>
      </c>
      <c r="K451">
        <v>1</v>
      </c>
      <c r="L451">
        <v>0</v>
      </c>
      <c r="M451">
        <v>2</v>
      </c>
      <c r="N451">
        <v>2</v>
      </c>
      <c r="O451" t="s">
        <v>6</v>
      </c>
      <c r="P451">
        <v>1</v>
      </c>
      <c r="Q451" t="s">
        <v>6</v>
      </c>
      <c r="R451">
        <v>1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1</v>
      </c>
      <c r="Y451">
        <v>3</v>
      </c>
      <c r="Z451">
        <v>2</v>
      </c>
      <c r="AA451">
        <v>1</v>
      </c>
      <c r="AB451">
        <v>12</v>
      </c>
      <c r="AC451" s="14">
        <v>44183</v>
      </c>
      <c r="AD451" s="11">
        <v>44253.402488425927</v>
      </c>
      <c r="AE451" s="10">
        <v>44253</v>
      </c>
      <c r="AF451" t="s">
        <v>1825</v>
      </c>
      <c r="AG451" s="11">
        <v>44253.403078703705</v>
      </c>
      <c r="AH451" s="10">
        <v>44253</v>
      </c>
      <c r="AI451" t="s">
        <v>230</v>
      </c>
      <c r="AJ451">
        <v>8</v>
      </c>
      <c r="AK451">
        <v>2</v>
      </c>
      <c r="AL451">
        <v>2</v>
      </c>
      <c r="AM451">
        <v>4</v>
      </c>
      <c r="AN451">
        <v>2</v>
      </c>
      <c r="AO451">
        <v>18</v>
      </c>
      <c r="AP451" s="10">
        <v>44183</v>
      </c>
    </row>
    <row r="452" spans="1:42" x14ac:dyDescent="0.25">
      <c r="A452" t="s">
        <v>33</v>
      </c>
      <c r="B452" s="13">
        <v>11</v>
      </c>
      <c r="C452" s="11">
        <v>44260.39638888889</v>
      </c>
      <c r="D452" s="10">
        <v>44260</v>
      </c>
      <c r="E452" t="s">
        <v>1790</v>
      </c>
      <c r="F452" s="11">
        <v>44260.397847222222</v>
      </c>
      <c r="G452" s="10">
        <v>44260</v>
      </c>
      <c r="H452" t="s">
        <v>1826</v>
      </c>
      <c r="I452">
        <v>0</v>
      </c>
      <c r="J452">
        <v>3</v>
      </c>
      <c r="K452">
        <v>0</v>
      </c>
      <c r="L452">
        <v>0</v>
      </c>
      <c r="M452">
        <v>1</v>
      </c>
      <c r="N452">
        <v>2</v>
      </c>
      <c r="O452" t="s">
        <v>6</v>
      </c>
      <c r="P452">
        <v>1</v>
      </c>
      <c r="Q452" t="s">
        <v>6</v>
      </c>
      <c r="R452">
        <v>1</v>
      </c>
      <c r="S452">
        <v>1</v>
      </c>
      <c r="T452">
        <v>0</v>
      </c>
      <c r="U452">
        <v>1</v>
      </c>
      <c r="V452">
        <v>2</v>
      </c>
      <c r="W452">
        <v>1</v>
      </c>
      <c r="X452">
        <v>1</v>
      </c>
      <c r="Y452">
        <v>3</v>
      </c>
      <c r="Z452">
        <v>2</v>
      </c>
      <c r="AA452">
        <v>1</v>
      </c>
      <c r="AB452">
        <v>12</v>
      </c>
      <c r="AC452" s="14">
        <v>44183</v>
      </c>
      <c r="AD452" s="11">
        <v>44260.398113425923</v>
      </c>
      <c r="AE452" s="10">
        <v>44260</v>
      </c>
      <c r="AF452" t="s">
        <v>1827</v>
      </c>
      <c r="AG452" s="11">
        <v>44260.398738425924</v>
      </c>
      <c r="AH452" s="10">
        <v>44260</v>
      </c>
      <c r="AI452" t="s">
        <v>221</v>
      </c>
      <c r="AJ452">
        <v>8</v>
      </c>
      <c r="AK452">
        <v>2</v>
      </c>
      <c r="AL452">
        <v>2</v>
      </c>
      <c r="AM452">
        <v>4</v>
      </c>
      <c r="AN452">
        <v>2</v>
      </c>
      <c r="AO452">
        <v>18</v>
      </c>
      <c r="AP452" s="10">
        <v>44183</v>
      </c>
    </row>
    <row r="453" spans="1:42" x14ac:dyDescent="0.25">
      <c r="A453" t="s">
        <v>33</v>
      </c>
      <c r="B453" s="13">
        <v>12</v>
      </c>
      <c r="C453" s="11">
        <v>44267.410555555558</v>
      </c>
      <c r="D453" s="10">
        <v>44267</v>
      </c>
      <c r="E453" t="s">
        <v>1828</v>
      </c>
      <c r="F453" s="11">
        <v>44267.412164351852</v>
      </c>
      <c r="G453" s="10">
        <v>44267</v>
      </c>
      <c r="H453" t="s">
        <v>1829</v>
      </c>
      <c r="I453">
        <v>0</v>
      </c>
      <c r="J453">
        <v>3</v>
      </c>
      <c r="K453">
        <v>0</v>
      </c>
      <c r="L453">
        <v>0</v>
      </c>
      <c r="M453">
        <v>1</v>
      </c>
      <c r="N453">
        <v>2</v>
      </c>
      <c r="O453" t="s">
        <v>6</v>
      </c>
      <c r="P453">
        <v>1</v>
      </c>
      <c r="Q453" t="s">
        <v>6</v>
      </c>
      <c r="R453">
        <v>1</v>
      </c>
      <c r="S453">
        <v>1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3</v>
      </c>
      <c r="Z453">
        <v>2</v>
      </c>
      <c r="AA453">
        <v>1</v>
      </c>
      <c r="AB453">
        <v>11</v>
      </c>
      <c r="AC453" s="14">
        <v>44183</v>
      </c>
      <c r="AD453" s="11">
        <v>44267.412418981483</v>
      </c>
      <c r="AE453" s="10">
        <v>44267</v>
      </c>
      <c r="AF453" t="s">
        <v>1830</v>
      </c>
      <c r="AG453" s="11">
        <v>44267.413275462961</v>
      </c>
      <c r="AH453" s="10">
        <v>44267</v>
      </c>
      <c r="AI453" t="s">
        <v>1831</v>
      </c>
      <c r="AJ453">
        <v>8</v>
      </c>
      <c r="AK453">
        <v>2</v>
      </c>
      <c r="AL453">
        <v>4</v>
      </c>
      <c r="AM453">
        <v>2</v>
      </c>
      <c r="AN453">
        <v>2</v>
      </c>
      <c r="AO453">
        <v>18</v>
      </c>
      <c r="AP453" s="10">
        <v>44183</v>
      </c>
    </row>
    <row r="454" spans="1:42" x14ac:dyDescent="0.25">
      <c r="A454" t="s">
        <v>33</v>
      </c>
      <c r="B454" s="13">
        <v>13</v>
      </c>
      <c r="C454" s="11">
        <v>44274.400659722225</v>
      </c>
      <c r="D454" s="10">
        <v>44274</v>
      </c>
      <c r="E454" t="s">
        <v>1832</v>
      </c>
      <c r="F454" s="11">
        <v>44274.40184027778</v>
      </c>
      <c r="G454" s="10">
        <v>44274</v>
      </c>
      <c r="H454" t="s">
        <v>1833</v>
      </c>
      <c r="I454">
        <v>3</v>
      </c>
      <c r="J454">
        <v>3</v>
      </c>
      <c r="K454">
        <v>0</v>
      </c>
      <c r="L454">
        <v>0</v>
      </c>
      <c r="M454">
        <v>1</v>
      </c>
      <c r="N454">
        <v>2</v>
      </c>
      <c r="O454" t="s">
        <v>6</v>
      </c>
      <c r="P454">
        <v>1</v>
      </c>
      <c r="Q454" t="s">
        <v>6</v>
      </c>
      <c r="R454">
        <v>1</v>
      </c>
      <c r="S454">
        <v>1</v>
      </c>
      <c r="T454">
        <v>0</v>
      </c>
      <c r="U454">
        <v>1</v>
      </c>
      <c r="V454">
        <v>2</v>
      </c>
      <c r="W454">
        <v>1</v>
      </c>
      <c r="X454">
        <v>1</v>
      </c>
      <c r="Y454">
        <v>3</v>
      </c>
      <c r="Z454">
        <v>2</v>
      </c>
      <c r="AA454">
        <v>1</v>
      </c>
      <c r="AB454">
        <v>12</v>
      </c>
      <c r="AC454" s="14">
        <v>44183</v>
      </c>
      <c r="AD454" s="11">
        <v>44274.402094907404</v>
      </c>
      <c r="AE454" s="10">
        <v>44274</v>
      </c>
      <c r="AF454" t="s">
        <v>1834</v>
      </c>
      <c r="AG454" s="11">
        <v>44274.402696759258</v>
      </c>
      <c r="AH454" s="10">
        <v>44274</v>
      </c>
      <c r="AI454" t="s">
        <v>716</v>
      </c>
      <c r="AJ454">
        <v>8</v>
      </c>
      <c r="AK454">
        <v>2</v>
      </c>
      <c r="AL454">
        <v>2</v>
      </c>
      <c r="AM454">
        <v>2</v>
      </c>
      <c r="AN454">
        <v>2</v>
      </c>
      <c r="AO454">
        <v>16</v>
      </c>
      <c r="AP454" s="10">
        <v>44183</v>
      </c>
    </row>
    <row r="455" spans="1:42" x14ac:dyDescent="0.25">
      <c r="A455" t="s">
        <v>33</v>
      </c>
      <c r="B455" s="13">
        <v>14</v>
      </c>
      <c r="C455" s="11">
        <v>44281.396354166667</v>
      </c>
      <c r="D455" s="10">
        <v>44281</v>
      </c>
      <c r="E455" t="s">
        <v>1835</v>
      </c>
      <c r="F455" s="11">
        <v>44281.397743055553</v>
      </c>
      <c r="G455" s="10">
        <v>44281</v>
      </c>
      <c r="H455" t="s">
        <v>1836</v>
      </c>
      <c r="I455">
        <v>1</v>
      </c>
      <c r="J455">
        <v>3</v>
      </c>
      <c r="K455">
        <v>0</v>
      </c>
      <c r="L455">
        <v>0</v>
      </c>
      <c r="M455">
        <v>1</v>
      </c>
      <c r="N455">
        <v>2</v>
      </c>
      <c r="O455" t="s">
        <v>6</v>
      </c>
      <c r="P455">
        <v>1</v>
      </c>
      <c r="Q455" t="s">
        <v>6</v>
      </c>
      <c r="R455">
        <v>1</v>
      </c>
      <c r="S455">
        <v>1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3</v>
      </c>
      <c r="Z455">
        <v>2</v>
      </c>
      <c r="AA455">
        <v>1</v>
      </c>
      <c r="AB455">
        <v>11</v>
      </c>
      <c r="AC455" s="14">
        <v>44183</v>
      </c>
      <c r="AD455" s="11">
        <v>44281.398009259261</v>
      </c>
      <c r="AE455" s="10">
        <v>44281</v>
      </c>
      <c r="AF455" t="s">
        <v>1837</v>
      </c>
      <c r="AG455" s="11">
        <v>44281.398692129631</v>
      </c>
      <c r="AH455" s="10">
        <v>44281</v>
      </c>
      <c r="AI455" t="s">
        <v>1838</v>
      </c>
      <c r="AJ455">
        <v>8</v>
      </c>
      <c r="AK455">
        <v>1</v>
      </c>
      <c r="AL455">
        <v>2</v>
      </c>
      <c r="AM455">
        <v>4</v>
      </c>
      <c r="AN455">
        <v>2</v>
      </c>
      <c r="AO455">
        <v>17</v>
      </c>
      <c r="AP455" s="10">
        <v>44183</v>
      </c>
    </row>
    <row r="456" spans="1:42" x14ac:dyDescent="0.25">
      <c r="A456" t="s">
        <v>33</v>
      </c>
      <c r="B456" s="13">
        <v>15</v>
      </c>
      <c r="C456" s="11">
        <v>44288.497025462966</v>
      </c>
      <c r="D456" s="10">
        <v>44288</v>
      </c>
      <c r="E456" t="s">
        <v>1839</v>
      </c>
      <c r="F456" s="11">
        <v>44288.498391203706</v>
      </c>
      <c r="G456" s="10">
        <v>44288</v>
      </c>
      <c r="H456" t="s">
        <v>1840</v>
      </c>
      <c r="I456">
        <v>2</v>
      </c>
      <c r="J456">
        <v>3</v>
      </c>
      <c r="K456">
        <v>0</v>
      </c>
      <c r="L456">
        <v>0</v>
      </c>
      <c r="M456">
        <v>1</v>
      </c>
      <c r="N456">
        <v>2</v>
      </c>
      <c r="O456" t="s">
        <v>6</v>
      </c>
      <c r="P456">
        <v>1</v>
      </c>
      <c r="Q456" t="s">
        <v>6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3</v>
      </c>
      <c r="Z456">
        <v>2</v>
      </c>
      <c r="AA456">
        <v>1</v>
      </c>
      <c r="AB456">
        <v>11</v>
      </c>
      <c r="AC456" s="14">
        <v>44183</v>
      </c>
      <c r="AD456" s="11">
        <v>44288.498668981483</v>
      </c>
      <c r="AE456" s="10">
        <v>44288</v>
      </c>
      <c r="AF456" t="s">
        <v>1841</v>
      </c>
      <c r="AG456" s="11">
        <v>44288.499675925923</v>
      </c>
      <c r="AH456" s="10">
        <v>44288</v>
      </c>
      <c r="AI456" t="s">
        <v>1842</v>
      </c>
      <c r="AJ456">
        <v>8</v>
      </c>
      <c r="AK456">
        <v>1</v>
      </c>
      <c r="AL456">
        <v>4</v>
      </c>
      <c r="AM456">
        <v>2</v>
      </c>
      <c r="AN456">
        <v>2</v>
      </c>
      <c r="AO456">
        <v>17</v>
      </c>
      <c r="AP456" s="10">
        <v>44183</v>
      </c>
    </row>
    <row r="457" spans="1:42" x14ac:dyDescent="0.25">
      <c r="A457" t="s">
        <v>33</v>
      </c>
      <c r="B457" s="13">
        <v>16</v>
      </c>
      <c r="C457" s="11">
        <v>44295.472662037035</v>
      </c>
      <c r="D457" s="10">
        <v>44295</v>
      </c>
      <c r="E457" t="s">
        <v>1843</v>
      </c>
      <c r="F457" s="11">
        <v>44295.47384259259</v>
      </c>
      <c r="G457" s="10">
        <v>44295</v>
      </c>
      <c r="H457" t="s">
        <v>1477</v>
      </c>
      <c r="I457">
        <v>2</v>
      </c>
      <c r="J457">
        <v>3</v>
      </c>
      <c r="K457">
        <v>0</v>
      </c>
      <c r="L457">
        <v>0</v>
      </c>
      <c r="M457">
        <v>1</v>
      </c>
      <c r="N457">
        <v>2</v>
      </c>
      <c r="O457" t="s">
        <v>6</v>
      </c>
      <c r="P457">
        <v>1</v>
      </c>
      <c r="Q457" t="s">
        <v>6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3</v>
      </c>
      <c r="Z457">
        <v>2</v>
      </c>
      <c r="AA457">
        <v>1</v>
      </c>
      <c r="AB457">
        <v>11</v>
      </c>
      <c r="AC457" s="14">
        <v>44183</v>
      </c>
      <c r="AD457" s="11">
        <v>44295.47420138889</v>
      </c>
      <c r="AE457" s="10">
        <v>44295</v>
      </c>
      <c r="AF457" t="s">
        <v>1844</v>
      </c>
      <c r="AG457" s="11">
        <v>44295.474965277775</v>
      </c>
      <c r="AH457" s="10">
        <v>44295</v>
      </c>
      <c r="AI457" t="s">
        <v>1845</v>
      </c>
      <c r="AJ457">
        <v>8</v>
      </c>
      <c r="AK457">
        <v>1</v>
      </c>
      <c r="AL457">
        <v>0</v>
      </c>
      <c r="AM457">
        <v>2</v>
      </c>
      <c r="AN457">
        <v>2</v>
      </c>
      <c r="AO457">
        <v>13</v>
      </c>
      <c r="AP457" s="10">
        <v>44183</v>
      </c>
    </row>
    <row r="458" spans="1:42" x14ac:dyDescent="0.25">
      <c r="A458" t="s">
        <v>33</v>
      </c>
      <c r="B458" s="13">
        <v>17</v>
      </c>
      <c r="C458" s="11">
        <v>44302.669386574074</v>
      </c>
      <c r="D458" s="10">
        <v>44302</v>
      </c>
      <c r="E458" t="s">
        <v>1846</v>
      </c>
      <c r="F458" s="11">
        <v>44302.671736111108</v>
      </c>
      <c r="G458" s="10">
        <v>44302</v>
      </c>
      <c r="H458" t="s">
        <v>1847</v>
      </c>
      <c r="I458">
        <v>2</v>
      </c>
      <c r="J458">
        <v>3</v>
      </c>
      <c r="K458">
        <v>3</v>
      </c>
      <c r="L458">
        <v>0</v>
      </c>
      <c r="M458">
        <v>1</v>
      </c>
      <c r="N458">
        <v>1</v>
      </c>
      <c r="O458" t="s">
        <v>6</v>
      </c>
      <c r="P458">
        <v>1</v>
      </c>
      <c r="Q458" t="s">
        <v>6</v>
      </c>
      <c r="R458">
        <v>1</v>
      </c>
      <c r="S458">
        <v>1</v>
      </c>
      <c r="T458">
        <v>0</v>
      </c>
      <c r="U458">
        <v>1</v>
      </c>
      <c r="V458">
        <v>1</v>
      </c>
      <c r="W458">
        <v>1</v>
      </c>
      <c r="X458">
        <v>1</v>
      </c>
      <c r="Y458">
        <v>3</v>
      </c>
      <c r="Z458">
        <v>1</v>
      </c>
      <c r="AA458">
        <v>1</v>
      </c>
      <c r="AB458">
        <v>10</v>
      </c>
      <c r="AC458" s="14">
        <v>44183</v>
      </c>
      <c r="AD458" s="11">
        <v>44302.672025462962</v>
      </c>
      <c r="AE458" s="10">
        <v>44302</v>
      </c>
      <c r="AF458" t="s">
        <v>1848</v>
      </c>
      <c r="AG458" s="11">
        <v>44302.672685185185</v>
      </c>
      <c r="AH458" s="10">
        <v>44302</v>
      </c>
      <c r="AI458" t="s">
        <v>1849</v>
      </c>
      <c r="AJ458">
        <v>8</v>
      </c>
      <c r="AK458">
        <v>2</v>
      </c>
      <c r="AL458">
        <v>2</v>
      </c>
      <c r="AM458">
        <v>3</v>
      </c>
      <c r="AN458">
        <v>2</v>
      </c>
      <c r="AO458">
        <v>17</v>
      </c>
      <c r="AP458" s="10">
        <v>44183</v>
      </c>
    </row>
    <row r="459" spans="1:42" x14ac:dyDescent="0.25">
      <c r="A459" t="s">
        <v>33</v>
      </c>
      <c r="B459" s="13">
        <v>18</v>
      </c>
      <c r="C459" s="11">
        <v>44309.718217592592</v>
      </c>
      <c r="D459" s="10">
        <v>44309</v>
      </c>
      <c r="E459" t="s">
        <v>1850</v>
      </c>
      <c r="F459" s="11">
        <v>44309.719814814816</v>
      </c>
      <c r="G459" s="10">
        <v>44309</v>
      </c>
      <c r="H459" t="s">
        <v>1851</v>
      </c>
      <c r="I459">
        <v>3</v>
      </c>
      <c r="J459">
        <v>3</v>
      </c>
      <c r="K459">
        <v>0</v>
      </c>
      <c r="L459">
        <v>0</v>
      </c>
      <c r="M459">
        <v>1</v>
      </c>
      <c r="N459">
        <v>2</v>
      </c>
      <c r="O459" t="s">
        <v>6</v>
      </c>
      <c r="P459">
        <v>1</v>
      </c>
      <c r="Q459" t="s">
        <v>6</v>
      </c>
      <c r="R459">
        <v>1</v>
      </c>
      <c r="S459">
        <v>1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3</v>
      </c>
      <c r="Z459">
        <v>2</v>
      </c>
      <c r="AA459">
        <v>1</v>
      </c>
      <c r="AB459">
        <v>11</v>
      </c>
      <c r="AC459" s="14">
        <v>44183</v>
      </c>
      <c r="AD459" s="11">
        <v>44309.720127314817</v>
      </c>
      <c r="AE459" s="10">
        <v>44309</v>
      </c>
      <c r="AF459" t="s">
        <v>1852</v>
      </c>
      <c r="AG459" s="11">
        <v>44309.720613425925</v>
      </c>
      <c r="AH459" s="10">
        <v>44309</v>
      </c>
      <c r="AI459" t="s">
        <v>1853</v>
      </c>
      <c r="AJ459">
        <v>8</v>
      </c>
      <c r="AK459">
        <v>2</v>
      </c>
      <c r="AL459">
        <v>4</v>
      </c>
      <c r="AM459">
        <v>2</v>
      </c>
      <c r="AN459">
        <v>2</v>
      </c>
      <c r="AO459">
        <v>18</v>
      </c>
      <c r="AP459" s="10">
        <v>44183</v>
      </c>
    </row>
    <row r="460" spans="1:42" x14ac:dyDescent="0.25">
      <c r="A460" t="s">
        <v>33</v>
      </c>
      <c r="B460" s="13">
        <v>19</v>
      </c>
      <c r="C460" s="11">
        <v>44316.406284722223</v>
      </c>
      <c r="D460" s="10">
        <v>44316</v>
      </c>
      <c r="E460" t="s">
        <v>1854</v>
      </c>
      <c r="F460" s="11">
        <v>44316.407546296294</v>
      </c>
      <c r="G460" s="10">
        <v>44316</v>
      </c>
      <c r="H460" t="s">
        <v>1855</v>
      </c>
      <c r="I460">
        <v>3</v>
      </c>
      <c r="J460">
        <v>3</v>
      </c>
      <c r="K460">
        <v>0</v>
      </c>
      <c r="L460">
        <v>0</v>
      </c>
      <c r="M460">
        <v>1</v>
      </c>
      <c r="N460">
        <v>2</v>
      </c>
      <c r="O460" t="s">
        <v>6</v>
      </c>
      <c r="P460">
        <v>1</v>
      </c>
      <c r="Q460" t="s">
        <v>6</v>
      </c>
      <c r="R460">
        <v>1</v>
      </c>
      <c r="S460">
        <v>1</v>
      </c>
      <c r="T460">
        <v>0</v>
      </c>
      <c r="U460">
        <v>1</v>
      </c>
      <c r="V460">
        <v>2</v>
      </c>
      <c r="W460">
        <v>1</v>
      </c>
      <c r="X460">
        <v>1</v>
      </c>
      <c r="Y460">
        <v>3</v>
      </c>
      <c r="Z460">
        <v>2</v>
      </c>
      <c r="AA460">
        <v>1</v>
      </c>
      <c r="AB460">
        <v>12</v>
      </c>
      <c r="AC460" s="14">
        <v>44183</v>
      </c>
      <c r="AD460" s="11">
        <v>44316.407766203702</v>
      </c>
      <c r="AE460" s="10">
        <v>44316</v>
      </c>
      <c r="AF460" t="s">
        <v>1856</v>
      </c>
      <c r="AG460" s="11">
        <v>44316.408379629633</v>
      </c>
      <c r="AH460" s="10">
        <v>44316</v>
      </c>
      <c r="AI460" t="s">
        <v>1857</v>
      </c>
      <c r="AJ460">
        <v>8</v>
      </c>
      <c r="AK460">
        <v>2</v>
      </c>
      <c r="AL460">
        <v>4</v>
      </c>
      <c r="AM460">
        <v>2</v>
      </c>
      <c r="AN460">
        <v>3</v>
      </c>
      <c r="AO460">
        <v>19</v>
      </c>
      <c r="AP460" s="10">
        <v>44183</v>
      </c>
    </row>
    <row r="461" spans="1:42" x14ac:dyDescent="0.25">
      <c r="A461" t="s">
        <v>33</v>
      </c>
      <c r="B461" s="13">
        <v>20</v>
      </c>
      <c r="C461" s="11">
        <v>44323.448136574072</v>
      </c>
      <c r="D461" s="10">
        <v>44323</v>
      </c>
      <c r="E461" t="s">
        <v>1858</v>
      </c>
      <c r="F461" s="11">
        <v>44323.449629629627</v>
      </c>
      <c r="G461" s="10">
        <v>44323</v>
      </c>
      <c r="H461" t="s">
        <v>1859</v>
      </c>
      <c r="I461">
        <v>3</v>
      </c>
      <c r="J461">
        <v>3</v>
      </c>
      <c r="K461">
        <v>0</v>
      </c>
      <c r="L461">
        <v>0</v>
      </c>
      <c r="M461">
        <v>1</v>
      </c>
      <c r="N461">
        <v>2</v>
      </c>
      <c r="O461" t="s">
        <v>6</v>
      </c>
      <c r="P461">
        <v>1</v>
      </c>
      <c r="Q461" t="s">
        <v>6</v>
      </c>
      <c r="R461">
        <v>1</v>
      </c>
      <c r="S461">
        <v>1</v>
      </c>
      <c r="T461">
        <v>0</v>
      </c>
      <c r="U461">
        <v>1</v>
      </c>
      <c r="V461">
        <v>2</v>
      </c>
      <c r="W461">
        <v>1</v>
      </c>
      <c r="X461">
        <v>1</v>
      </c>
      <c r="Y461">
        <v>3</v>
      </c>
      <c r="Z461">
        <v>2</v>
      </c>
      <c r="AA461">
        <v>1</v>
      </c>
      <c r="AB461">
        <v>12</v>
      </c>
      <c r="AC461" s="14">
        <v>44183</v>
      </c>
      <c r="AD461" s="11">
        <v>44323.449884259258</v>
      </c>
      <c r="AE461" s="10">
        <v>44323</v>
      </c>
      <c r="AF461" t="s">
        <v>1860</v>
      </c>
      <c r="AG461" s="11">
        <v>44323.450324074074</v>
      </c>
      <c r="AH461" s="10">
        <v>44323</v>
      </c>
      <c r="AI461" t="s">
        <v>1861</v>
      </c>
      <c r="AJ461">
        <v>8</v>
      </c>
      <c r="AK461">
        <v>3</v>
      </c>
      <c r="AL461">
        <v>4</v>
      </c>
      <c r="AM461">
        <v>3</v>
      </c>
      <c r="AN461">
        <v>3</v>
      </c>
      <c r="AO461">
        <v>21</v>
      </c>
      <c r="AP461" s="10">
        <v>44183</v>
      </c>
    </row>
    <row r="462" spans="1:42" x14ac:dyDescent="0.25">
      <c r="A462" t="s">
        <v>33</v>
      </c>
      <c r="B462" s="13">
        <v>21</v>
      </c>
      <c r="C462" s="11">
        <v>44330.746874999997</v>
      </c>
      <c r="D462" s="10">
        <v>44330</v>
      </c>
      <c r="E462" t="s">
        <v>1862</v>
      </c>
      <c r="F462" s="11">
        <v>44330.748541666668</v>
      </c>
      <c r="G462" s="10">
        <v>44330</v>
      </c>
      <c r="H462" t="s">
        <v>1863</v>
      </c>
      <c r="I462">
        <v>3</v>
      </c>
      <c r="J462">
        <v>3</v>
      </c>
      <c r="K462">
        <v>1</v>
      </c>
      <c r="L462">
        <v>0</v>
      </c>
      <c r="M462">
        <v>1</v>
      </c>
      <c r="N462">
        <v>2</v>
      </c>
      <c r="O462" t="s">
        <v>6</v>
      </c>
      <c r="P462">
        <v>1</v>
      </c>
      <c r="Q462" t="s">
        <v>6</v>
      </c>
      <c r="R462">
        <v>1</v>
      </c>
      <c r="S462">
        <v>1</v>
      </c>
      <c r="T462">
        <v>0</v>
      </c>
      <c r="U462">
        <v>1</v>
      </c>
      <c r="V462">
        <v>2</v>
      </c>
      <c r="W462">
        <v>1</v>
      </c>
      <c r="X462">
        <v>1</v>
      </c>
      <c r="Y462">
        <v>3</v>
      </c>
      <c r="Z462">
        <v>2</v>
      </c>
      <c r="AA462">
        <v>1</v>
      </c>
      <c r="AB462">
        <v>12</v>
      </c>
      <c r="AC462" s="14">
        <v>44183</v>
      </c>
      <c r="AD462" s="11">
        <v>44330.748900462961</v>
      </c>
      <c r="AE462" s="10">
        <v>44330</v>
      </c>
      <c r="AF462" t="s">
        <v>1864</v>
      </c>
      <c r="AG462" s="11">
        <v>44330.749467592592</v>
      </c>
      <c r="AH462" s="10">
        <v>44330</v>
      </c>
      <c r="AI462" t="s">
        <v>1865</v>
      </c>
      <c r="AJ462">
        <v>8</v>
      </c>
      <c r="AK462">
        <v>2</v>
      </c>
      <c r="AL462">
        <v>4</v>
      </c>
      <c r="AM462">
        <v>2</v>
      </c>
      <c r="AN462">
        <v>3</v>
      </c>
      <c r="AO462">
        <v>19</v>
      </c>
      <c r="AP462" s="10">
        <v>44183</v>
      </c>
    </row>
    <row r="463" spans="1:42" x14ac:dyDescent="0.25">
      <c r="A463" t="s">
        <v>33</v>
      </c>
      <c r="B463" s="13">
        <v>22</v>
      </c>
      <c r="C463" s="11">
        <v>44337.486759259256</v>
      </c>
      <c r="D463" s="10">
        <v>44337</v>
      </c>
      <c r="E463" t="s">
        <v>1866</v>
      </c>
      <c r="F463" s="11">
        <v>44337.488287037035</v>
      </c>
      <c r="G463" s="10">
        <v>44337</v>
      </c>
      <c r="H463" t="s">
        <v>1257</v>
      </c>
      <c r="I463">
        <v>2</v>
      </c>
      <c r="J463">
        <v>3</v>
      </c>
      <c r="K463">
        <v>0</v>
      </c>
      <c r="L463">
        <v>0</v>
      </c>
      <c r="M463">
        <v>1</v>
      </c>
      <c r="N463">
        <v>2</v>
      </c>
      <c r="O463" t="s">
        <v>6</v>
      </c>
      <c r="P463">
        <v>1</v>
      </c>
      <c r="Q463" t="s">
        <v>6</v>
      </c>
      <c r="R463">
        <v>1</v>
      </c>
      <c r="S463">
        <v>1</v>
      </c>
      <c r="T463">
        <v>0</v>
      </c>
      <c r="U463">
        <v>1</v>
      </c>
      <c r="V463">
        <v>2</v>
      </c>
      <c r="W463">
        <v>1</v>
      </c>
      <c r="X463">
        <v>1</v>
      </c>
      <c r="Y463">
        <v>3</v>
      </c>
      <c r="Z463">
        <v>2</v>
      </c>
      <c r="AA463">
        <v>1</v>
      </c>
      <c r="AB463">
        <v>12</v>
      </c>
      <c r="AC463" s="14">
        <v>44183</v>
      </c>
      <c r="AD463" s="11">
        <v>44337.488564814812</v>
      </c>
      <c r="AE463" s="10">
        <v>44337</v>
      </c>
      <c r="AF463" t="s">
        <v>1867</v>
      </c>
      <c r="AG463" s="11">
        <v>44337.48914351852</v>
      </c>
      <c r="AH463" s="10">
        <v>44337</v>
      </c>
      <c r="AI463" t="s">
        <v>1868</v>
      </c>
      <c r="AJ463">
        <v>8</v>
      </c>
      <c r="AK463">
        <v>2</v>
      </c>
      <c r="AL463">
        <v>3</v>
      </c>
      <c r="AM463">
        <v>2</v>
      </c>
      <c r="AN463">
        <v>4</v>
      </c>
      <c r="AO463">
        <v>19</v>
      </c>
      <c r="AP463" s="10">
        <v>44183</v>
      </c>
    </row>
    <row r="464" spans="1:42" x14ac:dyDescent="0.25">
      <c r="A464" t="s">
        <v>33</v>
      </c>
      <c r="B464" s="13">
        <v>23</v>
      </c>
      <c r="C464" s="11">
        <v>44344.396967592591</v>
      </c>
      <c r="D464" s="10">
        <v>44344</v>
      </c>
      <c r="E464" t="s">
        <v>1869</v>
      </c>
      <c r="F464" s="11">
        <v>44344.398310185185</v>
      </c>
      <c r="G464" s="10">
        <v>44344</v>
      </c>
      <c r="H464" t="s">
        <v>1323</v>
      </c>
      <c r="I464">
        <v>3</v>
      </c>
      <c r="J464">
        <v>3</v>
      </c>
      <c r="K464">
        <v>0</v>
      </c>
      <c r="L464">
        <v>0</v>
      </c>
      <c r="M464">
        <v>1</v>
      </c>
      <c r="N464">
        <v>2</v>
      </c>
      <c r="O464" t="s">
        <v>6</v>
      </c>
      <c r="P464">
        <v>1</v>
      </c>
      <c r="Q464" t="s">
        <v>6</v>
      </c>
      <c r="R464">
        <v>1</v>
      </c>
      <c r="S464">
        <v>1</v>
      </c>
      <c r="T464">
        <v>0</v>
      </c>
      <c r="U464">
        <v>1</v>
      </c>
      <c r="V464">
        <v>2</v>
      </c>
      <c r="W464">
        <v>1</v>
      </c>
      <c r="X464">
        <v>1</v>
      </c>
      <c r="Y464">
        <v>3</v>
      </c>
      <c r="Z464">
        <v>2</v>
      </c>
      <c r="AA464">
        <v>1</v>
      </c>
      <c r="AB464">
        <v>12</v>
      </c>
      <c r="AC464" s="14">
        <v>44183</v>
      </c>
      <c r="AD464" s="11">
        <v>44344.398379629631</v>
      </c>
      <c r="AE464" s="10">
        <v>44344</v>
      </c>
      <c r="AF464" t="s">
        <v>1338</v>
      </c>
      <c r="AG464" s="11">
        <v>44344.398842592593</v>
      </c>
      <c r="AH464" s="10">
        <v>44344</v>
      </c>
      <c r="AI464" t="s">
        <v>1870</v>
      </c>
      <c r="AJ464">
        <v>8</v>
      </c>
      <c r="AK464">
        <v>2</v>
      </c>
      <c r="AL464">
        <v>4</v>
      </c>
      <c r="AM464">
        <v>3</v>
      </c>
      <c r="AN464">
        <v>4</v>
      </c>
      <c r="AO464">
        <v>21</v>
      </c>
      <c r="AP464" s="10">
        <v>44183</v>
      </c>
    </row>
    <row r="465" spans="1:42" x14ac:dyDescent="0.25">
      <c r="A465" t="s">
        <v>33</v>
      </c>
      <c r="B465" s="13">
        <v>24</v>
      </c>
      <c r="C465" s="11">
        <v>44351.482349537036</v>
      </c>
      <c r="D465" s="10">
        <v>44351</v>
      </c>
      <c r="E465" t="s">
        <v>1871</v>
      </c>
      <c r="F465" s="11">
        <v>44351.483530092592</v>
      </c>
      <c r="G465" s="10">
        <v>44351</v>
      </c>
      <c r="H465" t="s">
        <v>1872</v>
      </c>
      <c r="I465">
        <v>3</v>
      </c>
      <c r="J465">
        <v>3</v>
      </c>
      <c r="K465">
        <v>0</v>
      </c>
      <c r="L465">
        <v>0</v>
      </c>
      <c r="M465">
        <v>1</v>
      </c>
      <c r="N465">
        <v>2</v>
      </c>
      <c r="O465" t="s">
        <v>6</v>
      </c>
      <c r="P465">
        <v>1</v>
      </c>
      <c r="Q465" t="s">
        <v>6</v>
      </c>
      <c r="R465">
        <v>1</v>
      </c>
      <c r="S465">
        <v>1</v>
      </c>
      <c r="T465">
        <v>0</v>
      </c>
      <c r="U465">
        <v>1</v>
      </c>
      <c r="V465">
        <v>2</v>
      </c>
      <c r="W465">
        <v>1</v>
      </c>
      <c r="X465">
        <v>1</v>
      </c>
      <c r="Y465">
        <v>3</v>
      </c>
      <c r="Z465">
        <v>2</v>
      </c>
      <c r="AA465">
        <v>1</v>
      </c>
      <c r="AB465">
        <v>12</v>
      </c>
      <c r="AC465" s="14">
        <v>44183</v>
      </c>
      <c r="AD465" s="11">
        <v>44351.483634259261</v>
      </c>
      <c r="AE465" s="10">
        <v>44351</v>
      </c>
      <c r="AF465" t="s">
        <v>1873</v>
      </c>
      <c r="AG465" s="11">
        <v>44351.484166666669</v>
      </c>
      <c r="AH465" s="10">
        <v>44351</v>
      </c>
      <c r="AI465" t="s">
        <v>1874</v>
      </c>
      <c r="AJ465">
        <v>8</v>
      </c>
      <c r="AK465">
        <v>2</v>
      </c>
      <c r="AL465">
        <v>4</v>
      </c>
      <c r="AM465">
        <v>3</v>
      </c>
      <c r="AN465">
        <v>3</v>
      </c>
      <c r="AO465">
        <v>20</v>
      </c>
      <c r="AP465" s="10">
        <v>44183</v>
      </c>
    </row>
    <row r="466" spans="1:42" x14ac:dyDescent="0.25">
      <c r="A466" t="s">
        <v>33</v>
      </c>
      <c r="B466" s="13">
        <v>25</v>
      </c>
      <c r="C466" s="11">
        <v>44358.396631944444</v>
      </c>
      <c r="D466" s="10">
        <v>44358</v>
      </c>
      <c r="E466" t="s">
        <v>1875</v>
      </c>
      <c r="F466" s="11">
        <v>44358.398125</v>
      </c>
      <c r="G466" s="10">
        <v>44358</v>
      </c>
      <c r="H466" t="s">
        <v>1876</v>
      </c>
      <c r="I466">
        <v>3</v>
      </c>
      <c r="J466">
        <v>3</v>
      </c>
      <c r="K466">
        <v>0</v>
      </c>
      <c r="L466">
        <v>0</v>
      </c>
      <c r="M466">
        <v>1</v>
      </c>
      <c r="N466">
        <v>2</v>
      </c>
      <c r="O466" t="s">
        <v>6</v>
      </c>
      <c r="P466">
        <v>1</v>
      </c>
      <c r="Q466" t="s">
        <v>6</v>
      </c>
      <c r="R466">
        <v>1</v>
      </c>
      <c r="S466">
        <v>1</v>
      </c>
      <c r="T466">
        <v>0</v>
      </c>
      <c r="U466">
        <v>1</v>
      </c>
      <c r="V466">
        <v>2</v>
      </c>
      <c r="W466">
        <v>2</v>
      </c>
      <c r="X466">
        <v>1</v>
      </c>
      <c r="Y466">
        <v>3</v>
      </c>
      <c r="Z466">
        <v>2</v>
      </c>
      <c r="AA466">
        <v>2</v>
      </c>
      <c r="AB466">
        <v>13</v>
      </c>
      <c r="AC466" s="14">
        <v>44183</v>
      </c>
      <c r="AD466" s="11">
        <v>44358.398194444446</v>
      </c>
      <c r="AE466" s="10">
        <v>44358</v>
      </c>
      <c r="AF466" t="s">
        <v>397</v>
      </c>
      <c r="AG466" s="11">
        <v>44358.398969907408</v>
      </c>
      <c r="AH466" s="10">
        <v>44358</v>
      </c>
      <c r="AI466" t="s">
        <v>1877</v>
      </c>
      <c r="AJ466">
        <v>8</v>
      </c>
      <c r="AK466">
        <v>2</v>
      </c>
      <c r="AL466">
        <v>3</v>
      </c>
      <c r="AM466">
        <v>4</v>
      </c>
      <c r="AN466">
        <v>4</v>
      </c>
      <c r="AO466">
        <v>21</v>
      </c>
      <c r="AP466" s="10">
        <v>44183</v>
      </c>
    </row>
    <row r="467" spans="1:42" x14ac:dyDescent="0.25">
      <c r="A467" t="s">
        <v>33</v>
      </c>
      <c r="B467" s="13">
        <v>26</v>
      </c>
      <c r="C467" s="11">
        <v>44365.876759259256</v>
      </c>
      <c r="D467" s="10">
        <v>44365</v>
      </c>
      <c r="E467" t="s">
        <v>1878</v>
      </c>
      <c r="F467" s="11">
        <v>44365.878900462965</v>
      </c>
      <c r="G467" s="10">
        <v>44365</v>
      </c>
      <c r="H467" t="s">
        <v>1879</v>
      </c>
      <c r="I467">
        <v>3</v>
      </c>
      <c r="J467">
        <v>3</v>
      </c>
      <c r="K467">
        <v>0</v>
      </c>
      <c r="L467">
        <v>0</v>
      </c>
      <c r="M467">
        <v>1</v>
      </c>
      <c r="N467">
        <v>2</v>
      </c>
      <c r="O467" t="s">
        <v>6</v>
      </c>
      <c r="P467">
        <v>1</v>
      </c>
      <c r="Q467" t="s">
        <v>6</v>
      </c>
      <c r="R467">
        <v>2</v>
      </c>
      <c r="S467">
        <v>1</v>
      </c>
      <c r="T467">
        <v>0</v>
      </c>
      <c r="U467">
        <v>1</v>
      </c>
      <c r="V467">
        <v>2</v>
      </c>
      <c r="W467">
        <v>1</v>
      </c>
      <c r="X467">
        <v>1</v>
      </c>
      <c r="Y467">
        <v>3</v>
      </c>
      <c r="Z467">
        <v>2</v>
      </c>
      <c r="AA467">
        <v>1</v>
      </c>
      <c r="AB467">
        <v>13</v>
      </c>
      <c r="AC467" s="14">
        <v>44183</v>
      </c>
      <c r="AD467" s="11">
        <v>44365.879004629627</v>
      </c>
      <c r="AE467" s="10">
        <v>44365</v>
      </c>
      <c r="AF467" t="s">
        <v>1880</v>
      </c>
      <c r="AG467" s="11">
        <v>44365.879618055558</v>
      </c>
      <c r="AH467" s="10">
        <v>44365</v>
      </c>
      <c r="AI467" t="s">
        <v>1881</v>
      </c>
      <c r="AJ467">
        <v>8</v>
      </c>
      <c r="AK467">
        <v>2</v>
      </c>
      <c r="AL467">
        <v>4</v>
      </c>
      <c r="AM467">
        <v>3</v>
      </c>
      <c r="AN467">
        <v>5</v>
      </c>
      <c r="AO467">
        <v>22</v>
      </c>
      <c r="AP467" s="10">
        <v>44183</v>
      </c>
    </row>
    <row r="468" spans="1:42" x14ac:dyDescent="0.25">
      <c r="A468" t="s">
        <v>33</v>
      </c>
      <c r="B468" s="13">
        <v>29</v>
      </c>
      <c r="C468" s="11">
        <v>44386.458425925928</v>
      </c>
      <c r="D468" s="10">
        <v>44386</v>
      </c>
      <c r="E468" t="s">
        <v>1882</v>
      </c>
      <c r="F468" s="11">
        <v>44386.459780092591</v>
      </c>
      <c r="G468" s="10">
        <v>44386</v>
      </c>
      <c r="H468" t="s">
        <v>1883</v>
      </c>
      <c r="I468">
        <v>3</v>
      </c>
      <c r="J468">
        <v>3</v>
      </c>
      <c r="K468">
        <v>0</v>
      </c>
      <c r="L468">
        <v>0</v>
      </c>
      <c r="M468">
        <v>1</v>
      </c>
      <c r="N468">
        <v>2</v>
      </c>
      <c r="O468" t="s">
        <v>6</v>
      </c>
      <c r="P468">
        <v>1</v>
      </c>
      <c r="Q468" t="s">
        <v>6</v>
      </c>
      <c r="R468">
        <v>1</v>
      </c>
      <c r="S468">
        <v>1</v>
      </c>
      <c r="T468">
        <v>0</v>
      </c>
      <c r="U468">
        <v>1</v>
      </c>
      <c r="V468">
        <v>2</v>
      </c>
      <c r="W468">
        <v>1</v>
      </c>
      <c r="X468">
        <v>1</v>
      </c>
      <c r="Y468">
        <v>3</v>
      </c>
      <c r="Z468">
        <v>2</v>
      </c>
      <c r="AA468">
        <v>1</v>
      </c>
      <c r="AB468">
        <v>12</v>
      </c>
      <c r="AC468" s="14">
        <v>44183</v>
      </c>
      <c r="AD468" s="11">
        <v>44386.459837962961</v>
      </c>
      <c r="AE468" s="10">
        <v>44386</v>
      </c>
      <c r="AF468" t="s">
        <v>1884</v>
      </c>
      <c r="AG468" s="11">
        <v>44386.460393518515</v>
      </c>
      <c r="AH468" s="10">
        <v>44386</v>
      </c>
      <c r="AI468" t="s">
        <v>1885</v>
      </c>
      <c r="AJ468">
        <v>8</v>
      </c>
      <c r="AK468">
        <v>3</v>
      </c>
      <c r="AL468">
        <v>5</v>
      </c>
      <c r="AM468">
        <v>3</v>
      </c>
      <c r="AN468">
        <v>4</v>
      </c>
      <c r="AO468">
        <v>23</v>
      </c>
      <c r="AP468" s="10">
        <v>44183</v>
      </c>
    </row>
    <row r="469" spans="1:42" x14ac:dyDescent="0.25">
      <c r="A469" t="s">
        <v>33</v>
      </c>
      <c r="B469" s="13">
        <v>30</v>
      </c>
      <c r="C469" s="11">
        <v>44393.417743055557</v>
      </c>
      <c r="D469" s="10">
        <v>44393</v>
      </c>
      <c r="E469" t="s">
        <v>1886</v>
      </c>
      <c r="F469" s="11">
        <v>44393.419027777774</v>
      </c>
      <c r="G469" s="10">
        <v>44393</v>
      </c>
      <c r="H469" t="s">
        <v>1887</v>
      </c>
      <c r="I469">
        <v>3</v>
      </c>
      <c r="J469">
        <v>3</v>
      </c>
      <c r="K469">
        <v>0</v>
      </c>
      <c r="L469">
        <v>0</v>
      </c>
      <c r="M469">
        <v>1</v>
      </c>
      <c r="N469">
        <v>2</v>
      </c>
      <c r="O469" t="s">
        <v>6</v>
      </c>
      <c r="P469">
        <v>1</v>
      </c>
      <c r="Q469" t="s">
        <v>6</v>
      </c>
      <c r="R469">
        <v>1</v>
      </c>
      <c r="S469">
        <v>1</v>
      </c>
      <c r="T469">
        <v>0</v>
      </c>
      <c r="U469">
        <v>1</v>
      </c>
      <c r="V469">
        <v>2</v>
      </c>
      <c r="W469">
        <v>1</v>
      </c>
      <c r="X469">
        <v>1</v>
      </c>
      <c r="Y469">
        <v>3</v>
      </c>
      <c r="Z469">
        <v>2</v>
      </c>
      <c r="AA469">
        <v>1</v>
      </c>
      <c r="AB469">
        <v>12</v>
      </c>
      <c r="AC469" s="14">
        <v>44183</v>
      </c>
      <c r="AD469" s="11">
        <v>44393.419108796297</v>
      </c>
      <c r="AE469" s="10">
        <v>44393</v>
      </c>
      <c r="AF469" t="s">
        <v>1888</v>
      </c>
      <c r="AG469" s="11">
        <v>44393.419629629629</v>
      </c>
      <c r="AH469" s="10">
        <v>44393</v>
      </c>
      <c r="AI469" t="s">
        <v>1889</v>
      </c>
      <c r="AJ469">
        <v>8</v>
      </c>
      <c r="AK469">
        <v>3</v>
      </c>
      <c r="AL469">
        <v>4</v>
      </c>
      <c r="AM469">
        <v>3</v>
      </c>
      <c r="AN469">
        <v>3</v>
      </c>
      <c r="AO469">
        <v>21</v>
      </c>
      <c r="AP469" s="10">
        <v>44183</v>
      </c>
    </row>
    <row r="470" spans="1:42" x14ac:dyDescent="0.25">
      <c r="A470" t="s">
        <v>34</v>
      </c>
      <c r="B470" s="13">
        <v>0</v>
      </c>
      <c r="C470" s="11">
        <v>44223.756412037037</v>
      </c>
      <c r="D470" s="10">
        <v>44223</v>
      </c>
      <c r="E470" t="s">
        <v>1890</v>
      </c>
      <c r="F470" s="11">
        <v>44223.758657407408</v>
      </c>
      <c r="G470" s="10">
        <v>44223</v>
      </c>
      <c r="H470" t="s">
        <v>1891</v>
      </c>
      <c r="I470">
        <v>3</v>
      </c>
      <c r="J470">
        <v>3</v>
      </c>
      <c r="K470">
        <v>0</v>
      </c>
      <c r="L470">
        <v>1</v>
      </c>
      <c r="M470">
        <v>3</v>
      </c>
      <c r="N470">
        <v>0</v>
      </c>
      <c r="O470">
        <v>3</v>
      </c>
      <c r="P470">
        <v>0</v>
      </c>
      <c r="Q470">
        <v>3</v>
      </c>
      <c r="R470">
        <v>2</v>
      </c>
      <c r="S470">
        <v>3</v>
      </c>
      <c r="T470">
        <v>0</v>
      </c>
      <c r="U470">
        <v>3</v>
      </c>
      <c r="V470">
        <v>1</v>
      </c>
      <c r="W470">
        <v>0</v>
      </c>
      <c r="X470">
        <v>3</v>
      </c>
      <c r="Y470">
        <v>3</v>
      </c>
      <c r="Z470">
        <v>3</v>
      </c>
      <c r="AA470">
        <v>3</v>
      </c>
      <c r="AB470">
        <v>21</v>
      </c>
      <c r="AC470" s="14">
        <v>44223</v>
      </c>
      <c r="AD470" s="11">
        <v>44223.792199074072</v>
      </c>
      <c r="AE470" s="10">
        <v>44223</v>
      </c>
      <c r="AF470" t="s">
        <v>1892</v>
      </c>
      <c r="AG470" s="11">
        <v>44223.792731481481</v>
      </c>
      <c r="AH470" s="10">
        <v>44223</v>
      </c>
      <c r="AI470" t="s">
        <v>1893</v>
      </c>
      <c r="AJ470">
        <v>6</v>
      </c>
      <c r="AK470">
        <v>4</v>
      </c>
      <c r="AL470">
        <v>4</v>
      </c>
      <c r="AM470">
        <v>2</v>
      </c>
      <c r="AN470">
        <v>7</v>
      </c>
      <c r="AO470">
        <v>23</v>
      </c>
      <c r="AP470" s="10">
        <v>44223</v>
      </c>
    </row>
    <row r="471" spans="1:42" x14ac:dyDescent="0.25">
      <c r="A471" t="s">
        <v>34</v>
      </c>
      <c r="B471" s="13">
        <v>1.1428571428571399</v>
      </c>
      <c r="C471" s="11">
        <v>44231.444548611114</v>
      </c>
      <c r="D471" s="10">
        <v>44231</v>
      </c>
      <c r="E471" t="s">
        <v>1894</v>
      </c>
      <c r="F471" s="11">
        <v>44231.446273148147</v>
      </c>
      <c r="G471" s="10">
        <v>44231</v>
      </c>
      <c r="H471" t="s">
        <v>1895</v>
      </c>
      <c r="I471">
        <v>2</v>
      </c>
      <c r="J471">
        <v>1</v>
      </c>
      <c r="K471">
        <v>2</v>
      </c>
      <c r="L471">
        <v>2</v>
      </c>
      <c r="M471">
        <v>2</v>
      </c>
      <c r="N471">
        <v>3</v>
      </c>
      <c r="O471" t="s">
        <v>6</v>
      </c>
      <c r="P471">
        <v>3</v>
      </c>
      <c r="Q471" t="s">
        <v>6</v>
      </c>
      <c r="R471">
        <v>1</v>
      </c>
      <c r="S471">
        <v>1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2</v>
      </c>
      <c r="Z471">
        <v>3</v>
      </c>
      <c r="AA471">
        <v>1</v>
      </c>
      <c r="AB471">
        <v>12</v>
      </c>
      <c r="AC471" s="14">
        <v>44223</v>
      </c>
      <c r="AD471" s="11">
        <v>44231.44636574074</v>
      </c>
      <c r="AE471" s="10">
        <v>44231</v>
      </c>
      <c r="AF471" t="s">
        <v>1896</v>
      </c>
      <c r="AG471" s="11">
        <v>44231.446979166663</v>
      </c>
      <c r="AH471" s="10">
        <v>44231</v>
      </c>
      <c r="AI471" t="s">
        <v>1897</v>
      </c>
      <c r="AJ471">
        <v>3</v>
      </c>
      <c r="AK471">
        <v>4</v>
      </c>
      <c r="AL471">
        <v>4</v>
      </c>
      <c r="AM471">
        <v>2</v>
      </c>
      <c r="AN471">
        <v>4</v>
      </c>
      <c r="AO471">
        <v>17</v>
      </c>
      <c r="AP471" s="10">
        <v>44223</v>
      </c>
    </row>
    <row r="472" spans="1:42" x14ac:dyDescent="0.25">
      <c r="A472" t="s">
        <v>34</v>
      </c>
      <c r="B472" s="13">
        <v>2.1428571428571401</v>
      </c>
      <c r="C472" s="11">
        <v>44238.694409722222</v>
      </c>
      <c r="D472" s="10">
        <v>44238</v>
      </c>
      <c r="E472" t="s">
        <v>1898</v>
      </c>
      <c r="F472" s="11">
        <v>44238.695868055554</v>
      </c>
      <c r="G472" s="10">
        <v>44238</v>
      </c>
      <c r="H472" t="s">
        <v>1899</v>
      </c>
      <c r="I472">
        <v>2</v>
      </c>
      <c r="J472">
        <v>2</v>
      </c>
      <c r="K472">
        <v>0</v>
      </c>
      <c r="L472">
        <v>2</v>
      </c>
      <c r="M472">
        <v>1</v>
      </c>
      <c r="N472">
        <v>1</v>
      </c>
      <c r="O472" t="s">
        <v>6</v>
      </c>
      <c r="P472">
        <v>2</v>
      </c>
      <c r="Q472" t="s">
        <v>6</v>
      </c>
      <c r="R472">
        <v>2</v>
      </c>
      <c r="S472">
        <v>1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2</v>
      </c>
      <c r="AA472">
        <v>1</v>
      </c>
      <c r="AB472">
        <v>11</v>
      </c>
      <c r="AC472" s="14">
        <v>44223</v>
      </c>
      <c r="AD472" s="11">
        <v>44238.695949074077</v>
      </c>
      <c r="AE472" s="10">
        <v>44238</v>
      </c>
      <c r="AF472" t="s">
        <v>1900</v>
      </c>
      <c r="AG472" s="11">
        <v>44238.696388888886</v>
      </c>
      <c r="AH472" s="10">
        <v>44238</v>
      </c>
      <c r="AI472" t="s">
        <v>1901</v>
      </c>
      <c r="AJ472">
        <v>2</v>
      </c>
      <c r="AK472">
        <v>4</v>
      </c>
      <c r="AL472">
        <v>4</v>
      </c>
      <c r="AM472">
        <v>4</v>
      </c>
      <c r="AN472">
        <v>6</v>
      </c>
      <c r="AO472">
        <v>20</v>
      </c>
      <c r="AP472" s="10">
        <v>44223</v>
      </c>
    </row>
    <row r="473" spans="1:42" x14ac:dyDescent="0.25">
      <c r="A473" t="s">
        <v>34</v>
      </c>
      <c r="B473" s="13">
        <v>3</v>
      </c>
      <c r="C473" s="11">
        <v>44244.559641203705</v>
      </c>
      <c r="D473" s="10">
        <v>44244</v>
      </c>
      <c r="E473" t="s">
        <v>1902</v>
      </c>
      <c r="F473" s="11">
        <v>44244.56108796296</v>
      </c>
      <c r="G473" s="10">
        <v>44244</v>
      </c>
      <c r="H473" t="s">
        <v>1903</v>
      </c>
      <c r="I473">
        <v>2</v>
      </c>
      <c r="J473">
        <v>3</v>
      </c>
      <c r="K473">
        <v>0</v>
      </c>
      <c r="L473">
        <v>2</v>
      </c>
      <c r="M473">
        <v>1</v>
      </c>
      <c r="N473">
        <v>1</v>
      </c>
      <c r="O473" t="s">
        <v>6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2</v>
      </c>
      <c r="W473">
        <v>2</v>
      </c>
      <c r="X473">
        <v>1</v>
      </c>
      <c r="Y473">
        <v>3</v>
      </c>
      <c r="Z473">
        <v>1</v>
      </c>
      <c r="AA473">
        <v>2</v>
      </c>
      <c r="AB473">
        <v>11</v>
      </c>
      <c r="AC473" s="14">
        <v>44223</v>
      </c>
      <c r="AD473" s="11">
        <v>44244.562025462961</v>
      </c>
      <c r="AE473" s="10">
        <v>44244</v>
      </c>
      <c r="AF473" t="s">
        <v>1904</v>
      </c>
      <c r="AG473" s="11">
        <v>44244.562511574077</v>
      </c>
      <c r="AH473" s="10">
        <v>44244</v>
      </c>
      <c r="AI473" t="s">
        <v>1905</v>
      </c>
      <c r="AJ473">
        <v>4</v>
      </c>
      <c r="AK473">
        <v>4</v>
      </c>
      <c r="AL473">
        <v>4</v>
      </c>
      <c r="AM473">
        <v>4</v>
      </c>
      <c r="AN473">
        <v>4</v>
      </c>
      <c r="AO473">
        <v>20</v>
      </c>
      <c r="AP473" s="10">
        <v>44223</v>
      </c>
    </row>
    <row r="474" spans="1:42" x14ac:dyDescent="0.25">
      <c r="A474" t="s">
        <v>34</v>
      </c>
      <c r="B474" s="13">
        <v>4</v>
      </c>
      <c r="C474" s="11">
        <v>44251.467476851853</v>
      </c>
      <c r="D474" s="10">
        <v>44251</v>
      </c>
      <c r="E474" t="s">
        <v>1906</v>
      </c>
      <c r="F474" s="11">
        <v>44251.468981481485</v>
      </c>
      <c r="G474" s="10">
        <v>44251</v>
      </c>
      <c r="H474" t="s">
        <v>1907</v>
      </c>
      <c r="I474">
        <v>3</v>
      </c>
      <c r="J474">
        <v>1</v>
      </c>
      <c r="K474">
        <v>0</v>
      </c>
      <c r="L474">
        <v>0</v>
      </c>
      <c r="M474">
        <v>0</v>
      </c>
      <c r="N474">
        <v>1</v>
      </c>
      <c r="O474" t="s">
        <v>6</v>
      </c>
      <c r="P474">
        <v>2</v>
      </c>
      <c r="Q474" t="s">
        <v>6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</v>
      </c>
      <c r="Z474">
        <v>2</v>
      </c>
      <c r="AA474">
        <v>0</v>
      </c>
      <c r="AB474">
        <v>6</v>
      </c>
      <c r="AC474" s="14">
        <v>44223</v>
      </c>
      <c r="AD474" s="11">
        <v>44251.469351851854</v>
      </c>
      <c r="AE474" s="10">
        <v>44251</v>
      </c>
      <c r="AF474" t="s">
        <v>1908</v>
      </c>
      <c r="AG474" s="11">
        <v>44251.469756944447</v>
      </c>
      <c r="AH474" s="10">
        <v>44251</v>
      </c>
      <c r="AI474" t="s">
        <v>1909</v>
      </c>
      <c r="AJ474">
        <v>2</v>
      </c>
      <c r="AK474">
        <v>1</v>
      </c>
      <c r="AL474">
        <v>2</v>
      </c>
      <c r="AM474">
        <v>1</v>
      </c>
      <c r="AN474">
        <v>4</v>
      </c>
      <c r="AO474">
        <v>10</v>
      </c>
      <c r="AP474" s="10">
        <v>44223</v>
      </c>
    </row>
    <row r="475" spans="1:42" x14ac:dyDescent="0.25">
      <c r="A475" t="s">
        <v>34</v>
      </c>
      <c r="B475" s="13">
        <v>5</v>
      </c>
      <c r="C475" s="11">
        <v>44258.752465277779</v>
      </c>
      <c r="D475" s="10">
        <v>44258</v>
      </c>
      <c r="E475" t="s">
        <v>1910</v>
      </c>
      <c r="F475" s="11">
        <v>44258.753275462965</v>
      </c>
      <c r="G475" s="10">
        <v>44258</v>
      </c>
      <c r="H475" t="s">
        <v>1911</v>
      </c>
      <c r="I475">
        <v>2</v>
      </c>
      <c r="J475">
        <v>1</v>
      </c>
      <c r="K475">
        <v>0</v>
      </c>
      <c r="L475">
        <v>1</v>
      </c>
      <c r="M475">
        <v>1</v>
      </c>
      <c r="N475">
        <v>1</v>
      </c>
      <c r="O475" t="s">
        <v>6</v>
      </c>
      <c r="P475">
        <v>0</v>
      </c>
      <c r="Q475">
        <v>0</v>
      </c>
      <c r="R475">
        <v>2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1</v>
      </c>
      <c r="Y475">
        <v>2</v>
      </c>
      <c r="Z475">
        <v>1</v>
      </c>
      <c r="AA475">
        <v>1</v>
      </c>
      <c r="AB475">
        <v>9</v>
      </c>
      <c r="AC475" s="14">
        <v>44223</v>
      </c>
      <c r="AD475" s="11">
        <v>44258.753530092596</v>
      </c>
      <c r="AE475" s="10">
        <v>44258</v>
      </c>
      <c r="AF475" t="s">
        <v>1912</v>
      </c>
      <c r="AG475" s="11">
        <v>44258.753958333335</v>
      </c>
      <c r="AH475" s="10">
        <v>44258</v>
      </c>
      <c r="AI475" t="s">
        <v>1913</v>
      </c>
      <c r="AJ475">
        <v>3</v>
      </c>
      <c r="AK475">
        <v>4</v>
      </c>
      <c r="AL475">
        <v>0</v>
      </c>
      <c r="AM475">
        <v>4</v>
      </c>
      <c r="AN475">
        <v>4</v>
      </c>
      <c r="AO475">
        <v>15</v>
      </c>
      <c r="AP475" s="10">
        <v>44223</v>
      </c>
    </row>
    <row r="476" spans="1:42" x14ac:dyDescent="0.25">
      <c r="A476" t="s">
        <v>34</v>
      </c>
      <c r="B476" s="13">
        <v>6</v>
      </c>
      <c r="C476" s="11">
        <v>44265.491736111115</v>
      </c>
      <c r="D476" s="10">
        <v>44265</v>
      </c>
      <c r="E476" t="s">
        <v>1914</v>
      </c>
      <c r="F476" s="11">
        <v>44265.492523148147</v>
      </c>
      <c r="G476" s="10">
        <v>44265</v>
      </c>
      <c r="H476" t="s">
        <v>1915</v>
      </c>
      <c r="I476">
        <v>2</v>
      </c>
      <c r="J476">
        <v>1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3</v>
      </c>
      <c r="AC476" s="14">
        <v>44223</v>
      </c>
      <c r="AD476" s="11">
        <v>44265.492766203701</v>
      </c>
      <c r="AE476" s="10">
        <v>44265</v>
      </c>
      <c r="AF476" t="s">
        <v>1916</v>
      </c>
      <c r="AG476" s="11">
        <v>44265.492997685185</v>
      </c>
      <c r="AH476" s="10">
        <v>44265</v>
      </c>
      <c r="AI476" t="s">
        <v>1917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10</v>
      </c>
      <c r="AP476" s="10">
        <v>44223</v>
      </c>
    </row>
    <row r="477" spans="1:42" x14ac:dyDescent="0.25">
      <c r="A477" t="s">
        <v>34</v>
      </c>
      <c r="B477" s="13">
        <v>7.2857142857142803</v>
      </c>
      <c r="C477" s="11">
        <v>44274.414386574077</v>
      </c>
      <c r="D477" s="10">
        <v>44274</v>
      </c>
      <c r="E477" t="s">
        <v>1918</v>
      </c>
      <c r="F477" s="11">
        <v>44274.415000000001</v>
      </c>
      <c r="G477" s="10">
        <v>44274</v>
      </c>
      <c r="H477" t="s">
        <v>1269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1</v>
      </c>
      <c r="O477" t="s">
        <v>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2</v>
      </c>
      <c r="AC477" s="14">
        <v>44223</v>
      </c>
      <c r="AD477" s="11">
        <v>44274.415081018517</v>
      </c>
      <c r="AE477" s="10">
        <v>44274</v>
      </c>
      <c r="AF477" t="s">
        <v>1919</v>
      </c>
      <c r="AG477" s="11">
        <v>44274.415196759262</v>
      </c>
      <c r="AH477" s="10">
        <v>44274</v>
      </c>
      <c r="AI477" t="s">
        <v>1920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10</v>
      </c>
      <c r="AP477" s="10">
        <v>44223</v>
      </c>
    </row>
    <row r="478" spans="1:42" x14ac:dyDescent="0.25">
      <c r="A478" t="s">
        <v>34</v>
      </c>
      <c r="B478" s="13">
        <v>10</v>
      </c>
      <c r="C478" s="11">
        <v>44293.634039351855</v>
      </c>
      <c r="D478" s="10">
        <v>44293</v>
      </c>
      <c r="E478" t="s">
        <v>1921</v>
      </c>
      <c r="F478" s="11">
        <v>44293.634814814817</v>
      </c>
      <c r="G478" s="10">
        <v>44293</v>
      </c>
      <c r="H478" t="s">
        <v>1922</v>
      </c>
      <c r="I478">
        <v>2</v>
      </c>
      <c r="J478">
        <v>3</v>
      </c>
      <c r="K478">
        <v>1</v>
      </c>
      <c r="L478">
        <v>2</v>
      </c>
      <c r="M478">
        <v>1</v>
      </c>
      <c r="N478">
        <v>1</v>
      </c>
      <c r="O478" t="s">
        <v>6</v>
      </c>
      <c r="P478">
        <v>1</v>
      </c>
      <c r="Q478" t="s">
        <v>6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3</v>
      </c>
      <c r="Z478">
        <v>1</v>
      </c>
      <c r="AA478">
        <v>0</v>
      </c>
      <c r="AB478">
        <v>7</v>
      </c>
      <c r="AC478" s="14">
        <v>44223</v>
      </c>
      <c r="AD478" s="11">
        <v>44293.635046296295</v>
      </c>
      <c r="AE478" s="10">
        <v>44293</v>
      </c>
      <c r="AF478" t="s">
        <v>1923</v>
      </c>
      <c r="AG478" s="11">
        <v>44293.635266203702</v>
      </c>
      <c r="AH478" s="10">
        <v>44293</v>
      </c>
      <c r="AI478" t="s">
        <v>1924</v>
      </c>
      <c r="AJ478">
        <v>2</v>
      </c>
      <c r="AK478">
        <v>2</v>
      </c>
      <c r="AL478">
        <v>2</v>
      </c>
      <c r="AM478">
        <v>2</v>
      </c>
      <c r="AN478">
        <v>2</v>
      </c>
      <c r="AO478">
        <v>10</v>
      </c>
      <c r="AP478" s="10">
        <v>44223</v>
      </c>
    </row>
    <row r="479" spans="1:42" x14ac:dyDescent="0.25">
      <c r="A479" t="s">
        <v>34</v>
      </c>
      <c r="B479" s="13">
        <v>11</v>
      </c>
      <c r="C479" s="11">
        <v>44300.696967592594</v>
      </c>
      <c r="D479" s="10">
        <v>44300</v>
      </c>
      <c r="E479" t="s">
        <v>1925</v>
      </c>
      <c r="F479" s="11">
        <v>44300.701226851852</v>
      </c>
      <c r="G479" s="10">
        <v>44300</v>
      </c>
      <c r="H479" t="s">
        <v>1926</v>
      </c>
      <c r="I479">
        <v>2</v>
      </c>
      <c r="J479">
        <v>3</v>
      </c>
      <c r="K479">
        <v>1</v>
      </c>
      <c r="L479">
        <v>2</v>
      </c>
      <c r="M479">
        <v>2</v>
      </c>
      <c r="N479">
        <v>2</v>
      </c>
      <c r="O479" t="s">
        <v>6</v>
      </c>
      <c r="P479">
        <v>3</v>
      </c>
      <c r="Q479" t="s">
        <v>6</v>
      </c>
      <c r="R479">
        <v>0</v>
      </c>
      <c r="S479">
        <v>1</v>
      </c>
      <c r="T479">
        <v>0</v>
      </c>
      <c r="U479">
        <v>2</v>
      </c>
      <c r="V479">
        <v>1</v>
      </c>
      <c r="W479">
        <v>0</v>
      </c>
      <c r="X479">
        <v>1</v>
      </c>
      <c r="Y479">
        <v>3</v>
      </c>
      <c r="Z479">
        <v>3</v>
      </c>
      <c r="AA479">
        <v>1</v>
      </c>
      <c r="AB479">
        <v>13</v>
      </c>
      <c r="AC479" s="14">
        <v>44223</v>
      </c>
      <c r="AD479" s="11">
        <v>44300.702037037037</v>
      </c>
      <c r="AE479" s="10">
        <v>44300</v>
      </c>
      <c r="AF479" t="s">
        <v>1927</v>
      </c>
      <c r="AG479" s="11">
        <v>44300.702256944445</v>
      </c>
      <c r="AH479" s="10">
        <v>44300</v>
      </c>
      <c r="AI479" t="s">
        <v>1928</v>
      </c>
      <c r="AJ479">
        <v>2</v>
      </c>
      <c r="AK479">
        <v>3</v>
      </c>
      <c r="AL479">
        <v>2</v>
      </c>
      <c r="AM479">
        <v>2</v>
      </c>
      <c r="AN479">
        <v>4</v>
      </c>
      <c r="AO479">
        <v>13</v>
      </c>
      <c r="AP479" s="10">
        <v>44223</v>
      </c>
    </row>
    <row r="480" spans="1:42" x14ac:dyDescent="0.25">
      <c r="A480" t="s">
        <v>34</v>
      </c>
      <c r="B480" s="13">
        <v>12</v>
      </c>
      <c r="C480" s="11">
        <v>44307.529641203706</v>
      </c>
      <c r="D480" s="10">
        <v>44307</v>
      </c>
      <c r="E480" t="s">
        <v>1929</v>
      </c>
      <c r="F480" s="11">
        <v>44307.531145833331</v>
      </c>
      <c r="G480" s="10">
        <v>44307</v>
      </c>
      <c r="H480" t="s">
        <v>1930</v>
      </c>
      <c r="I480">
        <v>2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1</v>
      </c>
      <c r="P480">
        <v>0</v>
      </c>
      <c r="Q480">
        <v>2</v>
      </c>
      <c r="R480">
        <v>2</v>
      </c>
      <c r="S480">
        <v>1</v>
      </c>
      <c r="T480">
        <v>0</v>
      </c>
      <c r="U480">
        <v>1</v>
      </c>
      <c r="V480">
        <v>1</v>
      </c>
      <c r="W480">
        <v>0</v>
      </c>
      <c r="X480">
        <v>1</v>
      </c>
      <c r="Y480">
        <v>2</v>
      </c>
      <c r="Z480">
        <v>2</v>
      </c>
      <c r="AA480">
        <v>1</v>
      </c>
      <c r="AB480">
        <v>11</v>
      </c>
      <c r="AC480" s="14">
        <v>44223</v>
      </c>
      <c r="AD480" s="11">
        <v>44307.531458333331</v>
      </c>
      <c r="AE480" s="10">
        <v>44307</v>
      </c>
      <c r="AF480" t="s">
        <v>1931</v>
      </c>
      <c r="AG480" s="11">
        <v>44307.531817129631</v>
      </c>
      <c r="AH480" s="10">
        <v>44307</v>
      </c>
      <c r="AI480" t="s">
        <v>1932</v>
      </c>
      <c r="AJ480">
        <v>2</v>
      </c>
      <c r="AK480">
        <v>2</v>
      </c>
      <c r="AL480">
        <v>3</v>
      </c>
      <c r="AM480">
        <v>4</v>
      </c>
      <c r="AN480">
        <v>3</v>
      </c>
      <c r="AO480">
        <v>14</v>
      </c>
      <c r="AP480" s="10">
        <v>44223</v>
      </c>
    </row>
    <row r="481" spans="1:42" x14ac:dyDescent="0.25">
      <c r="A481" t="s">
        <v>35</v>
      </c>
      <c r="B481" s="13">
        <v>0.14285714285714199</v>
      </c>
      <c r="C481" s="11">
        <v>44091.47315972222</v>
      </c>
      <c r="D481" s="10">
        <v>44091</v>
      </c>
      <c r="E481" t="s">
        <v>1933</v>
      </c>
      <c r="F481" s="11">
        <v>44091.474259259259</v>
      </c>
      <c r="G481" s="10">
        <v>44091</v>
      </c>
      <c r="H481" t="s">
        <v>1934</v>
      </c>
      <c r="I481">
        <v>0</v>
      </c>
      <c r="J481">
        <v>2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0</v>
      </c>
      <c r="AB481">
        <v>6</v>
      </c>
      <c r="AC481" s="14">
        <v>44090</v>
      </c>
      <c r="AD481" s="11">
        <v>44091.474398148152</v>
      </c>
      <c r="AE481" s="10">
        <v>44091</v>
      </c>
      <c r="AF481" t="s">
        <v>1935</v>
      </c>
      <c r="AG481" s="11">
        <v>44091.475138888891</v>
      </c>
      <c r="AH481" s="10">
        <v>44091</v>
      </c>
      <c r="AI481" t="s">
        <v>1936</v>
      </c>
      <c r="AJ481">
        <v>3</v>
      </c>
      <c r="AK481">
        <v>3</v>
      </c>
      <c r="AL481">
        <v>4</v>
      </c>
      <c r="AM481">
        <v>2</v>
      </c>
      <c r="AN481">
        <v>3</v>
      </c>
      <c r="AO481">
        <v>15</v>
      </c>
      <c r="AP481" s="10">
        <v>44090</v>
      </c>
    </row>
    <row r="482" spans="1:42" x14ac:dyDescent="0.25">
      <c r="A482" t="s">
        <v>35</v>
      </c>
      <c r="B482" s="13">
        <v>1.1428571428571399</v>
      </c>
      <c r="C482" s="11">
        <v>44098.271041666667</v>
      </c>
      <c r="D482" s="10">
        <v>44098</v>
      </c>
      <c r="E482" t="s">
        <v>1937</v>
      </c>
      <c r="F482" s="11">
        <v>44098.273900462962</v>
      </c>
      <c r="G482" s="10">
        <v>44098</v>
      </c>
      <c r="H482" t="s">
        <v>1938</v>
      </c>
      <c r="I482">
        <v>1</v>
      </c>
      <c r="J482">
        <v>2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2</v>
      </c>
      <c r="Z482">
        <v>0</v>
      </c>
      <c r="AA482">
        <v>1</v>
      </c>
      <c r="AB482">
        <v>7</v>
      </c>
      <c r="AC482" s="14">
        <v>44090</v>
      </c>
      <c r="AD482" s="11">
        <v>44098.274351851855</v>
      </c>
      <c r="AE482" s="10">
        <v>44098</v>
      </c>
      <c r="AF482" t="s">
        <v>1939</v>
      </c>
      <c r="AG482" s="11">
        <v>44098.275219907409</v>
      </c>
      <c r="AH482" s="10">
        <v>44098</v>
      </c>
      <c r="AI482" t="s">
        <v>1940</v>
      </c>
      <c r="AJ482">
        <v>3</v>
      </c>
      <c r="AK482">
        <v>2</v>
      </c>
      <c r="AL482">
        <v>4</v>
      </c>
      <c r="AM482">
        <v>0</v>
      </c>
      <c r="AN482">
        <v>4</v>
      </c>
      <c r="AO482">
        <v>13</v>
      </c>
      <c r="AP482" s="10">
        <v>44090</v>
      </c>
    </row>
    <row r="483" spans="1:42" x14ac:dyDescent="0.25">
      <c r="A483" t="s">
        <v>35</v>
      </c>
      <c r="B483" s="13">
        <v>2.1428571428571401</v>
      </c>
      <c r="C483" s="11">
        <v>44105.406956018516</v>
      </c>
      <c r="D483" s="10">
        <v>44105</v>
      </c>
      <c r="E483" t="s">
        <v>1941</v>
      </c>
      <c r="F483" s="11">
        <v>44105.40892361111</v>
      </c>
      <c r="G483" s="10">
        <v>44105</v>
      </c>
      <c r="H483" t="s">
        <v>1942</v>
      </c>
      <c r="I483">
        <v>1</v>
      </c>
      <c r="J483">
        <v>2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1</v>
      </c>
      <c r="Q483" t="s">
        <v>6</v>
      </c>
      <c r="R483">
        <v>2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2</v>
      </c>
      <c r="Z483">
        <v>1</v>
      </c>
      <c r="AA483">
        <v>1</v>
      </c>
      <c r="AB483">
        <v>10</v>
      </c>
      <c r="AC483" s="14">
        <v>44090</v>
      </c>
      <c r="AD483" s="11">
        <v>44105.408993055556</v>
      </c>
      <c r="AE483" s="10">
        <v>44105</v>
      </c>
      <c r="AF483" t="s">
        <v>1943</v>
      </c>
      <c r="AG483" s="11">
        <v>44105.409780092596</v>
      </c>
      <c r="AH483" s="10">
        <v>44105</v>
      </c>
      <c r="AI483" t="s">
        <v>1944</v>
      </c>
      <c r="AJ483">
        <v>3</v>
      </c>
      <c r="AK483">
        <v>2</v>
      </c>
      <c r="AL483">
        <v>3</v>
      </c>
      <c r="AM483">
        <v>3</v>
      </c>
      <c r="AN483">
        <v>4</v>
      </c>
      <c r="AO483">
        <v>15</v>
      </c>
      <c r="AP483" s="10">
        <v>44090</v>
      </c>
    </row>
    <row r="484" spans="1:42" x14ac:dyDescent="0.25">
      <c r="A484" t="s">
        <v>35</v>
      </c>
      <c r="B484" s="13">
        <v>3.1428571428571401</v>
      </c>
      <c r="C484" s="11">
        <v>44112.347951388889</v>
      </c>
      <c r="D484" s="10">
        <v>44112</v>
      </c>
      <c r="E484" t="s">
        <v>1945</v>
      </c>
      <c r="F484" s="11">
        <v>44112.349421296298</v>
      </c>
      <c r="G484" s="10">
        <v>44112</v>
      </c>
      <c r="H484" t="s">
        <v>1946</v>
      </c>
      <c r="I484">
        <v>0</v>
      </c>
      <c r="J484">
        <v>2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1</v>
      </c>
      <c r="Q484" t="s">
        <v>6</v>
      </c>
      <c r="R484">
        <v>2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2</v>
      </c>
      <c r="Z484">
        <v>1</v>
      </c>
      <c r="AA484">
        <v>1</v>
      </c>
      <c r="AB484">
        <v>10</v>
      </c>
      <c r="AC484" s="14">
        <v>44090</v>
      </c>
      <c r="AD484" s="11">
        <v>44112.349675925929</v>
      </c>
      <c r="AE484" s="10">
        <v>44112</v>
      </c>
      <c r="AF484" t="s">
        <v>1947</v>
      </c>
      <c r="AG484" s="11">
        <v>44112.350115740737</v>
      </c>
      <c r="AH484" s="10">
        <v>44112</v>
      </c>
      <c r="AI484" t="s">
        <v>1948</v>
      </c>
      <c r="AJ484">
        <v>3</v>
      </c>
      <c r="AK484">
        <v>2</v>
      </c>
      <c r="AL484">
        <v>3</v>
      </c>
      <c r="AM484">
        <v>2</v>
      </c>
      <c r="AN484">
        <v>4</v>
      </c>
      <c r="AO484">
        <v>14</v>
      </c>
      <c r="AP484" s="10">
        <v>44090</v>
      </c>
    </row>
    <row r="485" spans="1:42" x14ac:dyDescent="0.25">
      <c r="A485" t="s">
        <v>35</v>
      </c>
      <c r="B485" s="13">
        <v>4.2857142857142803</v>
      </c>
      <c r="C485" s="11">
        <v>44120.260254629633</v>
      </c>
      <c r="D485" s="10">
        <v>44120</v>
      </c>
      <c r="E485" t="s">
        <v>1949</v>
      </c>
      <c r="F485" s="11">
        <v>44120.262152777781</v>
      </c>
      <c r="G485" s="10">
        <v>44120</v>
      </c>
      <c r="H485" t="s">
        <v>1950</v>
      </c>
      <c r="I485">
        <v>1</v>
      </c>
      <c r="J485">
        <v>2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1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2</v>
      </c>
      <c r="Z485">
        <v>0</v>
      </c>
      <c r="AA485">
        <v>1</v>
      </c>
      <c r="AB485">
        <v>8</v>
      </c>
      <c r="AC485" s="14">
        <v>44090</v>
      </c>
      <c r="AD485" s="11">
        <v>44120.26221064815</v>
      </c>
      <c r="AE485" s="10">
        <v>44120</v>
      </c>
      <c r="AF485" t="s">
        <v>1951</v>
      </c>
      <c r="AG485" s="11">
        <v>44120.262870370374</v>
      </c>
      <c r="AH485" s="10">
        <v>44120</v>
      </c>
      <c r="AI485" t="s">
        <v>1952</v>
      </c>
      <c r="AJ485">
        <v>3</v>
      </c>
      <c r="AK485">
        <v>1</v>
      </c>
      <c r="AL485">
        <v>3</v>
      </c>
      <c r="AM485">
        <v>2</v>
      </c>
      <c r="AN485">
        <v>4</v>
      </c>
      <c r="AO485">
        <v>13</v>
      </c>
      <c r="AP485" s="10">
        <v>44090</v>
      </c>
    </row>
    <row r="486" spans="1:42" x14ac:dyDescent="0.25">
      <c r="A486" t="s">
        <v>35</v>
      </c>
      <c r="B486" s="13">
        <v>5</v>
      </c>
      <c r="C486" s="11">
        <v>44125.793217592596</v>
      </c>
      <c r="D486" s="10">
        <v>44125</v>
      </c>
      <c r="E486" t="s">
        <v>1953</v>
      </c>
      <c r="F486" s="11">
        <v>44125.795370370368</v>
      </c>
      <c r="G486" s="10">
        <v>44125</v>
      </c>
      <c r="H486" t="s">
        <v>1954</v>
      </c>
      <c r="I486">
        <v>0</v>
      </c>
      <c r="J486">
        <v>2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2</v>
      </c>
      <c r="Z486">
        <v>0</v>
      </c>
      <c r="AA486">
        <v>1</v>
      </c>
      <c r="AB486">
        <v>5</v>
      </c>
      <c r="AC486" s="14">
        <v>44090</v>
      </c>
      <c r="AD486" s="11">
        <v>44125.795659722222</v>
      </c>
      <c r="AE486" s="10">
        <v>44125</v>
      </c>
      <c r="AF486" t="s">
        <v>1955</v>
      </c>
      <c r="AG486" s="11">
        <v>44125.796412037038</v>
      </c>
      <c r="AH486" s="10">
        <v>44125</v>
      </c>
      <c r="AI486" t="s">
        <v>610</v>
      </c>
      <c r="AJ486">
        <v>3</v>
      </c>
      <c r="AK486">
        <v>2</v>
      </c>
      <c r="AL486">
        <v>2</v>
      </c>
      <c r="AM486">
        <v>1</v>
      </c>
      <c r="AN486">
        <v>4</v>
      </c>
      <c r="AO486">
        <v>12</v>
      </c>
      <c r="AP486" s="10">
        <v>44090</v>
      </c>
    </row>
    <row r="487" spans="1:42" x14ac:dyDescent="0.25">
      <c r="A487" t="s">
        <v>35</v>
      </c>
      <c r="B487" s="13">
        <v>6.1428571428571397</v>
      </c>
      <c r="C487" s="11">
        <v>44133.39329861111</v>
      </c>
      <c r="D487" s="10">
        <v>44133</v>
      </c>
      <c r="E487" t="s">
        <v>1956</v>
      </c>
      <c r="F487" s="11">
        <v>44133.39603009259</v>
      </c>
      <c r="G487" s="10">
        <v>44133</v>
      </c>
      <c r="H487" t="s">
        <v>1957</v>
      </c>
      <c r="I487">
        <v>0</v>
      </c>
      <c r="J487">
        <v>2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2</v>
      </c>
      <c r="Z487">
        <v>0</v>
      </c>
      <c r="AA487">
        <v>1</v>
      </c>
      <c r="AB487">
        <v>8</v>
      </c>
      <c r="AC487" s="14">
        <v>44090</v>
      </c>
      <c r="AD487" s="11">
        <v>44133.396979166668</v>
      </c>
      <c r="AE487" s="10">
        <v>44133</v>
      </c>
      <c r="AF487" t="s">
        <v>1869</v>
      </c>
      <c r="AG487" s="11">
        <v>44133.397349537037</v>
      </c>
      <c r="AH487" s="10">
        <v>44133</v>
      </c>
      <c r="AI487" t="s">
        <v>1958</v>
      </c>
      <c r="AJ487">
        <v>3</v>
      </c>
      <c r="AK487">
        <v>2</v>
      </c>
      <c r="AL487">
        <v>3</v>
      </c>
      <c r="AM487">
        <v>2</v>
      </c>
      <c r="AN487">
        <v>4</v>
      </c>
      <c r="AO487">
        <v>14</v>
      </c>
      <c r="AP487" s="10">
        <v>44090</v>
      </c>
    </row>
    <row r="488" spans="1:42" x14ac:dyDescent="0.25">
      <c r="A488" t="s">
        <v>35</v>
      </c>
      <c r="B488" s="13">
        <v>7.2857142857142803</v>
      </c>
      <c r="C488" s="11">
        <v>44141.349583333336</v>
      </c>
      <c r="D488" s="10">
        <v>44141</v>
      </c>
      <c r="E488" t="s">
        <v>1959</v>
      </c>
      <c r="F488" s="11">
        <v>44141.350682870368</v>
      </c>
      <c r="G488" s="10">
        <v>44141</v>
      </c>
      <c r="H488" t="s">
        <v>1960</v>
      </c>
      <c r="I488">
        <v>0</v>
      </c>
      <c r="J488">
        <v>2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2</v>
      </c>
      <c r="Z488">
        <v>0</v>
      </c>
      <c r="AA488">
        <v>1</v>
      </c>
      <c r="AB488">
        <v>9</v>
      </c>
      <c r="AC488" s="14">
        <v>44090</v>
      </c>
      <c r="AD488" s="11">
        <v>44141.350821759261</v>
      </c>
      <c r="AE488" s="10">
        <v>44141</v>
      </c>
      <c r="AF488" t="s">
        <v>1961</v>
      </c>
      <c r="AG488" s="11">
        <v>44141.351435185185</v>
      </c>
      <c r="AH488" s="10">
        <v>44141</v>
      </c>
      <c r="AI488" t="s">
        <v>1962</v>
      </c>
      <c r="AJ488">
        <v>3</v>
      </c>
      <c r="AK488">
        <v>3</v>
      </c>
      <c r="AL488">
        <v>4</v>
      </c>
      <c r="AM488">
        <v>2</v>
      </c>
      <c r="AN488">
        <v>4</v>
      </c>
      <c r="AO488">
        <v>16</v>
      </c>
      <c r="AP488" s="10">
        <v>44090</v>
      </c>
    </row>
    <row r="489" spans="1:42" x14ac:dyDescent="0.25">
      <c r="A489" t="s">
        <v>35</v>
      </c>
      <c r="B489" s="13">
        <v>8</v>
      </c>
      <c r="C489" s="11">
        <v>44146.892881944441</v>
      </c>
      <c r="D489" s="10">
        <v>44146</v>
      </c>
      <c r="E489" t="s">
        <v>1963</v>
      </c>
      <c r="F489" s="11">
        <v>44146.893773148149</v>
      </c>
      <c r="G489" s="10">
        <v>44146</v>
      </c>
      <c r="H489" t="s">
        <v>1964</v>
      </c>
      <c r="I489">
        <v>1</v>
      </c>
      <c r="J489">
        <v>2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1</v>
      </c>
      <c r="Y489">
        <v>2</v>
      </c>
      <c r="Z489">
        <v>0</v>
      </c>
      <c r="AA489">
        <v>1</v>
      </c>
      <c r="AB489">
        <v>9</v>
      </c>
      <c r="AC489" s="14">
        <v>44090</v>
      </c>
      <c r="AD489" s="11">
        <v>44146.894004629627</v>
      </c>
      <c r="AE489" s="10">
        <v>44146</v>
      </c>
      <c r="AF489" t="s">
        <v>1965</v>
      </c>
      <c r="AG489" s="11">
        <v>44146.894386574073</v>
      </c>
      <c r="AH489" s="10">
        <v>44146</v>
      </c>
      <c r="AI489" t="s">
        <v>1966</v>
      </c>
      <c r="AJ489">
        <v>2</v>
      </c>
      <c r="AK489">
        <v>2</v>
      </c>
      <c r="AL489">
        <v>4</v>
      </c>
      <c r="AM489">
        <v>1</v>
      </c>
      <c r="AN489">
        <v>4</v>
      </c>
      <c r="AO489">
        <v>13</v>
      </c>
      <c r="AP489" s="10">
        <v>44090</v>
      </c>
    </row>
    <row r="490" spans="1:42" x14ac:dyDescent="0.25">
      <c r="A490" t="s">
        <v>35</v>
      </c>
      <c r="B490" s="13">
        <v>9</v>
      </c>
      <c r="C490" s="11">
        <v>44153.807071759256</v>
      </c>
      <c r="D490" s="10">
        <v>44153</v>
      </c>
      <c r="E490" t="s">
        <v>1967</v>
      </c>
      <c r="F490" s="11">
        <v>44153.808020833334</v>
      </c>
      <c r="G490" s="10">
        <v>44153</v>
      </c>
      <c r="H490" t="s">
        <v>1968</v>
      </c>
      <c r="I490">
        <v>0</v>
      </c>
      <c r="J490">
        <v>2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1</v>
      </c>
      <c r="T490">
        <v>1</v>
      </c>
      <c r="U490">
        <v>1</v>
      </c>
      <c r="V490">
        <v>0</v>
      </c>
      <c r="W490">
        <v>1</v>
      </c>
      <c r="X490">
        <v>0</v>
      </c>
      <c r="Y490">
        <v>2</v>
      </c>
      <c r="Z490">
        <v>0</v>
      </c>
      <c r="AA490">
        <v>1</v>
      </c>
      <c r="AB490">
        <v>10</v>
      </c>
      <c r="AC490" s="14">
        <v>44090</v>
      </c>
      <c r="AD490" s="11">
        <v>44153.808321759258</v>
      </c>
      <c r="AE490" s="10">
        <v>44153</v>
      </c>
      <c r="AF490" t="s">
        <v>1969</v>
      </c>
      <c r="AG490" s="11">
        <v>44153.808761574073</v>
      </c>
      <c r="AH490" s="10">
        <v>44153</v>
      </c>
      <c r="AI490" t="s">
        <v>1970</v>
      </c>
      <c r="AJ490">
        <v>3</v>
      </c>
      <c r="AK490">
        <v>2</v>
      </c>
      <c r="AL490">
        <v>4</v>
      </c>
      <c r="AM490">
        <v>2</v>
      </c>
      <c r="AN490">
        <v>4</v>
      </c>
      <c r="AO490">
        <v>15</v>
      </c>
      <c r="AP490" s="10">
        <v>44090</v>
      </c>
    </row>
    <row r="491" spans="1:42" x14ac:dyDescent="0.25">
      <c r="A491" t="s">
        <v>35</v>
      </c>
      <c r="B491" s="13">
        <v>10.285714285714199</v>
      </c>
      <c r="C491" s="11">
        <v>44162.265185185184</v>
      </c>
      <c r="D491" s="10">
        <v>44162</v>
      </c>
      <c r="E491" t="s">
        <v>1971</v>
      </c>
      <c r="F491" s="11">
        <v>44162.266076388885</v>
      </c>
      <c r="G491" s="10">
        <v>44162</v>
      </c>
      <c r="H491" t="s">
        <v>1972</v>
      </c>
      <c r="I491">
        <v>0</v>
      </c>
      <c r="J491">
        <v>2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1</v>
      </c>
      <c r="T491">
        <v>0</v>
      </c>
      <c r="U491">
        <v>1</v>
      </c>
      <c r="V491">
        <v>1</v>
      </c>
      <c r="W491">
        <v>1</v>
      </c>
      <c r="X491">
        <v>0</v>
      </c>
      <c r="Y491">
        <v>2</v>
      </c>
      <c r="Z491">
        <v>0</v>
      </c>
      <c r="AA491">
        <v>1</v>
      </c>
      <c r="AB491">
        <v>10</v>
      </c>
      <c r="AC491" s="14">
        <v>44090</v>
      </c>
      <c r="AD491" s="11">
        <v>44162.266122685185</v>
      </c>
      <c r="AE491" s="10">
        <v>44162</v>
      </c>
      <c r="AF491" t="s">
        <v>1973</v>
      </c>
      <c r="AG491" s="11">
        <v>44162.266608796293</v>
      </c>
      <c r="AH491" s="10">
        <v>44162</v>
      </c>
      <c r="AI491" t="s">
        <v>1974</v>
      </c>
      <c r="AJ491">
        <v>3</v>
      </c>
      <c r="AK491">
        <v>2</v>
      </c>
      <c r="AL491">
        <v>4</v>
      </c>
      <c r="AM491">
        <v>2</v>
      </c>
      <c r="AN491">
        <v>4</v>
      </c>
      <c r="AO491">
        <v>15</v>
      </c>
      <c r="AP491" s="10">
        <v>44090</v>
      </c>
    </row>
    <row r="492" spans="1:42" x14ac:dyDescent="0.25">
      <c r="A492" t="s">
        <v>35</v>
      </c>
      <c r="B492" s="13">
        <v>11.285714285714199</v>
      </c>
      <c r="C492" s="11">
        <v>44169.303402777776</v>
      </c>
      <c r="D492" s="10">
        <v>44169</v>
      </c>
      <c r="E492" t="s">
        <v>1975</v>
      </c>
      <c r="F492" s="11">
        <v>44169.304270833331</v>
      </c>
      <c r="G492" s="10">
        <v>44169</v>
      </c>
      <c r="H492" t="s">
        <v>1976</v>
      </c>
      <c r="I492">
        <v>0</v>
      </c>
      <c r="J492">
        <v>2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1</v>
      </c>
      <c r="T492">
        <v>1</v>
      </c>
      <c r="U492">
        <v>1</v>
      </c>
      <c r="V492">
        <v>0</v>
      </c>
      <c r="W492">
        <v>1</v>
      </c>
      <c r="X492">
        <v>0</v>
      </c>
      <c r="Y492">
        <v>2</v>
      </c>
      <c r="Z492">
        <v>0</v>
      </c>
      <c r="AA492">
        <v>1</v>
      </c>
      <c r="AB492">
        <v>9</v>
      </c>
      <c r="AC492" s="14">
        <v>44090</v>
      </c>
      <c r="AD492" s="11">
        <v>44169.304398148146</v>
      </c>
      <c r="AE492" s="10">
        <v>44169</v>
      </c>
      <c r="AF492" t="s">
        <v>1977</v>
      </c>
      <c r="AG492" s="11">
        <v>44169.304814814815</v>
      </c>
      <c r="AH492" s="10">
        <v>44169</v>
      </c>
      <c r="AI492" t="s">
        <v>1978</v>
      </c>
      <c r="AJ492">
        <v>2</v>
      </c>
      <c r="AK492">
        <v>2</v>
      </c>
      <c r="AL492">
        <v>2</v>
      </c>
      <c r="AM492">
        <v>1</v>
      </c>
      <c r="AN492">
        <v>3</v>
      </c>
      <c r="AO492">
        <v>10</v>
      </c>
      <c r="AP492" s="10">
        <v>44090</v>
      </c>
    </row>
    <row r="493" spans="1:42" x14ac:dyDescent="0.25">
      <c r="A493" t="s">
        <v>35</v>
      </c>
      <c r="B493" s="13">
        <v>12.1428571428571</v>
      </c>
      <c r="C493" s="11">
        <v>44175.258796296293</v>
      </c>
      <c r="D493" s="10">
        <v>44175</v>
      </c>
      <c r="E493" t="s">
        <v>1979</v>
      </c>
      <c r="F493" s="11">
        <v>44175.259664351855</v>
      </c>
      <c r="G493" s="10">
        <v>44175</v>
      </c>
      <c r="H493" t="s">
        <v>1980</v>
      </c>
      <c r="I493">
        <v>0</v>
      </c>
      <c r="J493">
        <v>2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1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2</v>
      </c>
      <c r="Z493">
        <v>0</v>
      </c>
      <c r="AA493">
        <v>1</v>
      </c>
      <c r="AB493">
        <v>10</v>
      </c>
      <c r="AC493" s="14">
        <v>44090</v>
      </c>
      <c r="AD493" s="11">
        <v>44175.259930555556</v>
      </c>
      <c r="AE493" s="10">
        <v>44175</v>
      </c>
      <c r="AF493" t="s">
        <v>1981</v>
      </c>
      <c r="AG493" s="11">
        <v>44175.260347222225</v>
      </c>
      <c r="AH493" s="10">
        <v>44175</v>
      </c>
      <c r="AI493" t="s">
        <v>1982</v>
      </c>
      <c r="AJ493">
        <v>2</v>
      </c>
      <c r="AK493">
        <v>2</v>
      </c>
      <c r="AL493">
        <v>2</v>
      </c>
      <c r="AM493">
        <v>1</v>
      </c>
      <c r="AN493">
        <v>3</v>
      </c>
      <c r="AO493">
        <v>10</v>
      </c>
      <c r="AP493" s="10">
        <v>44090</v>
      </c>
    </row>
    <row r="494" spans="1:42" x14ac:dyDescent="0.25">
      <c r="A494" t="s">
        <v>36</v>
      </c>
      <c r="B494" s="13">
        <v>0.14285714285714199</v>
      </c>
      <c r="C494" s="11">
        <v>43991.4218287037</v>
      </c>
      <c r="D494" s="10">
        <v>43991</v>
      </c>
      <c r="E494" t="s">
        <v>1983</v>
      </c>
      <c r="F494" s="11">
        <v>43991.424837962964</v>
      </c>
      <c r="G494" s="10">
        <v>43991</v>
      </c>
      <c r="H494" t="s">
        <v>1984</v>
      </c>
      <c r="I494">
        <v>0</v>
      </c>
      <c r="J494">
        <v>2</v>
      </c>
      <c r="K494">
        <v>3</v>
      </c>
      <c r="L494">
        <v>0</v>
      </c>
      <c r="M494">
        <v>3</v>
      </c>
      <c r="N494">
        <v>1</v>
      </c>
      <c r="O494" t="s">
        <v>6</v>
      </c>
      <c r="P494">
        <v>0</v>
      </c>
      <c r="Q494">
        <v>0</v>
      </c>
      <c r="R494">
        <v>2</v>
      </c>
      <c r="S494">
        <v>3</v>
      </c>
      <c r="T494">
        <v>0</v>
      </c>
      <c r="U494">
        <v>1</v>
      </c>
      <c r="V494">
        <v>1</v>
      </c>
      <c r="W494">
        <v>0</v>
      </c>
      <c r="X494">
        <v>2</v>
      </c>
      <c r="Y494">
        <v>3</v>
      </c>
      <c r="Z494">
        <v>1</v>
      </c>
      <c r="AA494">
        <v>2</v>
      </c>
      <c r="AB494">
        <v>16</v>
      </c>
      <c r="AC494" s="14">
        <v>43990</v>
      </c>
      <c r="AD494" s="11">
        <v>43991.425381944442</v>
      </c>
      <c r="AE494" s="10">
        <v>43991</v>
      </c>
      <c r="AF494" t="s">
        <v>1985</v>
      </c>
      <c r="AG494" s="11">
        <v>43991.426087962966</v>
      </c>
      <c r="AH494" s="10">
        <v>43991</v>
      </c>
      <c r="AI494" t="s">
        <v>1986</v>
      </c>
      <c r="AJ494">
        <v>4</v>
      </c>
      <c r="AK494">
        <v>4</v>
      </c>
      <c r="AL494">
        <v>6</v>
      </c>
      <c r="AM494">
        <v>7</v>
      </c>
      <c r="AN494">
        <v>6</v>
      </c>
      <c r="AO494">
        <v>27</v>
      </c>
      <c r="AP494" s="10">
        <v>43990</v>
      </c>
    </row>
    <row r="495" spans="1:42" x14ac:dyDescent="0.25">
      <c r="A495" t="s">
        <v>36</v>
      </c>
      <c r="B495" s="13">
        <v>1</v>
      </c>
      <c r="C495" s="11">
        <v>43997.401712962965</v>
      </c>
      <c r="D495" s="10">
        <v>43997</v>
      </c>
      <c r="E495" t="s">
        <v>1987</v>
      </c>
      <c r="F495" s="11">
        <v>43997.403356481482</v>
      </c>
      <c r="G495" s="10">
        <v>43997</v>
      </c>
      <c r="H495" t="s">
        <v>1988</v>
      </c>
      <c r="I495">
        <v>0</v>
      </c>
      <c r="J495">
        <v>2</v>
      </c>
      <c r="K495">
        <v>0</v>
      </c>
      <c r="L495">
        <v>0</v>
      </c>
      <c r="M495">
        <v>3</v>
      </c>
      <c r="N495">
        <v>1</v>
      </c>
      <c r="O495" t="s">
        <v>6</v>
      </c>
      <c r="P495">
        <v>0</v>
      </c>
      <c r="Q495">
        <v>0</v>
      </c>
      <c r="R495">
        <v>1</v>
      </c>
      <c r="S495">
        <v>3</v>
      </c>
      <c r="T495">
        <v>0</v>
      </c>
      <c r="U495">
        <v>2</v>
      </c>
      <c r="V495">
        <v>1</v>
      </c>
      <c r="W495">
        <v>1</v>
      </c>
      <c r="X495">
        <v>3</v>
      </c>
      <c r="Y495">
        <v>2</v>
      </c>
      <c r="Z495">
        <v>1</v>
      </c>
      <c r="AA495">
        <v>3</v>
      </c>
      <c r="AB495">
        <v>16</v>
      </c>
      <c r="AC495" s="14">
        <v>43990</v>
      </c>
      <c r="AD495" s="11">
        <v>43997.403738425928</v>
      </c>
      <c r="AE495" s="10">
        <v>43997</v>
      </c>
      <c r="AF495" t="s">
        <v>1626</v>
      </c>
      <c r="AG495" s="11">
        <v>43997.404293981483</v>
      </c>
      <c r="AH495" s="10">
        <v>43997</v>
      </c>
      <c r="AI495" t="s">
        <v>1989</v>
      </c>
      <c r="AJ495">
        <v>6</v>
      </c>
      <c r="AK495">
        <v>6</v>
      </c>
      <c r="AL495">
        <v>7</v>
      </c>
      <c r="AM495">
        <v>5</v>
      </c>
      <c r="AN495">
        <v>6</v>
      </c>
      <c r="AO495">
        <v>30</v>
      </c>
      <c r="AP495" s="10">
        <v>43990</v>
      </c>
    </row>
    <row r="496" spans="1:42" x14ac:dyDescent="0.25">
      <c r="A496" t="s">
        <v>36</v>
      </c>
      <c r="B496" s="13">
        <v>2</v>
      </c>
      <c r="C496" s="11">
        <v>44004.434189814812</v>
      </c>
      <c r="D496" s="10">
        <v>44004</v>
      </c>
      <c r="E496" t="s">
        <v>1544</v>
      </c>
      <c r="F496" s="11">
        <v>44004.435428240744</v>
      </c>
      <c r="G496" s="10">
        <v>44004</v>
      </c>
      <c r="H496" t="s">
        <v>1990</v>
      </c>
      <c r="I496">
        <v>0</v>
      </c>
      <c r="J496">
        <v>2</v>
      </c>
      <c r="K496">
        <v>0</v>
      </c>
      <c r="L496">
        <v>0</v>
      </c>
      <c r="M496">
        <v>3</v>
      </c>
      <c r="N496">
        <v>0</v>
      </c>
      <c r="O496">
        <v>0</v>
      </c>
      <c r="P496">
        <v>0</v>
      </c>
      <c r="Q496">
        <v>0</v>
      </c>
      <c r="R496">
        <v>2</v>
      </c>
      <c r="S496">
        <v>3</v>
      </c>
      <c r="T496">
        <v>0</v>
      </c>
      <c r="U496">
        <v>2</v>
      </c>
      <c r="V496">
        <v>2</v>
      </c>
      <c r="W496">
        <v>1</v>
      </c>
      <c r="X496">
        <v>1</v>
      </c>
      <c r="Y496">
        <v>2</v>
      </c>
      <c r="Z496">
        <v>0</v>
      </c>
      <c r="AA496">
        <v>1</v>
      </c>
      <c r="AB496">
        <v>15</v>
      </c>
      <c r="AC496" s="14">
        <v>43990</v>
      </c>
      <c r="AD496" s="11">
        <v>44004.435682870368</v>
      </c>
      <c r="AE496" s="10">
        <v>44004</v>
      </c>
      <c r="AF496" t="s">
        <v>1991</v>
      </c>
      <c r="AG496" s="11">
        <v>44004.436261574076</v>
      </c>
      <c r="AH496" s="10">
        <v>44004</v>
      </c>
      <c r="AI496" t="s">
        <v>1992</v>
      </c>
      <c r="AJ496">
        <v>5</v>
      </c>
      <c r="AK496">
        <v>5</v>
      </c>
      <c r="AL496">
        <v>6</v>
      </c>
      <c r="AM496">
        <v>7</v>
      </c>
      <c r="AN496">
        <v>6</v>
      </c>
      <c r="AO496">
        <v>29</v>
      </c>
      <c r="AP496" s="10">
        <v>43990</v>
      </c>
    </row>
    <row r="497" spans="1:42" x14ac:dyDescent="0.25">
      <c r="A497" t="s">
        <v>36</v>
      </c>
      <c r="B497" s="13">
        <v>3.2857142857142798</v>
      </c>
      <c r="C497" s="11">
        <v>44013.484918981485</v>
      </c>
      <c r="D497" s="10">
        <v>44013</v>
      </c>
      <c r="E497" t="s">
        <v>1993</v>
      </c>
      <c r="F497" s="11">
        <v>44013.486273148148</v>
      </c>
      <c r="G497" s="10">
        <v>44013</v>
      </c>
      <c r="H497" t="s">
        <v>1994</v>
      </c>
      <c r="I497">
        <v>0</v>
      </c>
      <c r="J497">
        <v>2</v>
      </c>
      <c r="K497">
        <v>0</v>
      </c>
      <c r="L497">
        <v>0</v>
      </c>
      <c r="M497">
        <v>3</v>
      </c>
      <c r="N497">
        <v>1</v>
      </c>
      <c r="O497" t="s">
        <v>6</v>
      </c>
      <c r="P497">
        <v>0</v>
      </c>
      <c r="Q497">
        <v>0</v>
      </c>
      <c r="R497">
        <v>2</v>
      </c>
      <c r="S497">
        <v>3</v>
      </c>
      <c r="T497">
        <v>0</v>
      </c>
      <c r="U497">
        <v>2</v>
      </c>
      <c r="V497">
        <v>1</v>
      </c>
      <c r="W497">
        <v>0</v>
      </c>
      <c r="X497">
        <v>2</v>
      </c>
      <c r="Y497">
        <v>2</v>
      </c>
      <c r="Z497">
        <v>1</v>
      </c>
      <c r="AA497">
        <v>2</v>
      </c>
      <c r="AB497">
        <v>16</v>
      </c>
      <c r="AC497" s="14">
        <v>43990</v>
      </c>
      <c r="AD497" s="11">
        <v>44013.486354166664</v>
      </c>
      <c r="AE497" s="10">
        <v>44013</v>
      </c>
      <c r="AF497" t="s">
        <v>1995</v>
      </c>
      <c r="AG497" s="11">
        <v>44013.48678240741</v>
      </c>
      <c r="AH497" s="10">
        <v>44013</v>
      </c>
      <c r="AI497" t="s">
        <v>1996</v>
      </c>
      <c r="AJ497">
        <v>6</v>
      </c>
      <c r="AK497">
        <v>6</v>
      </c>
      <c r="AL497">
        <v>5</v>
      </c>
      <c r="AM497">
        <v>6</v>
      </c>
      <c r="AN497">
        <v>6</v>
      </c>
      <c r="AO497">
        <v>29</v>
      </c>
      <c r="AP497" s="10">
        <v>43990</v>
      </c>
    </row>
    <row r="498" spans="1:42" x14ac:dyDescent="0.25">
      <c r="A498" t="s">
        <v>36</v>
      </c>
      <c r="B498" s="13">
        <v>4</v>
      </c>
      <c r="C498" s="11">
        <v>44018.487280092595</v>
      </c>
      <c r="D498" s="10">
        <v>44018</v>
      </c>
      <c r="E498" t="s">
        <v>1997</v>
      </c>
      <c r="F498" s="11">
        <v>44018.488159722219</v>
      </c>
      <c r="G498" s="10">
        <v>44018</v>
      </c>
      <c r="H498" t="s">
        <v>1998</v>
      </c>
      <c r="I498">
        <v>0</v>
      </c>
      <c r="J498">
        <v>1</v>
      </c>
      <c r="K498">
        <v>0</v>
      </c>
      <c r="L498">
        <v>0</v>
      </c>
      <c r="M498">
        <v>3</v>
      </c>
      <c r="N498">
        <v>1</v>
      </c>
      <c r="O498" t="s">
        <v>6</v>
      </c>
      <c r="P498">
        <v>1</v>
      </c>
      <c r="Q498" t="s">
        <v>6</v>
      </c>
      <c r="R498">
        <v>2</v>
      </c>
      <c r="S498">
        <v>3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1</v>
      </c>
      <c r="Z498">
        <v>1</v>
      </c>
      <c r="AA498">
        <v>1</v>
      </c>
      <c r="AB498">
        <v>12</v>
      </c>
      <c r="AC498" s="14">
        <v>43990</v>
      </c>
      <c r="AD498" s="11">
        <v>44018.488599537035</v>
      </c>
      <c r="AE498" s="10">
        <v>44018</v>
      </c>
      <c r="AF498" t="s">
        <v>1999</v>
      </c>
      <c r="AG498" s="11">
        <v>44018.489050925928</v>
      </c>
      <c r="AH498" s="10">
        <v>44018</v>
      </c>
      <c r="AI498" t="s">
        <v>2000</v>
      </c>
      <c r="AJ498">
        <v>6</v>
      </c>
      <c r="AK498">
        <v>5</v>
      </c>
      <c r="AL498">
        <v>5</v>
      </c>
      <c r="AM498">
        <v>6</v>
      </c>
      <c r="AN498">
        <v>3</v>
      </c>
      <c r="AO498">
        <v>25</v>
      </c>
      <c r="AP498" s="10">
        <v>43990</v>
      </c>
    </row>
    <row r="499" spans="1:42" x14ac:dyDescent="0.25">
      <c r="A499" t="s">
        <v>36</v>
      </c>
      <c r="B499" s="13">
        <v>6.2857142857142803</v>
      </c>
      <c r="C499" s="11">
        <v>44034.3983912037</v>
      </c>
      <c r="D499" s="10">
        <v>44034</v>
      </c>
      <c r="E499" t="s">
        <v>1338</v>
      </c>
      <c r="F499" s="11">
        <v>44034.39912037037</v>
      </c>
      <c r="G499" s="10">
        <v>44034</v>
      </c>
      <c r="H499" t="s">
        <v>2001</v>
      </c>
      <c r="I499">
        <v>0</v>
      </c>
      <c r="J499">
        <v>2</v>
      </c>
      <c r="K499">
        <v>0</v>
      </c>
      <c r="L499">
        <v>0</v>
      </c>
      <c r="M499">
        <v>3</v>
      </c>
      <c r="N499">
        <v>1</v>
      </c>
      <c r="O499" t="s">
        <v>6</v>
      </c>
      <c r="P499">
        <v>1</v>
      </c>
      <c r="Q499" t="s">
        <v>6</v>
      </c>
      <c r="R499">
        <v>2</v>
      </c>
      <c r="S499">
        <v>3</v>
      </c>
      <c r="T499">
        <v>0</v>
      </c>
      <c r="U499">
        <v>1</v>
      </c>
      <c r="V499">
        <v>2</v>
      </c>
      <c r="W499">
        <v>1</v>
      </c>
      <c r="X499">
        <v>2</v>
      </c>
      <c r="Y499">
        <v>2</v>
      </c>
      <c r="Z499">
        <v>1</v>
      </c>
      <c r="AA499">
        <v>2</v>
      </c>
      <c r="AB499">
        <v>16</v>
      </c>
      <c r="AC499" s="14">
        <v>43990</v>
      </c>
      <c r="AD499" s="11">
        <v>44034.399247685185</v>
      </c>
      <c r="AE499" s="10">
        <v>44034</v>
      </c>
      <c r="AF499" t="s">
        <v>2002</v>
      </c>
      <c r="AG499" s="11">
        <v>44034.399652777778</v>
      </c>
      <c r="AH499" s="10">
        <v>44034</v>
      </c>
      <c r="AI499" t="s">
        <v>2003</v>
      </c>
      <c r="AJ499">
        <v>6</v>
      </c>
      <c r="AK499">
        <v>7</v>
      </c>
      <c r="AL499">
        <v>5</v>
      </c>
      <c r="AM499">
        <v>6</v>
      </c>
      <c r="AN499">
        <v>4</v>
      </c>
      <c r="AO499">
        <v>28</v>
      </c>
      <c r="AP499" s="10">
        <v>43990</v>
      </c>
    </row>
    <row r="500" spans="1:42" x14ac:dyDescent="0.25">
      <c r="A500" t="s">
        <v>36</v>
      </c>
      <c r="B500" s="13">
        <v>7.2857142857142803</v>
      </c>
      <c r="C500" s="11">
        <v>44041.480462962965</v>
      </c>
      <c r="D500" s="10">
        <v>44041</v>
      </c>
      <c r="E500" t="s">
        <v>2004</v>
      </c>
      <c r="F500" s="11">
        <v>44041.481631944444</v>
      </c>
      <c r="G500" s="10">
        <v>44041</v>
      </c>
      <c r="H500" t="s">
        <v>2005</v>
      </c>
      <c r="I500">
        <v>0</v>
      </c>
      <c r="J500">
        <v>2</v>
      </c>
      <c r="K500">
        <v>0</v>
      </c>
      <c r="L500">
        <v>0</v>
      </c>
      <c r="M500">
        <v>3</v>
      </c>
      <c r="N500">
        <v>1</v>
      </c>
      <c r="O500" t="s">
        <v>6</v>
      </c>
      <c r="P500">
        <v>1</v>
      </c>
      <c r="Q500" t="s">
        <v>6</v>
      </c>
      <c r="R500">
        <v>2</v>
      </c>
      <c r="S500">
        <v>3</v>
      </c>
      <c r="T500">
        <v>0</v>
      </c>
      <c r="U500">
        <v>1</v>
      </c>
      <c r="V500">
        <v>2</v>
      </c>
      <c r="W500">
        <v>1</v>
      </c>
      <c r="X500">
        <v>1</v>
      </c>
      <c r="Y500">
        <v>2</v>
      </c>
      <c r="Z500">
        <v>1</v>
      </c>
      <c r="AA500">
        <v>1</v>
      </c>
      <c r="AB500">
        <v>15</v>
      </c>
      <c r="AC500" s="14">
        <v>43990</v>
      </c>
      <c r="AD500" s="11">
        <v>44041.48170138889</v>
      </c>
      <c r="AE500" s="10">
        <v>44041</v>
      </c>
      <c r="AF500" t="s">
        <v>1471</v>
      </c>
      <c r="AG500" s="11">
        <v>44041.482210648152</v>
      </c>
      <c r="AH500" s="10">
        <v>44041</v>
      </c>
      <c r="AI500" t="s">
        <v>2006</v>
      </c>
      <c r="AJ500">
        <v>6</v>
      </c>
      <c r="AK500">
        <v>4</v>
      </c>
      <c r="AL500">
        <v>6</v>
      </c>
      <c r="AM500">
        <v>4</v>
      </c>
      <c r="AN500">
        <v>4</v>
      </c>
      <c r="AO500">
        <v>24</v>
      </c>
      <c r="AP500" s="10">
        <v>43990</v>
      </c>
    </row>
    <row r="501" spans="1:42" x14ac:dyDescent="0.25">
      <c r="A501" t="s">
        <v>36</v>
      </c>
      <c r="B501" s="13">
        <v>10</v>
      </c>
      <c r="C501" s="11">
        <v>44060.360879629632</v>
      </c>
      <c r="D501" s="10">
        <v>44060</v>
      </c>
      <c r="E501" t="s">
        <v>2007</v>
      </c>
      <c r="F501" s="11">
        <v>44060.361944444441</v>
      </c>
      <c r="G501" s="10">
        <v>44060</v>
      </c>
      <c r="H501" t="s">
        <v>2008</v>
      </c>
      <c r="I501">
        <v>0</v>
      </c>
      <c r="J501">
        <v>1</v>
      </c>
      <c r="K501">
        <v>0</v>
      </c>
      <c r="L501">
        <v>0</v>
      </c>
      <c r="M501">
        <v>2</v>
      </c>
      <c r="N501">
        <v>1</v>
      </c>
      <c r="O501" t="s">
        <v>6</v>
      </c>
      <c r="P501">
        <v>1</v>
      </c>
      <c r="Q501" t="s">
        <v>6</v>
      </c>
      <c r="R501">
        <v>3</v>
      </c>
      <c r="S501">
        <v>3</v>
      </c>
      <c r="T501">
        <v>0</v>
      </c>
      <c r="U501">
        <v>2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12</v>
      </c>
      <c r="AC501" s="14">
        <v>43990</v>
      </c>
      <c r="AD501" s="11">
        <v>44060.362175925926</v>
      </c>
      <c r="AE501" s="10">
        <v>44060</v>
      </c>
      <c r="AF501" t="s">
        <v>2009</v>
      </c>
      <c r="AG501" s="11">
        <v>44060.362615740742</v>
      </c>
      <c r="AH501" s="10">
        <v>44060</v>
      </c>
      <c r="AI501" t="s">
        <v>2010</v>
      </c>
      <c r="AJ501">
        <v>6</v>
      </c>
      <c r="AK501">
        <v>6</v>
      </c>
      <c r="AL501">
        <v>5</v>
      </c>
      <c r="AM501">
        <v>6</v>
      </c>
      <c r="AN501">
        <v>7</v>
      </c>
      <c r="AO501">
        <v>30</v>
      </c>
      <c r="AP501" s="10">
        <v>43990</v>
      </c>
    </row>
    <row r="502" spans="1:42" x14ac:dyDescent="0.25">
      <c r="A502" t="s">
        <v>36</v>
      </c>
      <c r="B502" s="13">
        <v>11.1428571428571</v>
      </c>
      <c r="C502" s="11">
        <v>44068.396041666667</v>
      </c>
      <c r="D502" s="10">
        <v>44068</v>
      </c>
      <c r="E502" t="s">
        <v>220</v>
      </c>
      <c r="F502" s="11">
        <v>44068.397048611114</v>
      </c>
      <c r="G502" s="10">
        <v>44068</v>
      </c>
      <c r="H502" t="s">
        <v>913</v>
      </c>
      <c r="I502">
        <v>0</v>
      </c>
      <c r="J502">
        <v>2</v>
      </c>
      <c r="K502">
        <v>0</v>
      </c>
      <c r="L502">
        <v>0</v>
      </c>
      <c r="M502">
        <v>3</v>
      </c>
      <c r="N502">
        <v>1</v>
      </c>
      <c r="O502" t="s">
        <v>6</v>
      </c>
      <c r="P502">
        <v>1</v>
      </c>
      <c r="Q502" t="s">
        <v>6</v>
      </c>
      <c r="R502">
        <v>3</v>
      </c>
      <c r="S502">
        <v>3</v>
      </c>
      <c r="T502">
        <v>0</v>
      </c>
      <c r="U502">
        <v>2</v>
      </c>
      <c r="V502">
        <v>1</v>
      </c>
      <c r="W502">
        <v>1</v>
      </c>
      <c r="X502">
        <v>1</v>
      </c>
      <c r="Y502">
        <v>2</v>
      </c>
      <c r="Z502">
        <v>1</v>
      </c>
      <c r="AA502">
        <v>1</v>
      </c>
      <c r="AB502">
        <v>16</v>
      </c>
      <c r="AC502" s="14">
        <v>43990</v>
      </c>
      <c r="AD502" s="11">
        <v>44068.397118055553</v>
      </c>
      <c r="AE502" s="10">
        <v>44068</v>
      </c>
      <c r="AF502" t="s">
        <v>914</v>
      </c>
      <c r="AG502" s="11">
        <v>44068.397488425922</v>
      </c>
      <c r="AH502" s="10">
        <v>44068</v>
      </c>
      <c r="AI502" t="s">
        <v>2011</v>
      </c>
      <c r="AJ502">
        <v>6</v>
      </c>
      <c r="AK502">
        <v>4</v>
      </c>
      <c r="AL502">
        <v>4</v>
      </c>
      <c r="AM502">
        <v>4</v>
      </c>
      <c r="AN502">
        <v>8</v>
      </c>
      <c r="AO502">
        <v>26</v>
      </c>
      <c r="AP502" s="10">
        <v>43990</v>
      </c>
    </row>
    <row r="503" spans="1:42" x14ac:dyDescent="0.25">
      <c r="A503" t="s">
        <v>36</v>
      </c>
      <c r="B503" s="13">
        <v>13.285714285714199</v>
      </c>
      <c r="C503" s="11">
        <v>44083.468726851854</v>
      </c>
      <c r="D503" s="10">
        <v>44083</v>
      </c>
      <c r="E503" t="s">
        <v>2012</v>
      </c>
      <c r="F503" s="11">
        <v>44083.469687500001</v>
      </c>
      <c r="G503" s="10">
        <v>44083</v>
      </c>
      <c r="H503" t="s">
        <v>2013</v>
      </c>
      <c r="I503">
        <v>0</v>
      </c>
      <c r="J503">
        <v>2</v>
      </c>
      <c r="K503">
        <v>0</v>
      </c>
      <c r="L503">
        <v>0</v>
      </c>
      <c r="M503">
        <v>3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3</v>
      </c>
      <c r="T503">
        <v>0</v>
      </c>
      <c r="U503">
        <v>2</v>
      </c>
      <c r="V503">
        <v>1</v>
      </c>
      <c r="W503">
        <v>0</v>
      </c>
      <c r="X503">
        <v>1</v>
      </c>
      <c r="Y503">
        <v>2</v>
      </c>
      <c r="Z503">
        <v>0</v>
      </c>
      <c r="AA503">
        <v>1</v>
      </c>
      <c r="AB503">
        <v>13</v>
      </c>
      <c r="AC503" s="14">
        <v>43990</v>
      </c>
      <c r="AD503" s="11">
        <v>44083.469756944447</v>
      </c>
      <c r="AE503" s="10">
        <v>44083</v>
      </c>
      <c r="AF503" t="s">
        <v>1909</v>
      </c>
      <c r="AG503" s="11">
        <v>44083.470150462963</v>
      </c>
      <c r="AH503" s="10">
        <v>44083</v>
      </c>
      <c r="AI503" t="s">
        <v>2014</v>
      </c>
      <c r="AJ503">
        <v>6</v>
      </c>
      <c r="AK503">
        <v>6</v>
      </c>
      <c r="AL503">
        <v>4</v>
      </c>
      <c r="AM503">
        <v>4</v>
      </c>
      <c r="AN503">
        <v>4</v>
      </c>
      <c r="AO503">
        <v>24</v>
      </c>
      <c r="AP503" s="10">
        <v>43990</v>
      </c>
    </row>
    <row r="504" spans="1:42" x14ac:dyDescent="0.25">
      <c r="A504" t="s">
        <v>36</v>
      </c>
      <c r="B504" s="13">
        <v>16</v>
      </c>
      <c r="C504" s="11">
        <v>44102.358252314814</v>
      </c>
      <c r="D504" s="10">
        <v>44102</v>
      </c>
      <c r="E504" t="s">
        <v>2015</v>
      </c>
      <c r="F504" s="11">
        <v>44102.359166666669</v>
      </c>
      <c r="G504" s="10">
        <v>44102</v>
      </c>
      <c r="H504" t="s">
        <v>2016</v>
      </c>
      <c r="I504">
        <v>0</v>
      </c>
      <c r="J504">
        <v>1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3</v>
      </c>
      <c r="T504">
        <v>0</v>
      </c>
      <c r="U504">
        <v>1</v>
      </c>
      <c r="V504">
        <v>0</v>
      </c>
      <c r="W504">
        <v>1</v>
      </c>
      <c r="X504">
        <v>2</v>
      </c>
      <c r="Y504">
        <v>1</v>
      </c>
      <c r="Z504">
        <v>0</v>
      </c>
      <c r="AA504">
        <v>2</v>
      </c>
      <c r="AB504">
        <v>11</v>
      </c>
      <c r="AC504" s="14">
        <v>43990</v>
      </c>
      <c r="AD504" s="11">
        <v>44102.359444444446</v>
      </c>
      <c r="AE504" s="10">
        <v>44102</v>
      </c>
      <c r="AF504" t="s">
        <v>2017</v>
      </c>
      <c r="AG504" s="11">
        <v>44102.359826388885</v>
      </c>
      <c r="AH504" s="10">
        <v>44102</v>
      </c>
      <c r="AI504" t="s">
        <v>2018</v>
      </c>
      <c r="AJ504">
        <v>5</v>
      </c>
      <c r="AK504">
        <v>4</v>
      </c>
      <c r="AL504">
        <v>5</v>
      </c>
      <c r="AM504">
        <v>4</v>
      </c>
      <c r="AN504">
        <v>6</v>
      </c>
      <c r="AO504">
        <v>24</v>
      </c>
      <c r="AP504" s="10">
        <v>43990</v>
      </c>
    </row>
    <row r="505" spans="1:42" x14ac:dyDescent="0.25">
      <c r="A505" t="s">
        <v>36</v>
      </c>
      <c r="B505" s="13">
        <v>24.285714285714199</v>
      </c>
      <c r="C505" s="11">
        <v>44160.39502314815</v>
      </c>
      <c r="D505" s="10">
        <v>44160</v>
      </c>
      <c r="E505" t="s">
        <v>2019</v>
      </c>
      <c r="F505" s="11">
        <v>44160.396018518521</v>
      </c>
      <c r="G505" s="10">
        <v>44160</v>
      </c>
      <c r="H505" t="s">
        <v>1957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1</v>
      </c>
      <c r="O505" t="s">
        <v>6</v>
      </c>
      <c r="P505">
        <v>1</v>
      </c>
      <c r="Q505" t="s">
        <v>6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6</v>
      </c>
      <c r="AC505" s="14">
        <v>43990</v>
      </c>
      <c r="AD505" s="11">
        <v>44160.39607638889</v>
      </c>
      <c r="AE505" s="10">
        <v>44160</v>
      </c>
      <c r="AF505" t="s">
        <v>911</v>
      </c>
      <c r="AG505" s="11">
        <v>44160.396516203706</v>
      </c>
      <c r="AH505" s="10">
        <v>44160</v>
      </c>
      <c r="AI505" t="s">
        <v>1357</v>
      </c>
      <c r="AJ505">
        <v>6</v>
      </c>
      <c r="AK505">
        <v>6</v>
      </c>
      <c r="AL505">
        <v>6</v>
      </c>
      <c r="AM505">
        <v>4</v>
      </c>
      <c r="AN505">
        <v>4</v>
      </c>
      <c r="AO505">
        <v>26</v>
      </c>
      <c r="AP505" s="10">
        <v>43990</v>
      </c>
    </row>
    <row r="506" spans="1:42" x14ac:dyDescent="0.25">
      <c r="A506" t="s">
        <v>36</v>
      </c>
      <c r="B506" s="13">
        <v>28</v>
      </c>
      <c r="C506" s="11">
        <v>44186.905335648145</v>
      </c>
      <c r="D506" s="10">
        <v>44186</v>
      </c>
      <c r="E506" t="s">
        <v>2020</v>
      </c>
      <c r="F506" s="11">
        <v>44186.90625</v>
      </c>
      <c r="G506" s="10">
        <v>44186</v>
      </c>
      <c r="H506" t="s">
        <v>2021</v>
      </c>
      <c r="I506">
        <v>0</v>
      </c>
      <c r="J506">
        <v>1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0</v>
      </c>
      <c r="AA506">
        <v>1</v>
      </c>
      <c r="AB506">
        <v>8</v>
      </c>
      <c r="AC506" s="14">
        <v>43990</v>
      </c>
      <c r="AD506" s="11">
        <v>44186.906435185185</v>
      </c>
      <c r="AE506" s="10">
        <v>44186</v>
      </c>
      <c r="AF506" t="s">
        <v>2022</v>
      </c>
      <c r="AG506" s="11">
        <v>44186.906817129631</v>
      </c>
      <c r="AH506" s="10">
        <v>44186</v>
      </c>
      <c r="AI506" t="s">
        <v>2023</v>
      </c>
      <c r="AJ506">
        <v>6</v>
      </c>
      <c r="AK506">
        <v>5</v>
      </c>
      <c r="AL506">
        <v>4</v>
      </c>
      <c r="AM506">
        <v>6</v>
      </c>
      <c r="AN506">
        <v>6</v>
      </c>
      <c r="AO506">
        <v>27</v>
      </c>
      <c r="AP506" s="10">
        <v>43990</v>
      </c>
    </row>
    <row r="507" spans="1:42" x14ac:dyDescent="0.25">
      <c r="A507" t="s">
        <v>37</v>
      </c>
      <c r="B507" s="13">
        <v>0.14285714285714199</v>
      </c>
      <c r="C507" s="11">
        <v>44187.402951388889</v>
      </c>
      <c r="D507" s="10">
        <v>44187</v>
      </c>
      <c r="E507" t="s">
        <v>2024</v>
      </c>
      <c r="F507" s="11">
        <v>44187.404074074075</v>
      </c>
      <c r="G507" s="10">
        <v>44187</v>
      </c>
      <c r="H507" t="s">
        <v>2025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3</v>
      </c>
      <c r="T507">
        <v>0</v>
      </c>
      <c r="U507">
        <v>1</v>
      </c>
      <c r="V507">
        <v>1</v>
      </c>
      <c r="W507">
        <v>0</v>
      </c>
      <c r="X507">
        <v>1</v>
      </c>
      <c r="Y507">
        <v>1</v>
      </c>
      <c r="Z507">
        <v>0</v>
      </c>
      <c r="AA507">
        <v>1</v>
      </c>
      <c r="AB507">
        <v>9</v>
      </c>
      <c r="AC507" s="14">
        <v>44186</v>
      </c>
      <c r="AD507" s="11">
        <v>44187.404143518521</v>
      </c>
      <c r="AE507" s="10">
        <v>44187</v>
      </c>
      <c r="AF507" t="s">
        <v>2026</v>
      </c>
      <c r="AG507" s="11">
        <v>44187.404432870368</v>
      </c>
      <c r="AH507" s="10">
        <v>44187</v>
      </c>
      <c r="AI507" t="s">
        <v>2027</v>
      </c>
      <c r="AJ507">
        <v>2</v>
      </c>
      <c r="AK507">
        <v>0</v>
      </c>
      <c r="AL507">
        <v>2</v>
      </c>
      <c r="AM507">
        <v>2</v>
      </c>
      <c r="AN507">
        <v>2</v>
      </c>
      <c r="AO507">
        <v>8</v>
      </c>
      <c r="AP507" s="10">
        <v>44186</v>
      </c>
    </row>
    <row r="508" spans="1:42" x14ac:dyDescent="0.25">
      <c r="A508" t="s">
        <v>37</v>
      </c>
      <c r="B508" s="13">
        <v>1</v>
      </c>
      <c r="C508" s="11">
        <v>44193.396203703705</v>
      </c>
      <c r="D508" s="10">
        <v>44193</v>
      </c>
      <c r="E508" t="s">
        <v>2028</v>
      </c>
      <c r="F508" s="11">
        <v>44193.397511574076</v>
      </c>
      <c r="G508" s="10">
        <v>44193</v>
      </c>
      <c r="H508" t="s">
        <v>2029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3</v>
      </c>
      <c r="T508">
        <v>0</v>
      </c>
      <c r="U508">
        <v>1</v>
      </c>
      <c r="V508">
        <v>1</v>
      </c>
      <c r="W508">
        <v>0</v>
      </c>
      <c r="X508">
        <v>1</v>
      </c>
      <c r="Y508">
        <v>1</v>
      </c>
      <c r="Z508">
        <v>0</v>
      </c>
      <c r="AA508">
        <v>1</v>
      </c>
      <c r="AB508">
        <v>9</v>
      </c>
      <c r="AC508" s="14">
        <v>44186</v>
      </c>
      <c r="AD508" s="11">
        <v>44193.397777777776</v>
      </c>
      <c r="AE508" s="10">
        <v>44193</v>
      </c>
      <c r="AF508" t="s">
        <v>1139</v>
      </c>
      <c r="AG508" s="11">
        <v>44193.398113425923</v>
      </c>
      <c r="AH508" s="10">
        <v>44193</v>
      </c>
      <c r="AI508" t="s">
        <v>1876</v>
      </c>
      <c r="AJ508">
        <v>2</v>
      </c>
      <c r="AK508">
        <v>0</v>
      </c>
      <c r="AL508">
        <v>2</v>
      </c>
      <c r="AM508">
        <v>0</v>
      </c>
      <c r="AN508">
        <v>2</v>
      </c>
      <c r="AO508">
        <v>6</v>
      </c>
      <c r="AP508" s="10">
        <v>44186</v>
      </c>
    </row>
    <row r="509" spans="1:42" x14ac:dyDescent="0.25">
      <c r="A509" t="s">
        <v>37</v>
      </c>
      <c r="B509" s="13">
        <v>2</v>
      </c>
      <c r="C509" s="11">
        <v>44200.699803240743</v>
      </c>
      <c r="D509" s="10">
        <v>44200</v>
      </c>
      <c r="E509" t="s">
        <v>2030</v>
      </c>
      <c r="F509" s="11">
        <v>44200.700659722221</v>
      </c>
      <c r="G509" s="10">
        <v>44200</v>
      </c>
      <c r="H509" t="s">
        <v>2031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2</v>
      </c>
      <c r="Z509">
        <v>0</v>
      </c>
      <c r="AA509">
        <v>1</v>
      </c>
      <c r="AB509">
        <v>7</v>
      </c>
      <c r="AC509" s="14">
        <v>44186</v>
      </c>
      <c r="AD509" s="11">
        <v>44200.700891203705</v>
      </c>
      <c r="AE509" s="10">
        <v>44200</v>
      </c>
      <c r="AF509" t="s">
        <v>2032</v>
      </c>
      <c r="AG509" s="11">
        <v>44200.701180555552</v>
      </c>
      <c r="AH509" s="10">
        <v>44200</v>
      </c>
      <c r="AI509" t="s">
        <v>2033</v>
      </c>
      <c r="AJ509">
        <v>2</v>
      </c>
      <c r="AK509">
        <v>0</v>
      </c>
      <c r="AL509">
        <v>2</v>
      </c>
      <c r="AM509">
        <v>0</v>
      </c>
      <c r="AN509">
        <v>2</v>
      </c>
      <c r="AO509">
        <v>6</v>
      </c>
      <c r="AP509" s="10">
        <v>44186</v>
      </c>
    </row>
    <row r="510" spans="1:42" x14ac:dyDescent="0.25">
      <c r="A510" t="s">
        <v>37</v>
      </c>
      <c r="B510" s="13">
        <v>3</v>
      </c>
      <c r="C510" s="11">
        <v>44207.527002314811</v>
      </c>
      <c r="D510" s="10">
        <v>44207</v>
      </c>
      <c r="E510" t="s">
        <v>2034</v>
      </c>
      <c r="F510" s="11">
        <v>44207.527916666666</v>
      </c>
      <c r="G510" s="10">
        <v>44207</v>
      </c>
      <c r="H510" t="s">
        <v>2035</v>
      </c>
      <c r="I510">
        <v>1</v>
      </c>
      <c r="J510">
        <v>1</v>
      </c>
      <c r="K510">
        <v>0</v>
      </c>
      <c r="L510">
        <v>1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1</v>
      </c>
      <c r="AB510">
        <v>7</v>
      </c>
      <c r="AC510" s="14">
        <v>44186</v>
      </c>
      <c r="AD510" s="11">
        <v>44207.52815972222</v>
      </c>
      <c r="AE510" s="10">
        <v>44207</v>
      </c>
      <c r="AF510" t="s">
        <v>2036</v>
      </c>
      <c r="AG510" s="11">
        <v>44207.528368055559</v>
      </c>
      <c r="AH510" s="10">
        <v>44207</v>
      </c>
      <c r="AI510" t="s">
        <v>2037</v>
      </c>
      <c r="AJ510">
        <v>2</v>
      </c>
      <c r="AK510">
        <v>2</v>
      </c>
      <c r="AL510">
        <v>2</v>
      </c>
      <c r="AM510">
        <v>0</v>
      </c>
      <c r="AN510">
        <v>2</v>
      </c>
      <c r="AO510">
        <v>8</v>
      </c>
      <c r="AP510" s="10">
        <v>44186</v>
      </c>
    </row>
    <row r="511" spans="1:42" x14ac:dyDescent="0.25">
      <c r="A511" t="s">
        <v>37</v>
      </c>
      <c r="B511" s="13">
        <v>4</v>
      </c>
      <c r="C511" s="11">
        <v>44214.587847222225</v>
      </c>
      <c r="D511" s="10">
        <v>44214</v>
      </c>
      <c r="E511" t="s">
        <v>2038</v>
      </c>
      <c r="F511" s="11">
        <v>44214.588784722226</v>
      </c>
      <c r="G511" s="10">
        <v>44214</v>
      </c>
      <c r="H511" t="s">
        <v>2039</v>
      </c>
      <c r="I511">
        <v>0</v>
      </c>
      <c r="J511">
        <v>1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1</v>
      </c>
      <c r="Q511" t="s">
        <v>6</v>
      </c>
      <c r="R511">
        <v>1</v>
      </c>
      <c r="S511">
        <v>1</v>
      </c>
      <c r="T511">
        <v>0</v>
      </c>
      <c r="U511">
        <v>1</v>
      </c>
      <c r="V511">
        <v>1</v>
      </c>
      <c r="W511">
        <v>0</v>
      </c>
      <c r="X511">
        <v>1</v>
      </c>
      <c r="Y511">
        <v>1</v>
      </c>
      <c r="Z511">
        <v>1</v>
      </c>
      <c r="AA511">
        <v>1</v>
      </c>
      <c r="AB511">
        <v>8</v>
      </c>
      <c r="AC511" s="14">
        <v>44186</v>
      </c>
      <c r="AD511" s="11">
        <v>44214.588993055557</v>
      </c>
      <c r="AE511" s="10">
        <v>44214</v>
      </c>
      <c r="AF511" t="s">
        <v>2040</v>
      </c>
      <c r="AG511" s="11">
        <v>44214.589328703703</v>
      </c>
      <c r="AH511" s="10">
        <v>44214</v>
      </c>
      <c r="AI511" t="s">
        <v>2041</v>
      </c>
      <c r="AJ511">
        <v>3</v>
      </c>
      <c r="AK511">
        <v>2</v>
      </c>
      <c r="AL511">
        <v>2</v>
      </c>
      <c r="AM511">
        <v>1</v>
      </c>
      <c r="AN511">
        <v>4</v>
      </c>
      <c r="AO511">
        <v>12</v>
      </c>
      <c r="AP511" s="10">
        <v>44186</v>
      </c>
    </row>
    <row r="512" spans="1:42" x14ac:dyDescent="0.25">
      <c r="A512" t="s">
        <v>37</v>
      </c>
      <c r="B512" s="13">
        <v>5</v>
      </c>
      <c r="C512" s="11">
        <v>44221.429282407407</v>
      </c>
      <c r="D512" s="10">
        <v>44221</v>
      </c>
      <c r="E512" t="s">
        <v>2042</v>
      </c>
      <c r="F512" s="11">
        <v>44221.429988425924</v>
      </c>
      <c r="G512" s="10">
        <v>44221</v>
      </c>
      <c r="H512" t="s">
        <v>2043</v>
      </c>
      <c r="I512">
        <v>1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1</v>
      </c>
      <c r="Q512" t="s">
        <v>6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5</v>
      </c>
      <c r="AC512" s="14">
        <v>44186</v>
      </c>
      <c r="AD512" s="11">
        <v>44221.430196759262</v>
      </c>
      <c r="AE512" s="10">
        <v>44221</v>
      </c>
      <c r="AF512" t="s">
        <v>2044</v>
      </c>
      <c r="AG512" s="11">
        <v>44221.430439814816</v>
      </c>
      <c r="AH512" s="10">
        <v>44221</v>
      </c>
      <c r="AI512" t="s">
        <v>2045</v>
      </c>
      <c r="AJ512">
        <v>2</v>
      </c>
      <c r="AK512">
        <v>0</v>
      </c>
      <c r="AL512">
        <v>0</v>
      </c>
      <c r="AM512">
        <v>0</v>
      </c>
      <c r="AN512">
        <v>0</v>
      </c>
      <c r="AO512">
        <v>2</v>
      </c>
      <c r="AP512" s="10">
        <v>44186</v>
      </c>
    </row>
    <row r="513" spans="1:42" x14ac:dyDescent="0.25">
      <c r="A513" t="s">
        <v>37</v>
      </c>
      <c r="B513" s="13">
        <v>6</v>
      </c>
      <c r="C513" s="11">
        <v>44228.588750000003</v>
      </c>
      <c r="D513" s="10">
        <v>44228</v>
      </c>
      <c r="E513" t="s">
        <v>2046</v>
      </c>
      <c r="F513" s="11">
        <v>44228.589583333334</v>
      </c>
      <c r="G513" s="10">
        <v>44228</v>
      </c>
      <c r="H513" t="s">
        <v>2047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1</v>
      </c>
      <c r="AB513">
        <v>7</v>
      </c>
      <c r="AC513" s="14">
        <v>44186</v>
      </c>
      <c r="AD513" s="11">
        <v>44228.590775462966</v>
      </c>
      <c r="AE513" s="10">
        <v>44228</v>
      </c>
      <c r="AF513" t="s">
        <v>2048</v>
      </c>
      <c r="AG513" s="11">
        <v>44228.591134259259</v>
      </c>
      <c r="AH513" s="10">
        <v>44228</v>
      </c>
      <c r="AI513" t="s">
        <v>2049</v>
      </c>
      <c r="AJ513">
        <v>3</v>
      </c>
      <c r="AK513">
        <v>0</v>
      </c>
      <c r="AL513">
        <v>4</v>
      </c>
      <c r="AM513">
        <v>0</v>
      </c>
      <c r="AN513">
        <v>4</v>
      </c>
      <c r="AO513">
        <v>11</v>
      </c>
      <c r="AP513" s="10">
        <v>44186</v>
      </c>
    </row>
    <row r="514" spans="1:42" x14ac:dyDescent="0.25">
      <c r="A514" t="s">
        <v>37</v>
      </c>
      <c r="B514" s="13">
        <v>7.1428571428571397</v>
      </c>
      <c r="C514" s="11">
        <v>44236.492951388886</v>
      </c>
      <c r="D514" s="10">
        <v>44236</v>
      </c>
      <c r="E514" t="s">
        <v>2050</v>
      </c>
      <c r="F514" s="11">
        <v>44236.493460648147</v>
      </c>
      <c r="G514" s="10">
        <v>44236</v>
      </c>
      <c r="H514" t="s">
        <v>2051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6</v>
      </c>
      <c r="AC514" s="14">
        <v>44186</v>
      </c>
      <c r="AD514" s="11">
        <v>44236.493506944447</v>
      </c>
      <c r="AE514" s="10">
        <v>44236</v>
      </c>
      <c r="AF514" t="s">
        <v>2052</v>
      </c>
      <c r="AG514" s="11">
        <v>44236.493761574071</v>
      </c>
      <c r="AH514" s="10">
        <v>44236</v>
      </c>
      <c r="AI514" t="s">
        <v>2053</v>
      </c>
      <c r="AJ514">
        <v>4</v>
      </c>
      <c r="AK514">
        <v>0</v>
      </c>
      <c r="AL514">
        <v>2</v>
      </c>
      <c r="AM514">
        <v>2</v>
      </c>
      <c r="AN514">
        <v>4</v>
      </c>
      <c r="AO514">
        <v>12</v>
      </c>
      <c r="AP514" s="10">
        <v>44186</v>
      </c>
    </row>
    <row r="515" spans="1:42" x14ac:dyDescent="0.25">
      <c r="A515" t="s">
        <v>37</v>
      </c>
      <c r="B515" s="13">
        <v>8</v>
      </c>
      <c r="C515" s="11">
        <v>44242.396006944444</v>
      </c>
      <c r="D515" s="10">
        <v>44242</v>
      </c>
      <c r="E515" t="s">
        <v>1415</v>
      </c>
      <c r="F515" s="11">
        <v>44242.396944444445</v>
      </c>
      <c r="G515" s="10">
        <v>44242</v>
      </c>
      <c r="H515" t="s">
        <v>2054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1</v>
      </c>
      <c r="AB515">
        <v>4</v>
      </c>
      <c r="AC515" s="14">
        <v>44186</v>
      </c>
      <c r="AD515" s="11">
        <v>44242.397534722222</v>
      </c>
      <c r="AE515" s="10">
        <v>44242</v>
      </c>
      <c r="AF515" t="s">
        <v>2055</v>
      </c>
      <c r="AG515" s="11">
        <v>44242.39775462963</v>
      </c>
      <c r="AH515" s="10">
        <v>44242</v>
      </c>
      <c r="AI515" t="s">
        <v>2056</v>
      </c>
      <c r="AJ515">
        <v>2</v>
      </c>
      <c r="AK515">
        <v>0</v>
      </c>
      <c r="AL515">
        <v>2</v>
      </c>
      <c r="AM515">
        <v>0</v>
      </c>
      <c r="AN515">
        <v>2</v>
      </c>
      <c r="AO515">
        <v>6</v>
      </c>
      <c r="AP515" s="10">
        <v>44186</v>
      </c>
    </row>
    <row r="516" spans="1:42" x14ac:dyDescent="0.25">
      <c r="A516" t="s">
        <v>37</v>
      </c>
      <c r="B516" s="13">
        <v>9</v>
      </c>
      <c r="C516" s="11">
        <v>44249.472187500003</v>
      </c>
      <c r="D516" s="10">
        <v>44249</v>
      </c>
      <c r="E516" t="s">
        <v>2057</v>
      </c>
      <c r="F516" s="11">
        <v>44249.512627314813</v>
      </c>
      <c r="G516" s="10">
        <v>44249</v>
      </c>
      <c r="H516" t="s">
        <v>2058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1</v>
      </c>
      <c r="W516">
        <v>0</v>
      </c>
      <c r="X516">
        <v>1</v>
      </c>
      <c r="Y516">
        <v>1</v>
      </c>
      <c r="Z516">
        <v>0</v>
      </c>
      <c r="AA516">
        <v>1</v>
      </c>
      <c r="AB516">
        <v>6</v>
      </c>
      <c r="AC516" s="14">
        <v>44186</v>
      </c>
      <c r="AD516" s="11">
        <v>44249.512800925928</v>
      </c>
      <c r="AE516" s="10">
        <v>44249</v>
      </c>
      <c r="AF516" t="s">
        <v>2059</v>
      </c>
      <c r="AG516" s="11">
        <v>44249.512939814813</v>
      </c>
      <c r="AH516" s="10">
        <v>44249</v>
      </c>
      <c r="AI516" t="s">
        <v>2060</v>
      </c>
      <c r="AJ516">
        <v>2</v>
      </c>
      <c r="AK516">
        <v>0</v>
      </c>
      <c r="AL516">
        <v>2</v>
      </c>
      <c r="AM516">
        <v>0</v>
      </c>
      <c r="AN516">
        <v>2</v>
      </c>
      <c r="AO516">
        <v>6</v>
      </c>
      <c r="AP516" s="10">
        <v>44186</v>
      </c>
    </row>
    <row r="517" spans="1:42" x14ac:dyDescent="0.25">
      <c r="A517" t="s">
        <v>37</v>
      </c>
      <c r="B517" s="13">
        <v>11</v>
      </c>
      <c r="C517" s="11">
        <v>44263.412187499998</v>
      </c>
      <c r="D517" s="10">
        <v>44263</v>
      </c>
      <c r="E517" t="s">
        <v>239</v>
      </c>
      <c r="F517" s="11">
        <v>44263.41265046296</v>
      </c>
      <c r="G517" s="10">
        <v>44263</v>
      </c>
      <c r="H517" t="s">
        <v>2061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5</v>
      </c>
      <c r="AC517" s="14">
        <v>44186</v>
      </c>
      <c r="AD517" s="11">
        <v>44263.412812499999</v>
      </c>
      <c r="AE517" s="10">
        <v>44263</v>
      </c>
      <c r="AF517" t="s">
        <v>2062</v>
      </c>
      <c r="AG517" s="11">
        <v>44263.41306712963</v>
      </c>
      <c r="AH517" s="10">
        <v>44263</v>
      </c>
      <c r="AI517" t="s">
        <v>2063</v>
      </c>
      <c r="AJ517">
        <v>4</v>
      </c>
      <c r="AK517">
        <v>0</v>
      </c>
      <c r="AL517">
        <v>2</v>
      </c>
      <c r="AM517">
        <v>0</v>
      </c>
      <c r="AN517">
        <v>2</v>
      </c>
      <c r="AO517">
        <v>8</v>
      </c>
      <c r="AP517" s="10">
        <v>44186</v>
      </c>
    </row>
    <row r="518" spans="1:42" x14ac:dyDescent="0.25">
      <c r="A518" t="s">
        <v>37</v>
      </c>
      <c r="B518" s="13">
        <v>12</v>
      </c>
      <c r="C518" s="11">
        <v>44270.493518518517</v>
      </c>
      <c r="D518" s="10">
        <v>44270</v>
      </c>
      <c r="E518" t="s">
        <v>2052</v>
      </c>
      <c r="F518" s="11">
        <v>44270.506168981483</v>
      </c>
      <c r="G518" s="10">
        <v>44270</v>
      </c>
      <c r="H518" t="s">
        <v>2064</v>
      </c>
      <c r="I518">
        <v>1</v>
      </c>
      <c r="J518">
        <v>1</v>
      </c>
      <c r="K518">
        <v>1</v>
      </c>
      <c r="L518">
        <v>1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2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9</v>
      </c>
      <c r="AC518" s="14">
        <v>44186</v>
      </c>
      <c r="AD518" s="11">
        <v>44270.506527777776</v>
      </c>
      <c r="AE518" s="10">
        <v>44270</v>
      </c>
      <c r="AF518" t="s">
        <v>2065</v>
      </c>
      <c r="AG518" s="11">
        <v>44270.506655092591</v>
      </c>
      <c r="AH518" s="10">
        <v>44270</v>
      </c>
      <c r="AI518" t="s">
        <v>2066</v>
      </c>
      <c r="AJ518">
        <v>3</v>
      </c>
      <c r="AK518">
        <v>2</v>
      </c>
      <c r="AL518">
        <v>2</v>
      </c>
      <c r="AM518">
        <v>2</v>
      </c>
      <c r="AN518">
        <v>4</v>
      </c>
      <c r="AO518">
        <v>13</v>
      </c>
      <c r="AP518" s="10">
        <v>44186</v>
      </c>
    </row>
    <row r="519" spans="1:42" x14ac:dyDescent="0.25">
      <c r="A519" t="s">
        <v>37</v>
      </c>
      <c r="B519" s="13">
        <v>13.1428571428571</v>
      </c>
      <c r="C519" s="11">
        <v>44278.422789351855</v>
      </c>
      <c r="D519" s="10">
        <v>44278</v>
      </c>
      <c r="E519" t="s">
        <v>2067</v>
      </c>
      <c r="F519" s="11">
        <v>44278.423194444447</v>
      </c>
      <c r="G519" s="10">
        <v>44278</v>
      </c>
      <c r="H519" t="s">
        <v>2068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0</v>
      </c>
      <c r="AA519">
        <v>1</v>
      </c>
      <c r="AB519">
        <v>7</v>
      </c>
      <c r="AC519" s="14">
        <v>44186</v>
      </c>
      <c r="AD519" s="11">
        <v>44278.423263888886</v>
      </c>
      <c r="AE519" s="10">
        <v>44278</v>
      </c>
      <c r="AF519" t="s">
        <v>2069</v>
      </c>
      <c r="AG519" s="11">
        <v>44278.423379629632</v>
      </c>
      <c r="AH519" s="10">
        <v>44278</v>
      </c>
      <c r="AI519" t="s">
        <v>2070</v>
      </c>
      <c r="AJ519">
        <v>2</v>
      </c>
      <c r="AK519">
        <v>2</v>
      </c>
      <c r="AL519">
        <v>2</v>
      </c>
      <c r="AM519">
        <v>2</v>
      </c>
      <c r="AN519">
        <v>2</v>
      </c>
      <c r="AO519">
        <v>10</v>
      </c>
      <c r="AP519" s="10">
        <v>44186</v>
      </c>
    </row>
    <row r="520" spans="1:42" x14ac:dyDescent="0.25">
      <c r="A520" t="s">
        <v>37</v>
      </c>
      <c r="B520" s="13">
        <v>14</v>
      </c>
      <c r="C520" s="11">
        <v>44284.434247685182</v>
      </c>
      <c r="D520" s="10">
        <v>44284</v>
      </c>
      <c r="E520" t="s">
        <v>2071</v>
      </c>
      <c r="F520" s="11">
        <v>44284.434664351851</v>
      </c>
      <c r="G520" s="10">
        <v>44284</v>
      </c>
      <c r="H520" t="s">
        <v>2072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0</v>
      </c>
      <c r="AA520">
        <v>1</v>
      </c>
      <c r="AB520">
        <v>7</v>
      </c>
      <c r="AC520" s="14">
        <v>44186</v>
      </c>
      <c r="AD520" s="11">
        <v>44284.434837962966</v>
      </c>
      <c r="AE520" s="10">
        <v>44284</v>
      </c>
      <c r="AF520" t="s">
        <v>2073</v>
      </c>
      <c r="AG520" s="11">
        <v>44284.434953703705</v>
      </c>
      <c r="AH520" s="10">
        <v>44284</v>
      </c>
      <c r="AI520" t="s">
        <v>1580</v>
      </c>
      <c r="AJ520">
        <v>4</v>
      </c>
      <c r="AK520">
        <v>2</v>
      </c>
      <c r="AL520">
        <v>2</v>
      </c>
      <c r="AM520">
        <v>2</v>
      </c>
      <c r="AN520">
        <v>2</v>
      </c>
      <c r="AO520">
        <v>12</v>
      </c>
      <c r="AP520" s="10">
        <v>44186</v>
      </c>
    </row>
    <row r="521" spans="1:42" x14ac:dyDescent="0.25">
      <c r="A521" t="s">
        <v>38</v>
      </c>
      <c r="B521" s="13">
        <v>0</v>
      </c>
      <c r="C521" s="11">
        <v>44294.941030092596</v>
      </c>
      <c r="D521" s="10">
        <v>44294</v>
      </c>
      <c r="E521" t="s">
        <v>2074</v>
      </c>
      <c r="F521" s="11">
        <v>44294.943391203706</v>
      </c>
      <c r="G521" s="10">
        <v>44294</v>
      </c>
      <c r="H521" t="s">
        <v>2075</v>
      </c>
      <c r="I521">
        <v>0</v>
      </c>
      <c r="J521">
        <v>1</v>
      </c>
      <c r="K521">
        <v>0</v>
      </c>
      <c r="L521">
        <v>0</v>
      </c>
      <c r="M521">
        <v>3</v>
      </c>
      <c r="N521">
        <v>0</v>
      </c>
      <c r="O521">
        <v>2</v>
      </c>
      <c r="P521">
        <v>0</v>
      </c>
      <c r="Q521">
        <v>3</v>
      </c>
      <c r="R521">
        <v>2</v>
      </c>
      <c r="S521">
        <v>3</v>
      </c>
      <c r="T521">
        <v>1</v>
      </c>
      <c r="U521">
        <v>2</v>
      </c>
      <c r="V521">
        <v>0</v>
      </c>
      <c r="W521">
        <v>1</v>
      </c>
      <c r="X521">
        <v>0</v>
      </c>
      <c r="Y521">
        <v>1</v>
      </c>
      <c r="Z521">
        <v>3</v>
      </c>
      <c r="AA521">
        <v>1</v>
      </c>
      <c r="AB521">
        <v>16</v>
      </c>
      <c r="AC521" s="14">
        <v>44294</v>
      </c>
      <c r="AD521" s="11">
        <v>44294.945601851854</v>
      </c>
      <c r="AE521" s="10">
        <v>44294</v>
      </c>
      <c r="AF521" t="s">
        <v>2076</v>
      </c>
      <c r="AG521" s="11">
        <v>44294.946574074071</v>
      </c>
      <c r="AH521" s="10">
        <v>44294</v>
      </c>
      <c r="AI521" t="s">
        <v>2077</v>
      </c>
      <c r="AJ521">
        <v>6</v>
      </c>
      <c r="AK521">
        <v>4</v>
      </c>
      <c r="AL521">
        <v>6</v>
      </c>
      <c r="AM521">
        <v>6</v>
      </c>
      <c r="AN521">
        <v>8</v>
      </c>
      <c r="AO521">
        <v>30</v>
      </c>
      <c r="AP521" s="10">
        <v>44294</v>
      </c>
    </row>
    <row r="522" spans="1:42" x14ac:dyDescent="0.25">
      <c r="A522" t="s">
        <v>38</v>
      </c>
      <c r="B522" s="13">
        <v>1</v>
      </c>
      <c r="C522" s="11">
        <v>44301.567256944443</v>
      </c>
      <c r="D522" s="10">
        <v>44301</v>
      </c>
      <c r="E522" t="s">
        <v>2078</v>
      </c>
      <c r="F522" s="11">
        <v>44301.570462962962</v>
      </c>
      <c r="G522" s="10">
        <v>44301</v>
      </c>
      <c r="H522" t="s">
        <v>2079</v>
      </c>
      <c r="I522">
        <v>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</v>
      </c>
      <c r="S522">
        <v>3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2</v>
      </c>
      <c r="Z522">
        <v>1</v>
      </c>
      <c r="AA522">
        <v>0</v>
      </c>
      <c r="AB522">
        <v>9</v>
      </c>
      <c r="AC522" s="14">
        <v>44294</v>
      </c>
      <c r="AD522" s="11">
        <v>44301.57068287037</v>
      </c>
      <c r="AE522" s="10">
        <v>44301</v>
      </c>
      <c r="AF522" t="s">
        <v>2080</v>
      </c>
      <c r="AG522" s="11">
        <v>44301.571261574078</v>
      </c>
      <c r="AH522" s="10">
        <v>44301</v>
      </c>
      <c r="AI522" t="s">
        <v>2081</v>
      </c>
      <c r="AJ522">
        <v>2</v>
      </c>
      <c r="AK522">
        <v>2</v>
      </c>
      <c r="AL522">
        <v>2</v>
      </c>
      <c r="AM522">
        <v>2</v>
      </c>
      <c r="AN522">
        <v>4</v>
      </c>
      <c r="AO522">
        <v>12</v>
      </c>
      <c r="AP522" s="10">
        <v>44294</v>
      </c>
    </row>
    <row r="523" spans="1:42" x14ac:dyDescent="0.25">
      <c r="A523" t="s">
        <v>38</v>
      </c>
      <c r="B523" s="13">
        <v>2</v>
      </c>
      <c r="C523" s="11">
        <v>44308.398368055554</v>
      </c>
      <c r="D523" s="10">
        <v>44308</v>
      </c>
      <c r="E523" t="s">
        <v>856</v>
      </c>
      <c r="F523" s="11">
        <v>44308.400300925925</v>
      </c>
      <c r="G523" s="10">
        <v>44308</v>
      </c>
      <c r="H523" t="s">
        <v>2082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6</v>
      </c>
      <c r="AC523" s="14">
        <v>44294</v>
      </c>
      <c r="AD523" s="11">
        <v>44308.400648148148</v>
      </c>
      <c r="AE523" s="10">
        <v>44308</v>
      </c>
      <c r="AF523" t="s">
        <v>2083</v>
      </c>
      <c r="AG523" s="11">
        <v>44308.40116898148</v>
      </c>
      <c r="AH523" s="10">
        <v>44308</v>
      </c>
      <c r="AI523" t="s">
        <v>2084</v>
      </c>
      <c r="AJ523">
        <v>4</v>
      </c>
      <c r="AK523">
        <v>4</v>
      </c>
      <c r="AL523">
        <v>3</v>
      </c>
      <c r="AM523">
        <v>2</v>
      </c>
      <c r="AN523">
        <v>3</v>
      </c>
      <c r="AO523">
        <v>16</v>
      </c>
      <c r="AP523" s="10">
        <v>44294</v>
      </c>
    </row>
    <row r="524" spans="1:42" x14ac:dyDescent="0.25">
      <c r="A524" t="s">
        <v>38</v>
      </c>
      <c r="B524" s="13">
        <v>3</v>
      </c>
      <c r="C524" s="11">
        <v>44315.400636574072</v>
      </c>
      <c r="D524" s="10">
        <v>44315</v>
      </c>
      <c r="E524" t="s">
        <v>2085</v>
      </c>
      <c r="F524" s="11">
        <v>44315.401817129627</v>
      </c>
      <c r="G524" s="10">
        <v>44315</v>
      </c>
      <c r="H524" t="s">
        <v>2086</v>
      </c>
      <c r="I524">
        <v>0</v>
      </c>
      <c r="J524">
        <v>2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0</v>
      </c>
      <c r="AB524">
        <v>4</v>
      </c>
      <c r="AC524" s="14">
        <v>44294</v>
      </c>
      <c r="AD524" s="11">
        <v>44315.402060185188</v>
      </c>
      <c r="AE524" s="10">
        <v>44315</v>
      </c>
      <c r="AF524" t="s">
        <v>2087</v>
      </c>
      <c r="AG524" s="11">
        <v>44315.402395833335</v>
      </c>
      <c r="AH524" s="10">
        <v>44315</v>
      </c>
      <c r="AI524" t="s">
        <v>2088</v>
      </c>
      <c r="AJ524">
        <v>0</v>
      </c>
      <c r="AK524">
        <v>0</v>
      </c>
      <c r="AL524">
        <v>0</v>
      </c>
      <c r="AM524">
        <v>0</v>
      </c>
      <c r="AN524">
        <v>2</v>
      </c>
      <c r="AO524">
        <v>2</v>
      </c>
      <c r="AP524" s="10">
        <v>44294</v>
      </c>
    </row>
    <row r="525" spans="1:42" x14ac:dyDescent="0.25">
      <c r="A525" t="s">
        <v>38</v>
      </c>
      <c r="B525" s="13">
        <v>4</v>
      </c>
      <c r="C525" s="11">
        <v>44322.818842592591</v>
      </c>
      <c r="D525" s="10">
        <v>44322</v>
      </c>
      <c r="E525" t="s">
        <v>2089</v>
      </c>
      <c r="F525" s="11">
        <v>44322.820289351854</v>
      </c>
      <c r="G525" s="10">
        <v>44322</v>
      </c>
      <c r="H525" t="s">
        <v>2090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3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8</v>
      </c>
      <c r="AC525" s="14">
        <v>44294</v>
      </c>
      <c r="AD525" s="11">
        <v>44322.8205787037</v>
      </c>
      <c r="AE525" s="10">
        <v>44322</v>
      </c>
      <c r="AF525" t="s">
        <v>2091</v>
      </c>
      <c r="AG525" s="11">
        <v>44322.821377314816</v>
      </c>
      <c r="AH525" s="10">
        <v>44322</v>
      </c>
      <c r="AI525" t="s">
        <v>2092</v>
      </c>
      <c r="AJ525">
        <v>2</v>
      </c>
      <c r="AK525">
        <v>4</v>
      </c>
      <c r="AL525">
        <v>4</v>
      </c>
      <c r="AM525">
        <v>4</v>
      </c>
      <c r="AN525">
        <v>4</v>
      </c>
      <c r="AO525">
        <v>18</v>
      </c>
      <c r="AP525" s="10">
        <v>44294</v>
      </c>
    </row>
    <row r="526" spans="1:42" x14ac:dyDescent="0.25">
      <c r="A526" t="s">
        <v>38</v>
      </c>
      <c r="B526" s="13">
        <v>5.1428571428571397</v>
      </c>
      <c r="C526" s="11">
        <v>44330.391805555555</v>
      </c>
      <c r="D526" s="10">
        <v>44330</v>
      </c>
      <c r="E526" t="s">
        <v>2093</v>
      </c>
      <c r="F526" s="11">
        <v>44330.39303240741</v>
      </c>
      <c r="G526" s="10">
        <v>44330</v>
      </c>
      <c r="H526" t="s">
        <v>2094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6</v>
      </c>
      <c r="AC526" s="14">
        <v>44294</v>
      </c>
      <c r="AD526" s="11">
        <v>44330.393310185187</v>
      </c>
      <c r="AE526" s="10">
        <v>44330</v>
      </c>
      <c r="AF526" t="s">
        <v>1956</v>
      </c>
      <c r="AG526" s="11">
        <v>44330.393831018519</v>
      </c>
      <c r="AH526" s="10">
        <v>44330</v>
      </c>
      <c r="AI526" t="s">
        <v>2095</v>
      </c>
      <c r="AJ526">
        <v>2</v>
      </c>
      <c r="AK526">
        <v>2</v>
      </c>
      <c r="AL526">
        <v>2</v>
      </c>
      <c r="AM526">
        <v>4</v>
      </c>
      <c r="AN526">
        <v>4</v>
      </c>
      <c r="AO526">
        <v>14</v>
      </c>
      <c r="AP526" s="10">
        <v>44294</v>
      </c>
    </row>
    <row r="527" spans="1:42" x14ac:dyDescent="0.25">
      <c r="A527" t="s">
        <v>38</v>
      </c>
      <c r="B527" s="13">
        <v>6</v>
      </c>
      <c r="C527" s="11">
        <v>44336.397847222222</v>
      </c>
      <c r="D527" s="10">
        <v>44336</v>
      </c>
      <c r="E527" t="s">
        <v>2096</v>
      </c>
      <c r="F527" s="11">
        <v>44336.406122685185</v>
      </c>
      <c r="G527" s="10">
        <v>44336</v>
      </c>
      <c r="H527" t="s">
        <v>2097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</v>
      </c>
      <c r="AC527" s="14">
        <v>44294</v>
      </c>
      <c r="AD527" s="11">
        <v>44336.406331018516</v>
      </c>
      <c r="AE527" s="10">
        <v>44336</v>
      </c>
      <c r="AF527" t="s">
        <v>2098</v>
      </c>
      <c r="AG527" s="11">
        <v>44336.407939814817</v>
      </c>
      <c r="AH527" s="10">
        <v>44336</v>
      </c>
      <c r="AI527" t="s">
        <v>2099</v>
      </c>
      <c r="AJ527">
        <v>2</v>
      </c>
      <c r="AK527">
        <v>3</v>
      </c>
      <c r="AL527">
        <v>4</v>
      </c>
      <c r="AM527">
        <v>2</v>
      </c>
      <c r="AN527">
        <v>4</v>
      </c>
      <c r="AO527">
        <v>15</v>
      </c>
      <c r="AP527" s="10">
        <v>44294</v>
      </c>
    </row>
    <row r="528" spans="1:42" x14ac:dyDescent="0.25">
      <c r="A528" t="s">
        <v>38</v>
      </c>
      <c r="B528" s="13">
        <v>7</v>
      </c>
      <c r="C528" s="11">
        <v>44343.902939814812</v>
      </c>
      <c r="D528" s="10">
        <v>44343</v>
      </c>
      <c r="E528" t="s">
        <v>2100</v>
      </c>
      <c r="F528" s="11">
        <v>44343.904421296298</v>
      </c>
      <c r="G528" s="10">
        <v>44343</v>
      </c>
      <c r="H528" t="s">
        <v>2101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3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</v>
      </c>
      <c r="AC528" s="14">
        <v>44294</v>
      </c>
      <c r="AD528" s="11">
        <v>44343.904606481483</v>
      </c>
      <c r="AE528" s="10">
        <v>44343</v>
      </c>
      <c r="AF528" t="s">
        <v>2102</v>
      </c>
      <c r="AG528" s="11">
        <v>44343.906597222223</v>
      </c>
      <c r="AH528" s="10">
        <v>44343</v>
      </c>
      <c r="AI528" t="s">
        <v>2103</v>
      </c>
      <c r="AJ528">
        <v>2</v>
      </c>
      <c r="AK528">
        <v>2</v>
      </c>
      <c r="AL528">
        <v>4</v>
      </c>
      <c r="AM528">
        <v>4</v>
      </c>
      <c r="AN528">
        <v>2</v>
      </c>
      <c r="AO528">
        <v>14</v>
      </c>
      <c r="AP528" s="10">
        <v>44294</v>
      </c>
    </row>
    <row r="529" spans="1:42" x14ac:dyDescent="0.25">
      <c r="A529" t="s">
        <v>38</v>
      </c>
      <c r="B529" s="13">
        <v>9.2857142857142794</v>
      </c>
      <c r="C529" s="11">
        <v>44359.474803240744</v>
      </c>
      <c r="D529" s="10">
        <v>44359</v>
      </c>
      <c r="E529" t="s">
        <v>2104</v>
      </c>
      <c r="F529" s="11">
        <v>44359.475393518522</v>
      </c>
      <c r="G529" s="10">
        <v>44359</v>
      </c>
      <c r="H529" t="s">
        <v>2105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</v>
      </c>
      <c r="AC529" s="14">
        <v>44294</v>
      </c>
      <c r="AD529" s="11">
        <v>44359.475451388891</v>
      </c>
      <c r="AE529" s="10">
        <v>44359</v>
      </c>
      <c r="AF529" t="s">
        <v>2106</v>
      </c>
      <c r="AG529" s="11">
        <v>44359.475752314815</v>
      </c>
      <c r="AH529" s="10">
        <v>44359</v>
      </c>
      <c r="AI529" t="s">
        <v>2107</v>
      </c>
      <c r="AJ529">
        <v>2</v>
      </c>
      <c r="AK529">
        <v>2</v>
      </c>
      <c r="AL529">
        <v>2</v>
      </c>
      <c r="AM529">
        <v>2</v>
      </c>
      <c r="AN529">
        <v>4</v>
      </c>
      <c r="AO529">
        <v>12</v>
      </c>
      <c r="AP529" s="10">
        <v>44294</v>
      </c>
    </row>
    <row r="530" spans="1:42" x14ac:dyDescent="0.25">
      <c r="A530" t="s">
        <v>39</v>
      </c>
      <c r="B530" s="13">
        <v>0</v>
      </c>
      <c r="C530" s="11">
        <v>44250.837581018517</v>
      </c>
      <c r="D530" s="10">
        <v>44250</v>
      </c>
      <c r="E530" t="s">
        <v>2108</v>
      </c>
      <c r="F530" s="11">
        <v>44250.839537037034</v>
      </c>
      <c r="G530" s="10">
        <v>44250</v>
      </c>
      <c r="H530" t="s">
        <v>2109</v>
      </c>
      <c r="I530">
        <v>0</v>
      </c>
      <c r="J530">
        <v>3</v>
      </c>
      <c r="K530">
        <v>2</v>
      </c>
      <c r="L530">
        <v>0</v>
      </c>
      <c r="M530">
        <v>3</v>
      </c>
      <c r="N530">
        <v>0</v>
      </c>
      <c r="O530">
        <v>0</v>
      </c>
      <c r="P530">
        <v>1</v>
      </c>
      <c r="Q530" t="s">
        <v>6</v>
      </c>
      <c r="R530">
        <v>3</v>
      </c>
      <c r="S530">
        <v>3</v>
      </c>
      <c r="T530">
        <v>1</v>
      </c>
      <c r="U530">
        <v>2</v>
      </c>
      <c r="V530">
        <v>3</v>
      </c>
      <c r="W530">
        <v>2</v>
      </c>
      <c r="X530">
        <v>0</v>
      </c>
      <c r="Y530">
        <v>3</v>
      </c>
      <c r="Z530">
        <v>1</v>
      </c>
      <c r="AA530">
        <v>2</v>
      </c>
      <c r="AB530">
        <v>21</v>
      </c>
      <c r="AC530" s="14">
        <v>44250</v>
      </c>
      <c r="AD530" t="s">
        <v>116</v>
      </c>
      <c r="AE530" s="10">
        <v>44251</v>
      </c>
      <c r="AF530" t="s">
        <v>2110</v>
      </c>
      <c r="AG530" s="11">
        <v>44251.532743055555</v>
      </c>
      <c r="AH530" s="10">
        <v>44251</v>
      </c>
      <c r="AI530" t="s">
        <v>2111</v>
      </c>
      <c r="AJ530">
        <v>8</v>
      </c>
      <c r="AK530">
        <v>8</v>
      </c>
      <c r="AL530">
        <v>8</v>
      </c>
      <c r="AM530">
        <v>6</v>
      </c>
      <c r="AN530">
        <v>4</v>
      </c>
      <c r="AO530">
        <v>34</v>
      </c>
      <c r="AP530" s="10">
        <v>44250</v>
      </c>
    </row>
    <row r="531" spans="1:42" x14ac:dyDescent="0.25">
      <c r="A531" t="s">
        <v>39</v>
      </c>
      <c r="B531" s="13">
        <v>1.1428571428571399</v>
      </c>
      <c r="C531" s="11">
        <v>44258.872118055559</v>
      </c>
      <c r="D531" s="10">
        <v>44258</v>
      </c>
      <c r="E531" t="s">
        <v>2112</v>
      </c>
      <c r="F531" s="11">
        <v>44258.873819444445</v>
      </c>
      <c r="G531" s="10">
        <v>44258</v>
      </c>
      <c r="H531" t="s">
        <v>2113</v>
      </c>
      <c r="I531">
        <v>0</v>
      </c>
      <c r="J531">
        <v>2</v>
      </c>
      <c r="K531">
        <v>0</v>
      </c>
      <c r="L531">
        <v>0</v>
      </c>
      <c r="M531">
        <v>3</v>
      </c>
      <c r="N531">
        <v>0</v>
      </c>
      <c r="O531">
        <v>3</v>
      </c>
      <c r="P531">
        <v>0</v>
      </c>
      <c r="Q531">
        <v>1</v>
      </c>
      <c r="R531">
        <v>2</v>
      </c>
      <c r="S531">
        <v>2</v>
      </c>
      <c r="T531">
        <v>1</v>
      </c>
      <c r="U531">
        <v>2</v>
      </c>
      <c r="V531">
        <v>2</v>
      </c>
      <c r="W531">
        <v>1</v>
      </c>
      <c r="X531">
        <v>0</v>
      </c>
      <c r="Y531">
        <v>2</v>
      </c>
      <c r="Z531">
        <v>3</v>
      </c>
      <c r="AA531">
        <v>1</v>
      </c>
      <c r="AB531">
        <v>18</v>
      </c>
      <c r="AC531" s="14">
        <v>44250</v>
      </c>
      <c r="AD531" s="11">
        <v>44258.873877314814</v>
      </c>
      <c r="AE531" s="10">
        <v>44258</v>
      </c>
      <c r="AF531" t="s">
        <v>2114</v>
      </c>
      <c r="AG531" s="11">
        <v>44258.874490740738</v>
      </c>
      <c r="AH531" s="10">
        <v>44258</v>
      </c>
      <c r="AI531" t="s">
        <v>2115</v>
      </c>
      <c r="AJ531">
        <v>8</v>
      </c>
      <c r="AK531">
        <v>8</v>
      </c>
      <c r="AL531">
        <v>8</v>
      </c>
      <c r="AM531">
        <v>8</v>
      </c>
      <c r="AN531">
        <v>8</v>
      </c>
      <c r="AO531">
        <v>40</v>
      </c>
      <c r="AP531" s="10">
        <v>44250</v>
      </c>
    </row>
    <row r="532" spans="1:42" x14ac:dyDescent="0.25">
      <c r="A532" t="s">
        <v>39</v>
      </c>
      <c r="B532" s="13">
        <v>2</v>
      </c>
      <c r="C532" s="11">
        <v>44264.45884259259</v>
      </c>
      <c r="D532" s="10">
        <v>44264</v>
      </c>
      <c r="E532" t="s">
        <v>2116</v>
      </c>
      <c r="F532" s="11">
        <v>44264.462418981479</v>
      </c>
      <c r="G532" s="10">
        <v>44264</v>
      </c>
      <c r="H532" t="s">
        <v>2117</v>
      </c>
      <c r="I532">
        <v>0</v>
      </c>
      <c r="J532">
        <v>2</v>
      </c>
      <c r="K532">
        <v>0</v>
      </c>
      <c r="L532">
        <v>0</v>
      </c>
      <c r="M532">
        <v>3</v>
      </c>
      <c r="N532">
        <v>0</v>
      </c>
      <c r="O532">
        <v>1</v>
      </c>
      <c r="P532">
        <v>0</v>
      </c>
      <c r="Q532">
        <v>1</v>
      </c>
      <c r="R532">
        <v>2</v>
      </c>
      <c r="S532">
        <v>3</v>
      </c>
      <c r="T532">
        <v>1</v>
      </c>
      <c r="U532">
        <v>2</v>
      </c>
      <c r="V532">
        <v>3</v>
      </c>
      <c r="W532">
        <v>1</v>
      </c>
      <c r="X532">
        <v>0</v>
      </c>
      <c r="Y532">
        <v>2</v>
      </c>
      <c r="Z532">
        <v>1</v>
      </c>
      <c r="AA532">
        <v>1</v>
      </c>
      <c r="AB532">
        <v>18</v>
      </c>
      <c r="AC532" s="14">
        <v>44250</v>
      </c>
      <c r="AD532" s="11">
        <v>44264.462592592594</v>
      </c>
      <c r="AE532" s="10">
        <v>44264</v>
      </c>
      <c r="AF532" t="s">
        <v>2118</v>
      </c>
      <c r="AG532" s="11">
        <v>44264.481041666666</v>
      </c>
      <c r="AH532" s="10">
        <v>44264</v>
      </c>
      <c r="AI532" t="s">
        <v>2119</v>
      </c>
      <c r="AJ532">
        <v>8</v>
      </c>
      <c r="AK532">
        <v>8</v>
      </c>
      <c r="AL532">
        <v>8</v>
      </c>
      <c r="AM532">
        <v>7</v>
      </c>
      <c r="AN532">
        <v>6</v>
      </c>
      <c r="AO532">
        <v>37</v>
      </c>
      <c r="AP532" s="10">
        <v>44250</v>
      </c>
    </row>
    <row r="533" spans="1:42" x14ac:dyDescent="0.25">
      <c r="A533" t="s">
        <v>39</v>
      </c>
      <c r="B533" s="13">
        <v>3.1428571428571401</v>
      </c>
      <c r="C533" s="11">
        <v>44272.952476851853</v>
      </c>
      <c r="D533" s="10">
        <v>44272</v>
      </c>
      <c r="E533" t="s">
        <v>2120</v>
      </c>
      <c r="F533" s="11">
        <v>44272.953530092593</v>
      </c>
      <c r="G533" s="10">
        <v>44272</v>
      </c>
      <c r="H533" t="s">
        <v>2121</v>
      </c>
      <c r="I533">
        <v>0</v>
      </c>
      <c r="J533">
        <v>2</v>
      </c>
      <c r="K533">
        <v>0</v>
      </c>
      <c r="L533">
        <v>0</v>
      </c>
      <c r="M533">
        <v>3</v>
      </c>
      <c r="N533">
        <v>1</v>
      </c>
      <c r="O533" t="s">
        <v>6</v>
      </c>
      <c r="P533">
        <v>0</v>
      </c>
      <c r="Q533">
        <v>1</v>
      </c>
      <c r="R533">
        <v>3</v>
      </c>
      <c r="S533">
        <v>2</v>
      </c>
      <c r="T533">
        <v>1</v>
      </c>
      <c r="U533">
        <v>2</v>
      </c>
      <c r="V533">
        <v>2</v>
      </c>
      <c r="W533">
        <v>1</v>
      </c>
      <c r="X533">
        <v>0</v>
      </c>
      <c r="Y533">
        <v>2</v>
      </c>
      <c r="Z533">
        <v>1</v>
      </c>
      <c r="AA533">
        <v>1</v>
      </c>
      <c r="AB533">
        <v>17</v>
      </c>
      <c r="AC533" s="14">
        <v>44250</v>
      </c>
      <c r="AD533" s="11">
        <v>44272.953587962962</v>
      </c>
      <c r="AE533" s="10">
        <v>44272</v>
      </c>
      <c r="AF533" t="s">
        <v>2122</v>
      </c>
      <c r="AG533" s="11">
        <v>44272.954282407409</v>
      </c>
      <c r="AH533" s="10">
        <v>44272</v>
      </c>
      <c r="AI533" t="s">
        <v>2123</v>
      </c>
      <c r="AJ533">
        <v>8</v>
      </c>
      <c r="AK533">
        <v>6</v>
      </c>
      <c r="AL533">
        <v>8</v>
      </c>
      <c r="AM533">
        <v>4</v>
      </c>
      <c r="AN533">
        <v>8</v>
      </c>
      <c r="AO533">
        <v>34</v>
      </c>
      <c r="AP533" s="10">
        <v>44250</v>
      </c>
    </row>
    <row r="534" spans="1:42" x14ac:dyDescent="0.25">
      <c r="A534" t="s">
        <v>39</v>
      </c>
      <c r="B534" s="13">
        <v>4</v>
      </c>
      <c r="C534" s="11">
        <v>44278.40896990741</v>
      </c>
      <c r="D534" s="10">
        <v>44278</v>
      </c>
      <c r="E534" t="s">
        <v>2124</v>
      </c>
      <c r="F534" s="11">
        <v>44278.411643518521</v>
      </c>
      <c r="G534" s="10">
        <v>44278</v>
      </c>
      <c r="H534" t="s">
        <v>2125</v>
      </c>
      <c r="I534">
        <v>0</v>
      </c>
      <c r="J534">
        <v>2</v>
      </c>
      <c r="K534">
        <v>0</v>
      </c>
      <c r="L534">
        <v>0</v>
      </c>
      <c r="M534">
        <v>3</v>
      </c>
      <c r="N534">
        <v>0</v>
      </c>
      <c r="O534">
        <v>2</v>
      </c>
      <c r="P534">
        <v>0</v>
      </c>
      <c r="Q534">
        <v>1</v>
      </c>
      <c r="R534">
        <v>2</v>
      </c>
      <c r="S534">
        <v>3</v>
      </c>
      <c r="T534">
        <v>1</v>
      </c>
      <c r="U534">
        <v>2</v>
      </c>
      <c r="V534">
        <v>2</v>
      </c>
      <c r="W534">
        <v>1</v>
      </c>
      <c r="X534">
        <v>0</v>
      </c>
      <c r="Y534">
        <v>2</v>
      </c>
      <c r="Z534">
        <v>2</v>
      </c>
      <c r="AA534">
        <v>1</v>
      </c>
      <c r="AB534">
        <v>18</v>
      </c>
      <c r="AC534" s="14">
        <v>44250</v>
      </c>
      <c r="AD534" t="s">
        <v>116</v>
      </c>
      <c r="AE534" s="10">
        <v>44279</v>
      </c>
      <c r="AF534" t="s">
        <v>2126</v>
      </c>
      <c r="AG534" s="11">
        <v>44279.654062499998</v>
      </c>
      <c r="AH534" s="10">
        <v>44279</v>
      </c>
      <c r="AI534" t="s">
        <v>2127</v>
      </c>
      <c r="AJ534">
        <v>8</v>
      </c>
      <c r="AK534">
        <v>8</v>
      </c>
      <c r="AL534">
        <v>8</v>
      </c>
      <c r="AM534">
        <v>4</v>
      </c>
      <c r="AN534">
        <v>6</v>
      </c>
      <c r="AO534">
        <v>34</v>
      </c>
      <c r="AP534" s="10">
        <v>44250</v>
      </c>
    </row>
    <row r="535" spans="1:42" x14ac:dyDescent="0.25">
      <c r="A535" t="s">
        <v>39</v>
      </c>
      <c r="B535" s="13">
        <v>5</v>
      </c>
      <c r="C535" s="11">
        <v>44285.427974537037</v>
      </c>
      <c r="D535" s="10">
        <v>44285</v>
      </c>
      <c r="E535" t="s">
        <v>2128</v>
      </c>
      <c r="F535" s="11">
        <v>44285.430613425924</v>
      </c>
      <c r="G535" s="10">
        <v>44285</v>
      </c>
      <c r="H535" t="s">
        <v>2129</v>
      </c>
      <c r="I535">
        <v>0</v>
      </c>
      <c r="J535">
        <v>2</v>
      </c>
      <c r="K535">
        <v>0</v>
      </c>
      <c r="L535">
        <v>0</v>
      </c>
      <c r="M535">
        <v>3</v>
      </c>
      <c r="N535">
        <v>0</v>
      </c>
      <c r="O535">
        <v>1</v>
      </c>
      <c r="P535">
        <v>1</v>
      </c>
      <c r="Q535" t="s">
        <v>6</v>
      </c>
      <c r="R535">
        <v>2</v>
      </c>
      <c r="S535">
        <v>3</v>
      </c>
      <c r="T535">
        <v>1</v>
      </c>
      <c r="U535">
        <v>2</v>
      </c>
      <c r="V535">
        <v>2</v>
      </c>
      <c r="W535">
        <v>1</v>
      </c>
      <c r="X535">
        <v>0</v>
      </c>
      <c r="Y535">
        <v>2</v>
      </c>
      <c r="Z535">
        <v>1</v>
      </c>
      <c r="AA535">
        <v>1</v>
      </c>
      <c r="AB535">
        <v>17</v>
      </c>
      <c r="AC535" s="14">
        <v>44250</v>
      </c>
      <c r="AD535" s="11">
        <v>44285.431296296294</v>
      </c>
      <c r="AE535" s="10">
        <v>44285</v>
      </c>
      <c r="AF535" t="s">
        <v>2130</v>
      </c>
      <c r="AG535" s="11">
        <v>44285.436643518522</v>
      </c>
      <c r="AH535" s="10">
        <v>44285</v>
      </c>
      <c r="AI535" t="s">
        <v>2131</v>
      </c>
      <c r="AJ535">
        <v>8</v>
      </c>
      <c r="AK535">
        <v>8</v>
      </c>
      <c r="AL535">
        <v>8</v>
      </c>
      <c r="AM535">
        <v>8</v>
      </c>
      <c r="AN535">
        <v>6</v>
      </c>
      <c r="AO535">
        <v>38</v>
      </c>
      <c r="AP535" s="10">
        <v>44250</v>
      </c>
    </row>
    <row r="536" spans="1:42" x14ac:dyDescent="0.25">
      <c r="A536" t="s">
        <v>39</v>
      </c>
      <c r="B536" s="13">
        <v>7.1428571428571397</v>
      </c>
      <c r="C536" s="11">
        <v>44300.143217592595</v>
      </c>
      <c r="D536" s="10">
        <v>44300</v>
      </c>
      <c r="E536" t="s">
        <v>2132</v>
      </c>
      <c r="F536" s="11">
        <v>44300.144120370373</v>
      </c>
      <c r="G536" s="10">
        <v>44300</v>
      </c>
      <c r="H536" t="s">
        <v>2133</v>
      </c>
      <c r="I536">
        <v>2</v>
      </c>
      <c r="J536">
        <v>2</v>
      </c>
      <c r="K536">
        <v>0</v>
      </c>
      <c r="L536">
        <v>0</v>
      </c>
      <c r="M536">
        <v>3</v>
      </c>
      <c r="N536">
        <v>0</v>
      </c>
      <c r="O536">
        <v>1</v>
      </c>
      <c r="P536">
        <v>0</v>
      </c>
      <c r="Q536">
        <v>1</v>
      </c>
      <c r="R536">
        <v>2</v>
      </c>
      <c r="S536">
        <v>2</v>
      </c>
      <c r="T536">
        <v>1</v>
      </c>
      <c r="U536">
        <v>2</v>
      </c>
      <c r="V536">
        <v>2</v>
      </c>
      <c r="W536">
        <v>1</v>
      </c>
      <c r="X536">
        <v>0</v>
      </c>
      <c r="Y536">
        <v>2</v>
      </c>
      <c r="Z536">
        <v>1</v>
      </c>
      <c r="AA536">
        <v>1</v>
      </c>
      <c r="AB536">
        <v>16</v>
      </c>
      <c r="AC536" s="14">
        <v>44250</v>
      </c>
      <c r="AD536" s="11">
        <v>44300.144363425927</v>
      </c>
      <c r="AE536" s="10">
        <v>44300</v>
      </c>
      <c r="AF536" t="s">
        <v>2134</v>
      </c>
      <c r="AG536" s="11">
        <v>44300.144560185188</v>
      </c>
      <c r="AH536" s="10">
        <v>44300</v>
      </c>
      <c r="AI536" t="s">
        <v>2135</v>
      </c>
      <c r="AJ536">
        <v>6</v>
      </c>
      <c r="AK536">
        <v>6</v>
      </c>
      <c r="AL536">
        <v>6</v>
      </c>
      <c r="AM536">
        <v>6</v>
      </c>
      <c r="AN536">
        <v>4</v>
      </c>
      <c r="AO536">
        <v>28</v>
      </c>
      <c r="AP536" s="10">
        <v>44250</v>
      </c>
    </row>
    <row r="537" spans="1:42" x14ac:dyDescent="0.25">
      <c r="A537" t="s">
        <v>39</v>
      </c>
      <c r="B537" s="13">
        <v>8</v>
      </c>
      <c r="C537" s="11">
        <v>44306.62667824074</v>
      </c>
      <c r="D537" s="10">
        <v>44306</v>
      </c>
      <c r="E537" t="s">
        <v>2136</v>
      </c>
      <c r="F537" s="11">
        <v>44306.62773148148</v>
      </c>
      <c r="G537" s="10">
        <v>44306</v>
      </c>
      <c r="H537" t="s">
        <v>2137</v>
      </c>
      <c r="I537">
        <v>2</v>
      </c>
      <c r="J537">
        <v>2</v>
      </c>
      <c r="K537">
        <v>0</v>
      </c>
      <c r="L537">
        <v>0</v>
      </c>
      <c r="M537">
        <v>2</v>
      </c>
      <c r="N537">
        <v>0</v>
      </c>
      <c r="O537">
        <v>1</v>
      </c>
      <c r="P537">
        <v>0</v>
      </c>
      <c r="Q537">
        <v>1</v>
      </c>
      <c r="R537">
        <v>2</v>
      </c>
      <c r="S537">
        <v>0</v>
      </c>
      <c r="T537">
        <v>0</v>
      </c>
      <c r="U537">
        <v>2</v>
      </c>
      <c r="V537">
        <v>2</v>
      </c>
      <c r="W537">
        <v>1</v>
      </c>
      <c r="X537">
        <v>0</v>
      </c>
      <c r="Y537">
        <v>2</v>
      </c>
      <c r="Z537">
        <v>1</v>
      </c>
      <c r="AA537">
        <v>1</v>
      </c>
      <c r="AB537">
        <v>12</v>
      </c>
      <c r="AC537" s="14">
        <v>44250</v>
      </c>
      <c r="AD537" t="s">
        <v>116</v>
      </c>
      <c r="AE537" s="10">
        <v>44307</v>
      </c>
      <c r="AF537" t="s">
        <v>2138</v>
      </c>
      <c r="AG537" s="11">
        <v>44307.62773148148</v>
      </c>
      <c r="AH537" s="10">
        <v>44307</v>
      </c>
      <c r="AI537" t="s">
        <v>2137</v>
      </c>
      <c r="AJ537">
        <v>6</v>
      </c>
      <c r="AK537">
        <v>6</v>
      </c>
      <c r="AL537">
        <v>4</v>
      </c>
      <c r="AM537">
        <v>4</v>
      </c>
      <c r="AN537">
        <v>6</v>
      </c>
      <c r="AO537">
        <v>26</v>
      </c>
      <c r="AP537" s="10">
        <v>44250</v>
      </c>
    </row>
    <row r="538" spans="1:42" x14ac:dyDescent="0.25">
      <c r="A538" t="s">
        <v>39</v>
      </c>
      <c r="B538" s="13">
        <v>9</v>
      </c>
      <c r="C538" s="11">
        <v>44313.64261574074</v>
      </c>
      <c r="D538" s="10">
        <v>44313</v>
      </c>
      <c r="E538" t="s">
        <v>2139</v>
      </c>
      <c r="F538" s="11">
        <v>44313.64340277778</v>
      </c>
      <c r="G538" s="10">
        <v>44313</v>
      </c>
      <c r="H538" t="s">
        <v>2140</v>
      </c>
      <c r="I538">
        <v>2</v>
      </c>
      <c r="J538">
        <v>2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0</v>
      </c>
      <c r="Q538">
        <v>1</v>
      </c>
      <c r="R538">
        <v>2</v>
      </c>
      <c r="S538">
        <v>0</v>
      </c>
      <c r="T538">
        <v>1</v>
      </c>
      <c r="U538">
        <v>2</v>
      </c>
      <c r="V538">
        <v>2</v>
      </c>
      <c r="W538">
        <v>1</v>
      </c>
      <c r="X538">
        <v>0</v>
      </c>
      <c r="Y538">
        <v>2</v>
      </c>
      <c r="Z538">
        <v>1</v>
      </c>
      <c r="AA538">
        <v>1</v>
      </c>
      <c r="AB538">
        <v>13</v>
      </c>
      <c r="AC538" s="14">
        <v>44250</v>
      </c>
      <c r="AD538" s="11">
        <v>44313.643564814818</v>
      </c>
      <c r="AE538" s="10">
        <v>44313</v>
      </c>
      <c r="AF538" t="s">
        <v>2141</v>
      </c>
      <c r="AG538" s="11">
        <v>44313.643969907411</v>
      </c>
      <c r="AH538" s="10">
        <v>44313</v>
      </c>
      <c r="AI538" t="s">
        <v>2142</v>
      </c>
      <c r="AJ538">
        <v>6</v>
      </c>
      <c r="AK538">
        <v>6</v>
      </c>
      <c r="AL538">
        <v>6</v>
      </c>
      <c r="AM538">
        <v>4</v>
      </c>
      <c r="AN538">
        <v>4</v>
      </c>
      <c r="AO538">
        <v>26</v>
      </c>
      <c r="AP538" s="10">
        <v>44250</v>
      </c>
    </row>
    <row r="539" spans="1:42" x14ac:dyDescent="0.25">
      <c r="A539" t="s">
        <v>39</v>
      </c>
      <c r="B539" s="13">
        <v>10</v>
      </c>
      <c r="C539" s="11">
        <v>44320.928912037038</v>
      </c>
      <c r="D539" s="10">
        <v>44320</v>
      </c>
      <c r="E539" t="s">
        <v>2143</v>
      </c>
      <c r="F539" s="11">
        <v>44320.929942129631</v>
      </c>
      <c r="G539" s="10">
        <v>44320</v>
      </c>
      <c r="H539" t="s">
        <v>2144</v>
      </c>
      <c r="I539">
        <v>2</v>
      </c>
      <c r="J539">
        <v>2</v>
      </c>
      <c r="K539">
        <v>0</v>
      </c>
      <c r="L539">
        <v>0</v>
      </c>
      <c r="M539">
        <v>3</v>
      </c>
      <c r="N539">
        <v>0</v>
      </c>
      <c r="O539">
        <v>1</v>
      </c>
      <c r="P539">
        <v>0</v>
      </c>
      <c r="Q539">
        <v>1</v>
      </c>
      <c r="R539">
        <v>2</v>
      </c>
      <c r="S539">
        <v>1</v>
      </c>
      <c r="T539">
        <v>1</v>
      </c>
      <c r="U539">
        <v>2</v>
      </c>
      <c r="V539">
        <v>2</v>
      </c>
      <c r="W539">
        <v>1</v>
      </c>
      <c r="X539">
        <v>0</v>
      </c>
      <c r="Y539">
        <v>2</v>
      </c>
      <c r="Z539">
        <v>1</v>
      </c>
      <c r="AA539">
        <v>1</v>
      </c>
      <c r="AB539">
        <v>15</v>
      </c>
      <c r="AC539" s="14">
        <v>44250</v>
      </c>
      <c r="AD539" t="s">
        <v>116</v>
      </c>
      <c r="AE539" t="s">
        <v>116</v>
      </c>
      <c r="AF539" t="s">
        <v>116</v>
      </c>
      <c r="AG539" t="s">
        <v>116</v>
      </c>
      <c r="AH539" t="s">
        <v>116</v>
      </c>
      <c r="AI539" t="s">
        <v>116</v>
      </c>
      <c r="AJ539" t="s">
        <v>116</v>
      </c>
      <c r="AK539" t="s">
        <v>116</v>
      </c>
      <c r="AL539" t="s">
        <v>116</v>
      </c>
      <c r="AM539" t="s">
        <v>116</v>
      </c>
      <c r="AN539" t="s">
        <v>116</v>
      </c>
      <c r="AO539" t="s">
        <v>116</v>
      </c>
      <c r="AP539" t="s">
        <v>116</v>
      </c>
    </row>
    <row r="540" spans="1:42" x14ac:dyDescent="0.25">
      <c r="A540" t="s">
        <v>39</v>
      </c>
      <c r="B540" s="13">
        <v>11.4285714285714</v>
      </c>
      <c r="C540" s="11">
        <v>44330.073483796295</v>
      </c>
      <c r="D540" s="10">
        <v>44330</v>
      </c>
      <c r="E540" t="s">
        <v>2145</v>
      </c>
      <c r="F540" s="11">
        <v>44330.074305555558</v>
      </c>
      <c r="G540" s="10">
        <v>44330</v>
      </c>
      <c r="H540" t="s">
        <v>2146</v>
      </c>
      <c r="I540">
        <v>2</v>
      </c>
      <c r="J540">
        <v>2</v>
      </c>
      <c r="K540">
        <v>0</v>
      </c>
      <c r="L540">
        <v>0</v>
      </c>
      <c r="M540">
        <v>2</v>
      </c>
      <c r="N540">
        <v>1</v>
      </c>
      <c r="O540" t="s">
        <v>6</v>
      </c>
      <c r="P540">
        <v>0</v>
      </c>
      <c r="Q540">
        <v>1</v>
      </c>
      <c r="R540">
        <v>2</v>
      </c>
      <c r="S540">
        <v>0</v>
      </c>
      <c r="T540">
        <v>1</v>
      </c>
      <c r="U540">
        <v>2</v>
      </c>
      <c r="V540">
        <v>2</v>
      </c>
      <c r="W540">
        <v>1</v>
      </c>
      <c r="X540">
        <v>0</v>
      </c>
      <c r="Y540">
        <v>2</v>
      </c>
      <c r="Z540">
        <v>1</v>
      </c>
      <c r="AA540">
        <v>1</v>
      </c>
      <c r="AB540">
        <v>13</v>
      </c>
      <c r="AC540" s="14">
        <v>44250</v>
      </c>
      <c r="AD540" s="11">
        <v>44330.07503472222</v>
      </c>
      <c r="AE540" s="10">
        <v>44330</v>
      </c>
      <c r="AF540" t="s">
        <v>2147</v>
      </c>
      <c r="AG540" s="11">
        <v>44330.075162037036</v>
      </c>
      <c r="AH540" s="10">
        <v>44330</v>
      </c>
      <c r="AI540" t="s">
        <v>2148</v>
      </c>
      <c r="AJ540">
        <v>6</v>
      </c>
      <c r="AK540">
        <v>6</v>
      </c>
      <c r="AL540">
        <v>6</v>
      </c>
      <c r="AM540">
        <v>6</v>
      </c>
      <c r="AN540">
        <v>6</v>
      </c>
      <c r="AO540">
        <v>30</v>
      </c>
      <c r="AP540" s="10">
        <v>44250</v>
      </c>
    </row>
    <row r="541" spans="1:42" x14ac:dyDescent="0.25">
      <c r="A541" t="s">
        <v>39</v>
      </c>
      <c r="B541" s="13">
        <v>12.1428571428571</v>
      </c>
      <c r="C541" s="11">
        <v>44335.544872685183</v>
      </c>
      <c r="D541" s="10">
        <v>44335</v>
      </c>
      <c r="E541" t="s">
        <v>2149</v>
      </c>
      <c r="F541" s="11">
        <v>44335.545578703706</v>
      </c>
      <c r="G541" s="10">
        <v>44335</v>
      </c>
      <c r="H541" t="s">
        <v>2150</v>
      </c>
      <c r="I541">
        <v>0</v>
      </c>
      <c r="J541">
        <v>2</v>
      </c>
      <c r="K541">
        <v>0</v>
      </c>
      <c r="L541">
        <v>0</v>
      </c>
      <c r="M541">
        <v>3</v>
      </c>
      <c r="N541">
        <v>1</v>
      </c>
      <c r="O541" t="s">
        <v>6</v>
      </c>
      <c r="P541">
        <v>0</v>
      </c>
      <c r="Q541">
        <v>1</v>
      </c>
      <c r="R541">
        <v>2</v>
      </c>
      <c r="S541">
        <v>0</v>
      </c>
      <c r="T541">
        <v>1</v>
      </c>
      <c r="U541">
        <v>2</v>
      </c>
      <c r="V541">
        <v>2</v>
      </c>
      <c r="W541">
        <v>1</v>
      </c>
      <c r="X541">
        <v>0</v>
      </c>
      <c r="Y541">
        <v>2</v>
      </c>
      <c r="Z541">
        <v>1</v>
      </c>
      <c r="AA541">
        <v>1</v>
      </c>
      <c r="AB541">
        <v>14</v>
      </c>
      <c r="AC541" s="14">
        <v>44250</v>
      </c>
      <c r="AD541" t="s">
        <v>116</v>
      </c>
      <c r="AE541" s="10">
        <v>44336</v>
      </c>
      <c r="AF541" t="s">
        <v>2151</v>
      </c>
      <c r="AG541" s="11">
        <v>44336.544178240743</v>
      </c>
      <c r="AH541" s="10">
        <v>44336</v>
      </c>
      <c r="AI541" t="s">
        <v>2152</v>
      </c>
      <c r="AJ541">
        <v>7</v>
      </c>
      <c r="AK541">
        <v>6</v>
      </c>
      <c r="AL541">
        <v>4</v>
      </c>
      <c r="AM541">
        <v>4</v>
      </c>
      <c r="AN541">
        <v>6</v>
      </c>
      <c r="AO541">
        <v>27</v>
      </c>
      <c r="AP541" s="10">
        <v>44250</v>
      </c>
    </row>
    <row r="542" spans="1:42" x14ac:dyDescent="0.25">
      <c r="A542" t="s">
        <v>39</v>
      </c>
      <c r="B542" s="13">
        <v>13.1428571428571</v>
      </c>
      <c r="C542" s="11">
        <v>44342.178865740738</v>
      </c>
      <c r="D542" s="10">
        <v>44342</v>
      </c>
      <c r="E542" t="s">
        <v>2153</v>
      </c>
      <c r="F542" s="11">
        <v>44342.179432870369</v>
      </c>
      <c r="G542" s="10">
        <v>44342</v>
      </c>
      <c r="H542" t="s">
        <v>2154</v>
      </c>
      <c r="I542">
        <v>0</v>
      </c>
      <c r="J542">
        <v>2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1</v>
      </c>
      <c r="R542">
        <v>2</v>
      </c>
      <c r="S542">
        <v>0</v>
      </c>
      <c r="T542">
        <v>1</v>
      </c>
      <c r="U542">
        <v>2</v>
      </c>
      <c r="V542">
        <v>2</v>
      </c>
      <c r="W542">
        <v>1</v>
      </c>
      <c r="X542">
        <v>0</v>
      </c>
      <c r="Y542">
        <v>2</v>
      </c>
      <c r="Z542">
        <v>1</v>
      </c>
      <c r="AA542">
        <v>1</v>
      </c>
      <c r="AB542">
        <v>13</v>
      </c>
      <c r="AC542" s="14">
        <v>44250</v>
      </c>
      <c r="AD542" s="11">
        <v>44342.179479166669</v>
      </c>
      <c r="AE542" s="10">
        <v>44342</v>
      </c>
      <c r="AF542" t="s">
        <v>2155</v>
      </c>
      <c r="AG542" s="11">
        <v>44342.180648148147</v>
      </c>
      <c r="AH542" s="10">
        <v>44342</v>
      </c>
      <c r="AI542" t="s">
        <v>2156</v>
      </c>
      <c r="AJ542">
        <v>6</v>
      </c>
      <c r="AK542">
        <v>4</v>
      </c>
      <c r="AL542">
        <v>6</v>
      </c>
      <c r="AM542">
        <v>4</v>
      </c>
      <c r="AN542">
        <v>5</v>
      </c>
      <c r="AO542">
        <v>25</v>
      </c>
      <c r="AP542" s="10">
        <v>44250</v>
      </c>
    </row>
    <row r="543" spans="1:42" x14ac:dyDescent="0.25">
      <c r="A543" t="s">
        <v>39</v>
      </c>
      <c r="B543" s="13">
        <v>14.1428571428571</v>
      </c>
      <c r="C543" s="11">
        <v>44349.444166666668</v>
      </c>
      <c r="D543" s="10">
        <v>44349</v>
      </c>
      <c r="E543" t="s">
        <v>1383</v>
      </c>
      <c r="F543" s="11">
        <v>44349.444756944446</v>
      </c>
      <c r="G543" s="10">
        <v>44349</v>
      </c>
      <c r="H543" t="s">
        <v>2157</v>
      </c>
      <c r="I543">
        <v>0</v>
      </c>
      <c r="J543">
        <v>2</v>
      </c>
      <c r="K543">
        <v>0</v>
      </c>
      <c r="L543">
        <v>0</v>
      </c>
      <c r="M543">
        <v>2</v>
      </c>
      <c r="N543">
        <v>0</v>
      </c>
      <c r="O543">
        <v>1</v>
      </c>
      <c r="P543">
        <v>0</v>
      </c>
      <c r="Q543">
        <v>1</v>
      </c>
      <c r="R543">
        <v>2</v>
      </c>
      <c r="S543">
        <v>1</v>
      </c>
      <c r="T543">
        <v>1</v>
      </c>
      <c r="U543">
        <v>2</v>
      </c>
      <c r="V543">
        <v>2</v>
      </c>
      <c r="W543">
        <v>1</v>
      </c>
      <c r="X543">
        <v>0</v>
      </c>
      <c r="Y543">
        <v>2</v>
      </c>
      <c r="Z543">
        <v>1</v>
      </c>
      <c r="AA543">
        <v>1</v>
      </c>
      <c r="AB543">
        <v>14</v>
      </c>
      <c r="AC543" s="14">
        <v>44250</v>
      </c>
      <c r="AD543" s="11">
        <v>44349.444814814815</v>
      </c>
      <c r="AE543" s="10">
        <v>44349</v>
      </c>
      <c r="AF543" t="s">
        <v>2158</v>
      </c>
      <c r="AG543" s="11">
        <v>44349.445185185185</v>
      </c>
      <c r="AH543" s="10">
        <v>44349</v>
      </c>
      <c r="AI543" t="s">
        <v>2159</v>
      </c>
      <c r="AJ543">
        <v>6</v>
      </c>
      <c r="AK543">
        <v>6</v>
      </c>
      <c r="AL543">
        <v>4</v>
      </c>
      <c r="AM543">
        <v>3</v>
      </c>
      <c r="AN543">
        <v>6</v>
      </c>
      <c r="AO543">
        <v>25</v>
      </c>
      <c r="AP543" s="10">
        <v>44250</v>
      </c>
    </row>
    <row r="544" spans="1:42" x14ac:dyDescent="0.25">
      <c r="A544" t="s">
        <v>39</v>
      </c>
      <c r="B544" s="13">
        <v>15.285714285714199</v>
      </c>
      <c r="C544" s="11">
        <v>44357.969131944446</v>
      </c>
      <c r="D544" s="10">
        <v>44357</v>
      </c>
      <c r="E544" t="s">
        <v>2160</v>
      </c>
      <c r="F544" s="11">
        <v>44357.970069444447</v>
      </c>
      <c r="G544" s="10">
        <v>44357</v>
      </c>
      <c r="H544" t="s">
        <v>2161</v>
      </c>
      <c r="I544">
        <v>3</v>
      </c>
      <c r="J544">
        <v>2</v>
      </c>
      <c r="K544">
        <v>0</v>
      </c>
      <c r="L544">
        <v>0</v>
      </c>
      <c r="M544">
        <v>3</v>
      </c>
      <c r="N544">
        <v>0</v>
      </c>
      <c r="O544">
        <v>1</v>
      </c>
      <c r="P544">
        <v>0</v>
      </c>
      <c r="Q544">
        <v>1</v>
      </c>
      <c r="R544">
        <v>2</v>
      </c>
      <c r="S544">
        <v>1</v>
      </c>
      <c r="T544">
        <v>1</v>
      </c>
      <c r="U544">
        <v>1</v>
      </c>
      <c r="V544">
        <v>2</v>
      </c>
      <c r="W544">
        <v>1</v>
      </c>
      <c r="X544">
        <v>1</v>
      </c>
      <c r="Y544">
        <v>3</v>
      </c>
      <c r="Z544">
        <v>1</v>
      </c>
      <c r="AA544">
        <v>1</v>
      </c>
      <c r="AB544">
        <v>15</v>
      </c>
      <c r="AC544" s="14">
        <v>44250</v>
      </c>
      <c r="AD544" s="11">
        <v>44357.970127314817</v>
      </c>
      <c r="AE544" s="10">
        <v>44357</v>
      </c>
      <c r="AF544" t="s">
        <v>2162</v>
      </c>
      <c r="AG544" s="11">
        <v>44357.970347222225</v>
      </c>
      <c r="AH544" s="10">
        <v>44357</v>
      </c>
      <c r="AI544" t="s">
        <v>2163</v>
      </c>
      <c r="AJ544">
        <v>6</v>
      </c>
      <c r="AK544">
        <v>6</v>
      </c>
      <c r="AL544">
        <v>4</v>
      </c>
      <c r="AM544">
        <v>4</v>
      </c>
      <c r="AN544">
        <v>6</v>
      </c>
      <c r="AO544">
        <v>26</v>
      </c>
      <c r="AP544" s="10">
        <v>44250</v>
      </c>
    </row>
    <row r="545" spans="1:42" x14ac:dyDescent="0.25">
      <c r="A545" t="s">
        <v>39</v>
      </c>
      <c r="B545" s="13">
        <v>17.285714285714199</v>
      </c>
      <c r="C545" s="11">
        <v>44371.580694444441</v>
      </c>
      <c r="D545" s="10">
        <v>44371</v>
      </c>
      <c r="E545" t="s">
        <v>2164</v>
      </c>
      <c r="F545" s="11">
        <v>44371.581793981481</v>
      </c>
      <c r="G545" s="10">
        <v>44371</v>
      </c>
      <c r="H545" t="s">
        <v>2165</v>
      </c>
      <c r="I545">
        <v>0</v>
      </c>
      <c r="J545">
        <v>2</v>
      </c>
      <c r="K545">
        <v>0</v>
      </c>
      <c r="L545">
        <v>0</v>
      </c>
      <c r="M545">
        <v>2</v>
      </c>
      <c r="N545">
        <v>0</v>
      </c>
      <c r="O545">
        <v>1</v>
      </c>
      <c r="P545">
        <v>0</v>
      </c>
      <c r="Q545">
        <v>2</v>
      </c>
      <c r="R545">
        <v>2</v>
      </c>
      <c r="S545">
        <v>1</v>
      </c>
      <c r="T545">
        <v>1</v>
      </c>
      <c r="U545">
        <v>2</v>
      </c>
      <c r="V545">
        <v>2</v>
      </c>
      <c r="W545">
        <v>1</v>
      </c>
      <c r="X545">
        <v>0</v>
      </c>
      <c r="Y545">
        <v>2</v>
      </c>
      <c r="Z545">
        <v>2</v>
      </c>
      <c r="AA545">
        <v>1</v>
      </c>
      <c r="AB545">
        <v>15</v>
      </c>
      <c r="AC545" s="14">
        <v>44250</v>
      </c>
      <c r="AD545" s="11">
        <v>44371.58184027778</v>
      </c>
      <c r="AE545" s="10">
        <v>44371</v>
      </c>
      <c r="AF545" t="s">
        <v>2166</v>
      </c>
      <c r="AG545" s="11">
        <v>44371.582002314812</v>
      </c>
      <c r="AH545" s="10">
        <v>44371</v>
      </c>
      <c r="AI545" t="s">
        <v>2167</v>
      </c>
      <c r="AJ545">
        <v>6</v>
      </c>
      <c r="AK545">
        <v>5</v>
      </c>
      <c r="AL545">
        <v>7</v>
      </c>
      <c r="AM545">
        <v>4</v>
      </c>
      <c r="AN545">
        <v>5</v>
      </c>
      <c r="AO545">
        <v>27</v>
      </c>
      <c r="AP545" s="10">
        <v>44250</v>
      </c>
    </row>
    <row r="546" spans="1:42" x14ac:dyDescent="0.25">
      <c r="A546" t="s">
        <v>39</v>
      </c>
      <c r="B546" s="13">
        <v>18.1428571428571</v>
      </c>
      <c r="C546" s="11">
        <v>44377.093171296299</v>
      </c>
      <c r="D546" s="10">
        <v>44377</v>
      </c>
      <c r="E546" t="s">
        <v>2168</v>
      </c>
      <c r="F546" s="11">
        <v>44377.094594907408</v>
      </c>
      <c r="G546" s="10">
        <v>44377</v>
      </c>
      <c r="H546" t="s">
        <v>2169</v>
      </c>
      <c r="I546">
        <v>3</v>
      </c>
      <c r="J546">
        <v>2</v>
      </c>
      <c r="K546">
        <v>0</v>
      </c>
      <c r="L546">
        <v>0</v>
      </c>
      <c r="M546">
        <v>3</v>
      </c>
      <c r="N546">
        <v>0</v>
      </c>
      <c r="O546">
        <v>1</v>
      </c>
      <c r="P546">
        <v>0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1</v>
      </c>
      <c r="X546">
        <v>0</v>
      </c>
      <c r="Y546">
        <v>3</v>
      </c>
      <c r="Z546">
        <v>2</v>
      </c>
      <c r="AA546">
        <v>1</v>
      </c>
      <c r="AB546">
        <v>19</v>
      </c>
      <c r="AC546" s="14">
        <v>44250</v>
      </c>
      <c r="AD546" t="s">
        <v>116</v>
      </c>
      <c r="AE546" t="s">
        <v>116</v>
      </c>
      <c r="AF546" t="s">
        <v>116</v>
      </c>
      <c r="AG546" t="s">
        <v>116</v>
      </c>
      <c r="AH546" t="s">
        <v>116</v>
      </c>
      <c r="AI546" t="s">
        <v>116</v>
      </c>
      <c r="AJ546" t="s">
        <v>116</v>
      </c>
      <c r="AK546" t="s">
        <v>116</v>
      </c>
      <c r="AL546" t="s">
        <v>116</v>
      </c>
      <c r="AM546" t="s">
        <v>116</v>
      </c>
      <c r="AN546" t="s">
        <v>116</v>
      </c>
      <c r="AO546" t="s">
        <v>116</v>
      </c>
      <c r="AP546" t="s">
        <v>116</v>
      </c>
    </row>
    <row r="547" spans="1:42" x14ac:dyDescent="0.25">
      <c r="A547" t="s">
        <v>39</v>
      </c>
      <c r="B547" s="13">
        <v>20</v>
      </c>
      <c r="C547" s="11">
        <v>44390.682881944442</v>
      </c>
      <c r="D547" s="10">
        <v>44390</v>
      </c>
      <c r="E547" t="s">
        <v>2170</v>
      </c>
      <c r="F547" s="11">
        <v>44390.684305555558</v>
      </c>
      <c r="G547" s="10">
        <v>44390</v>
      </c>
      <c r="H547" t="s">
        <v>2171</v>
      </c>
      <c r="I547">
        <v>3</v>
      </c>
      <c r="J547">
        <v>2</v>
      </c>
      <c r="K547">
        <v>0</v>
      </c>
      <c r="L547">
        <v>0</v>
      </c>
      <c r="M547">
        <v>3</v>
      </c>
      <c r="N547">
        <v>0</v>
      </c>
      <c r="O547">
        <v>2</v>
      </c>
      <c r="P547">
        <v>0</v>
      </c>
      <c r="Q547">
        <v>2</v>
      </c>
      <c r="R547">
        <v>3</v>
      </c>
      <c r="S547">
        <v>3</v>
      </c>
      <c r="T547">
        <v>1</v>
      </c>
      <c r="U547">
        <v>3</v>
      </c>
      <c r="V547">
        <v>3</v>
      </c>
      <c r="W547">
        <v>3</v>
      </c>
      <c r="X547">
        <v>0</v>
      </c>
      <c r="Y547">
        <v>3</v>
      </c>
      <c r="Z547">
        <v>2</v>
      </c>
      <c r="AA547">
        <v>3</v>
      </c>
      <c r="AB547">
        <v>24</v>
      </c>
      <c r="AC547" s="14">
        <v>44250</v>
      </c>
      <c r="AD547" t="s">
        <v>116</v>
      </c>
      <c r="AE547" t="s">
        <v>116</v>
      </c>
      <c r="AF547" t="s">
        <v>116</v>
      </c>
      <c r="AG547" t="s">
        <v>116</v>
      </c>
      <c r="AH547" t="s">
        <v>116</v>
      </c>
      <c r="AI547" t="s">
        <v>116</v>
      </c>
      <c r="AJ547" t="s">
        <v>116</v>
      </c>
      <c r="AK547" t="s">
        <v>116</v>
      </c>
      <c r="AL547" t="s">
        <v>116</v>
      </c>
      <c r="AM547" t="s">
        <v>116</v>
      </c>
      <c r="AN547" t="s">
        <v>116</v>
      </c>
      <c r="AO547" t="s">
        <v>116</v>
      </c>
      <c r="AP547" t="s">
        <v>116</v>
      </c>
    </row>
    <row r="548" spans="1:42" x14ac:dyDescent="0.25">
      <c r="A548" t="s">
        <v>39</v>
      </c>
      <c r="B548" s="13">
        <v>21.285714285714199</v>
      </c>
      <c r="C548" s="11">
        <v>44399.604085648149</v>
      </c>
      <c r="D548" s="10">
        <v>44399</v>
      </c>
      <c r="E548" t="s">
        <v>2172</v>
      </c>
      <c r="F548" s="11">
        <v>44399.666238425925</v>
      </c>
      <c r="G548" s="10">
        <v>44399</v>
      </c>
      <c r="H548" t="s">
        <v>2173</v>
      </c>
      <c r="I548">
        <v>3</v>
      </c>
      <c r="J548">
        <v>2</v>
      </c>
      <c r="K548">
        <v>0</v>
      </c>
      <c r="L548">
        <v>0</v>
      </c>
      <c r="M548">
        <v>3</v>
      </c>
      <c r="N548">
        <v>0</v>
      </c>
      <c r="O548">
        <v>1</v>
      </c>
      <c r="P548">
        <v>0</v>
      </c>
      <c r="Q548">
        <v>2</v>
      </c>
      <c r="R548">
        <v>2</v>
      </c>
      <c r="S548">
        <v>2</v>
      </c>
      <c r="T548">
        <v>1</v>
      </c>
      <c r="U548">
        <v>3</v>
      </c>
      <c r="V548">
        <v>2</v>
      </c>
      <c r="W548">
        <v>1</v>
      </c>
      <c r="X548">
        <v>0</v>
      </c>
      <c r="Y548">
        <v>3</v>
      </c>
      <c r="Z548">
        <v>2</v>
      </c>
      <c r="AA548">
        <v>1</v>
      </c>
      <c r="AB548">
        <v>19</v>
      </c>
      <c r="AC548" s="14">
        <v>44250</v>
      </c>
      <c r="AD548" t="s">
        <v>116</v>
      </c>
      <c r="AE548" t="s">
        <v>116</v>
      </c>
      <c r="AF548" t="s">
        <v>116</v>
      </c>
      <c r="AG548" t="s">
        <v>116</v>
      </c>
      <c r="AH548" t="s">
        <v>116</v>
      </c>
      <c r="AI548" t="s">
        <v>116</v>
      </c>
      <c r="AJ548" t="s">
        <v>116</v>
      </c>
      <c r="AK548" t="s">
        <v>116</v>
      </c>
      <c r="AL548" t="s">
        <v>116</v>
      </c>
      <c r="AM548" t="s">
        <v>116</v>
      </c>
      <c r="AN548" t="s">
        <v>116</v>
      </c>
      <c r="AO548" t="s">
        <v>116</v>
      </c>
      <c r="AP548" t="s">
        <v>116</v>
      </c>
    </row>
    <row r="549" spans="1:42" x14ac:dyDescent="0.25">
      <c r="A549" t="s">
        <v>39</v>
      </c>
      <c r="B549" s="13">
        <v>22</v>
      </c>
      <c r="C549" s="11">
        <v>44404.396064814813</v>
      </c>
      <c r="D549" s="10">
        <v>44404</v>
      </c>
      <c r="E549" t="s">
        <v>1391</v>
      </c>
      <c r="F549" s="11">
        <v>44404.396666666667</v>
      </c>
      <c r="G549" s="10">
        <v>44404</v>
      </c>
      <c r="H549" t="s">
        <v>1333</v>
      </c>
      <c r="I549">
        <v>3</v>
      </c>
      <c r="J549">
        <v>2</v>
      </c>
      <c r="K549">
        <v>0</v>
      </c>
      <c r="L549">
        <v>0</v>
      </c>
      <c r="M549">
        <v>3</v>
      </c>
      <c r="N549">
        <v>0</v>
      </c>
      <c r="O549">
        <v>1</v>
      </c>
      <c r="P549">
        <v>0</v>
      </c>
      <c r="Q549">
        <v>2</v>
      </c>
      <c r="R549">
        <v>2</v>
      </c>
      <c r="S549">
        <v>2</v>
      </c>
      <c r="T549">
        <v>1</v>
      </c>
      <c r="U549">
        <v>3</v>
      </c>
      <c r="V549">
        <v>2</v>
      </c>
      <c r="W549">
        <v>1</v>
      </c>
      <c r="X549">
        <v>0</v>
      </c>
      <c r="Y549">
        <v>3</v>
      </c>
      <c r="Z549">
        <v>2</v>
      </c>
      <c r="AA549">
        <v>1</v>
      </c>
      <c r="AB549">
        <v>19</v>
      </c>
      <c r="AC549" s="14">
        <v>44250</v>
      </c>
      <c r="AD549" s="11">
        <v>44404.39671296296</v>
      </c>
      <c r="AE549" s="10">
        <v>44404</v>
      </c>
      <c r="AF549" t="s">
        <v>1413</v>
      </c>
      <c r="AG549" s="11">
        <v>44404.397106481483</v>
      </c>
      <c r="AH549" s="10">
        <v>44404</v>
      </c>
      <c r="AI549" t="s">
        <v>2174</v>
      </c>
      <c r="AJ549">
        <v>7</v>
      </c>
      <c r="AK549">
        <v>7</v>
      </c>
      <c r="AL549">
        <v>7</v>
      </c>
      <c r="AM549">
        <v>4</v>
      </c>
      <c r="AN549">
        <v>7</v>
      </c>
      <c r="AO549">
        <v>32</v>
      </c>
      <c r="AP549" s="10">
        <v>44250</v>
      </c>
    </row>
    <row r="550" spans="1:42" x14ac:dyDescent="0.25">
      <c r="A550" t="s">
        <v>39</v>
      </c>
      <c r="B550" s="13">
        <v>24</v>
      </c>
      <c r="C550" s="11">
        <v>44418.563888888886</v>
      </c>
      <c r="D550" s="10">
        <v>44418</v>
      </c>
      <c r="E550" t="s">
        <v>2175</v>
      </c>
      <c r="F550" s="11">
        <v>44418.56486111111</v>
      </c>
      <c r="G550" s="10">
        <v>44418</v>
      </c>
      <c r="H550" t="s">
        <v>2176</v>
      </c>
      <c r="I550">
        <v>3</v>
      </c>
      <c r="J550">
        <v>0</v>
      </c>
      <c r="K550">
        <v>0</v>
      </c>
      <c r="L550">
        <v>0</v>
      </c>
      <c r="M550">
        <v>3</v>
      </c>
      <c r="N550">
        <v>1</v>
      </c>
      <c r="O550" t="s">
        <v>6</v>
      </c>
      <c r="P550">
        <v>0</v>
      </c>
      <c r="Q550">
        <v>1</v>
      </c>
      <c r="R550">
        <v>2</v>
      </c>
      <c r="S550">
        <v>3</v>
      </c>
      <c r="T550">
        <v>1</v>
      </c>
      <c r="U550">
        <v>3</v>
      </c>
      <c r="V550">
        <v>2</v>
      </c>
      <c r="W550">
        <v>1</v>
      </c>
      <c r="X550">
        <v>0</v>
      </c>
      <c r="Y550">
        <v>3</v>
      </c>
      <c r="Z550">
        <v>1</v>
      </c>
      <c r="AA550">
        <v>1</v>
      </c>
      <c r="AB550">
        <v>19</v>
      </c>
      <c r="AC550" s="14">
        <v>44250</v>
      </c>
      <c r="AD550" s="11">
        <v>44418.564918981479</v>
      </c>
      <c r="AE550" s="10">
        <v>44418</v>
      </c>
      <c r="AF550" t="s">
        <v>2177</v>
      </c>
      <c r="AG550" s="11">
        <v>44418.565439814818</v>
      </c>
      <c r="AH550" s="10">
        <v>44418</v>
      </c>
      <c r="AI550" t="s">
        <v>2178</v>
      </c>
      <c r="AJ550">
        <v>6</v>
      </c>
      <c r="AK550">
        <v>6</v>
      </c>
      <c r="AL550">
        <v>4</v>
      </c>
      <c r="AM550">
        <v>3</v>
      </c>
      <c r="AN550">
        <v>6</v>
      </c>
      <c r="AO550">
        <v>25</v>
      </c>
      <c r="AP550" s="10">
        <v>44250</v>
      </c>
    </row>
    <row r="551" spans="1:42" x14ac:dyDescent="0.25">
      <c r="A551" t="s">
        <v>39</v>
      </c>
      <c r="B551" s="13">
        <v>27</v>
      </c>
      <c r="C551" s="11">
        <v>44439.939432870371</v>
      </c>
      <c r="D551" s="10">
        <v>44439</v>
      </c>
      <c r="E551" t="s">
        <v>2179</v>
      </c>
      <c r="F551" s="11">
        <v>44439.940833333334</v>
      </c>
      <c r="G551" s="10">
        <v>44439</v>
      </c>
      <c r="H551" t="s">
        <v>2180</v>
      </c>
      <c r="I551">
        <v>3</v>
      </c>
      <c r="J551">
        <v>2</v>
      </c>
      <c r="K551">
        <v>0</v>
      </c>
      <c r="L551">
        <v>0</v>
      </c>
      <c r="M551">
        <v>3</v>
      </c>
      <c r="N551">
        <v>1</v>
      </c>
      <c r="O551" t="s">
        <v>6</v>
      </c>
      <c r="P551">
        <v>0</v>
      </c>
      <c r="Q551">
        <v>1</v>
      </c>
      <c r="R551">
        <v>2</v>
      </c>
      <c r="S551">
        <v>2</v>
      </c>
      <c r="T551">
        <v>1</v>
      </c>
      <c r="U551">
        <v>3</v>
      </c>
      <c r="V551">
        <v>2</v>
      </c>
      <c r="W551">
        <v>2</v>
      </c>
      <c r="X551">
        <v>0</v>
      </c>
      <c r="Y551">
        <v>3</v>
      </c>
      <c r="Z551">
        <v>1</v>
      </c>
      <c r="AA551">
        <v>2</v>
      </c>
      <c r="AB551">
        <v>19</v>
      </c>
      <c r="AC551" s="14">
        <v>44250</v>
      </c>
      <c r="AD551" s="11">
        <v>44439.94090277778</v>
      </c>
      <c r="AE551" s="10">
        <v>44439</v>
      </c>
      <c r="AF551" t="s">
        <v>2181</v>
      </c>
      <c r="AG551" s="11">
        <v>44439.941712962966</v>
      </c>
      <c r="AH551" s="10">
        <v>44439</v>
      </c>
      <c r="AI551" t="s">
        <v>2182</v>
      </c>
      <c r="AJ551">
        <v>7</v>
      </c>
      <c r="AK551">
        <v>7</v>
      </c>
      <c r="AL551">
        <v>7</v>
      </c>
      <c r="AM551">
        <v>5</v>
      </c>
      <c r="AN551">
        <v>6</v>
      </c>
      <c r="AO551">
        <v>32</v>
      </c>
      <c r="AP551" s="10">
        <v>44250</v>
      </c>
    </row>
    <row r="552" spans="1:42" x14ac:dyDescent="0.25">
      <c r="A552" t="s">
        <v>39</v>
      </c>
      <c r="B552" s="13">
        <v>28</v>
      </c>
      <c r="C552" s="11">
        <v>44446.872071759259</v>
      </c>
      <c r="D552" s="10">
        <v>44446</v>
      </c>
      <c r="E552" t="s">
        <v>2183</v>
      </c>
      <c r="F552" s="11">
        <v>44446.872719907406</v>
      </c>
      <c r="G552" s="10">
        <v>44446</v>
      </c>
      <c r="H552" t="s">
        <v>2184</v>
      </c>
      <c r="I552">
        <v>3</v>
      </c>
      <c r="J552">
        <v>2</v>
      </c>
      <c r="K552">
        <v>0</v>
      </c>
      <c r="L552">
        <v>0</v>
      </c>
      <c r="M552">
        <v>3</v>
      </c>
      <c r="N552">
        <v>1</v>
      </c>
      <c r="O552" t="s">
        <v>6</v>
      </c>
      <c r="P552">
        <v>0</v>
      </c>
      <c r="Q552">
        <v>1</v>
      </c>
      <c r="R552">
        <v>2</v>
      </c>
      <c r="S552">
        <v>2</v>
      </c>
      <c r="T552">
        <v>1</v>
      </c>
      <c r="U552">
        <v>3</v>
      </c>
      <c r="V552">
        <v>2</v>
      </c>
      <c r="W552">
        <v>1</v>
      </c>
      <c r="X552">
        <v>0</v>
      </c>
      <c r="Y552">
        <v>3</v>
      </c>
      <c r="Z552">
        <v>1</v>
      </c>
      <c r="AA552">
        <v>1</v>
      </c>
      <c r="AB552">
        <v>18</v>
      </c>
      <c r="AC552" s="14">
        <v>44250</v>
      </c>
      <c r="AD552" s="11">
        <v>44446.872789351852</v>
      </c>
      <c r="AE552" s="10">
        <v>44446</v>
      </c>
      <c r="AF552" t="s">
        <v>2185</v>
      </c>
      <c r="AG552" s="11">
        <v>44446.879143518519</v>
      </c>
      <c r="AH552" s="10">
        <v>44446</v>
      </c>
      <c r="AI552" t="s">
        <v>2186</v>
      </c>
      <c r="AJ552">
        <v>8</v>
      </c>
      <c r="AK552">
        <v>6</v>
      </c>
      <c r="AL552">
        <v>4</v>
      </c>
      <c r="AM552">
        <v>4</v>
      </c>
      <c r="AN552">
        <v>6</v>
      </c>
      <c r="AO552">
        <v>28</v>
      </c>
      <c r="AP552" s="10">
        <v>44250</v>
      </c>
    </row>
    <row r="553" spans="1:42" x14ac:dyDescent="0.25">
      <c r="A553" t="s">
        <v>40</v>
      </c>
      <c r="B553" s="13">
        <v>0</v>
      </c>
      <c r="C553" s="11">
        <v>44356.765219907407</v>
      </c>
      <c r="D553" s="10">
        <v>44356</v>
      </c>
      <c r="E553" t="s">
        <v>2187</v>
      </c>
      <c r="F553" s="11">
        <v>44356.766261574077</v>
      </c>
      <c r="G553" s="10">
        <v>44356</v>
      </c>
      <c r="H553" t="s">
        <v>2188</v>
      </c>
      <c r="I553">
        <v>2</v>
      </c>
      <c r="J553">
        <v>1</v>
      </c>
      <c r="K553">
        <v>2</v>
      </c>
      <c r="L553">
        <v>0</v>
      </c>
      <c r="M553">
        <v>2</v>
      </c>
      <c r="N553">
        <v>1</v>
      </c>
      <c r="O553" t="s">
        <v>6</v>
      </c>
      <c r="P553">
        <v>0</v>
      </c>
      <c r="Q553">
        <v>0</v>
      </c>
      <c r="R553">
        <v>2</v>
      </c>
      <c r="S553">
        <v>2</v>
      </c>
      <c r="T553">
        <v>0</v>
      </c>
      <c r="U553">
        <v>2</v>
      </c>
      <c r="V553">
        <v>1</v>
      </c>
      <c r="W553">
        <v>0</v>
      </c>
      <c r="X553">
        <v>3</v>
      </c>
      <c r="Y553">
        <v>2</v>
      </c>
      <c r="Z553">
        <v>1</v>
      </c>
      <c r="AA553">
        <v>3</v>
      </c>
      <c r="AB553">
        <v>15</v>
      </c>
      <c r="AC553" s="14">
        <v>44356</v>
      </c>
      <c r="AD553" t="s">
        <v>116</v>
      </c>
      <c r="AE553" t="s">
        <v>116</v>
      </c>
      <c r="AF553" t="s">
        <v>116</v>
      </c>
      <c r="AG553" t="s">
        <v>116</v>
      </c>
      <c r="AH553" t="s">
        <v>116</v>
      </c>
      <c r="AI553" t="s">
        <v>116</v>
      </c>
      <c r="AJ553" t="s">
        <v>116</v>
      </c>
      <c r="AK553" t="s">
        <v>116</v>
      </c>
      <c r="AL553" t="s">
        <v>116</v>
      </c>
      <c r="AM553" t="s">
        <v>116</v>
      </c>
      <c r="AN553" t="s">
        <v>116</v>
      </c>
      <c r="AO553" t="s">
        <v>116</v>
      </c>
      <c r="AP553" t="s">
        <v>116</v>
      </c>
    </row>
    <row r="554" spans="1:42" x14ac:dyDescent="0.25">
      <c r="A554" t="s">
        <v>40</v>
      </c>
      <c r="B554" s="13">
        <v>1.1428571428571399</v>
      </c>
      <c r="C554" s="11">
        <v>44364.576921296299</v>
      </c>
      <c r="D554" s="10">
        <v>44364</v>
      </c>
      <c r="E554" t="s">
        <v>2189</v>
      </c>
      <c r="F554" s="11">
        <v>44364.578518518516</v>
      </c>
      <c r="G554" s="10">
        <v>44364</v>
      </c>
      <c r="H554" t="s">
        <v>2190</v>
      </c>
      <c r="I554">
        <v>2</v>
      </c>
      <c r="J554">
        <v>3</v>
      </c>
      <c r="K554">
        <v>1</v>
      </c>
      <c r="L554">
        <v>0</v>
      </c>
      <c r="M554">
        <v>1</v>
      </c>
      <c r="N554">
        <v>0</v>
      </c>
      <c r="O554">
        <v>3</v>
      </c>
      <c r="P554">
        <v>0</v>
      </c>
      <c r="Q554">
        <v>0</v>
      </c>
      <c r="R554">
        <v>2</v>
      </c>
      <c r="S554">
        <v>0</v>
      </c>
      <c r="T554">
        <v>0</v>
      </c>
      <c r="U554">
        <v>2</v>
      </c>
      <c r="V554">
        <v>1</v>
      </c>
      <c r="W554">
        <v>0</v>
      </c>
      <c r="X554">
        <v>2</v>
      </c>
      <c r="Y554">
        <v>3</v>
      </c>
      <c r="Z554">
        <v>3</v>
      </c>
      <c r="AA554">
        <v>2</v>
      </c>
      <c r="AB554">
        <v>14</v>
      </c>
      <c r="AC554" s="14">
        <v>44356</v>
      </c>
      <c r="AD554" s="11">
        <v>44364.578634259262</v>
      </c>
      <c r="AE554" s="10">
        <v>44364</v>
      </c>
      <c r="AF554" t="s">
        <v>2191</v>
      </c>
      <c r="AG554" s="11">
        <v>44364.579016203701</v>
      </c>
      <c r="AH554" s="10">
        <v>44364</v>
      </c>
      <c r="AI554" t="s">
        <v>2192</v>
      </c>
      <c r="AJ554">
        <v>2</v>
      </c>
      <c r="AK554">
        <v>4</v>
      </c>
      <c r="AL554">
        <v>1</v>
      </c>
      <c r="AM554">
        <v>4</v>
      </c>
      <c r="AN554">
        <v>4</v>
      </c>
      <c r="AO554">
        <v>15</v>
      </c>
      <c r="AP554" s="10">
        <v>44356</v>
      </c>
    </row>
    <row r="555" spans="1:42" x14ac:dyDescent="0.25">
      <c r="A555" t="s">
        <v>40</v>
      </c>
      <c r="B555" s="13">
        <v>3</v>
      </c>
      <c r="C555" s="11">
        <v>44377.791168981479</v>
      </c>
      <c r="D555" s="10">
        <v>44377</v>
      </c>
      <c r="E555" t="s">
        <v>2193</v>
      </c>
      <c r="F555" s="11">
        <v>44377.792384259257</v>
      </c>
      <c r="G555" s="10">
        <v>44377</v>
      </c>
      <c r="H555" t="s">
        <v>2194</v>
      </c>
      <c r="I555">
        <v>2</v>
      </c>
      <c r="J555">
        <v>1</v>
      </c>
      <c r="K555">
        <v>3</v>
      </c>
      <c r="L555">
        <v>0</v>
      </c>
      <c r="M555">
        <v>2</v>
      </c>
      <c r="N555">
        <v>1</v>
      </c>
      <c r="O555" t="s">
        <v>6</v>
      </c>
      <c r="P555">
        <v>0</v>
      </c>
      <c r="Q555">
        <v>0</v>
      </c>
      <c r="R555">
        <v>2</v>
      </c>
      <c r="S555">
        <v>3</v>
      </c>
      <c r="T555">
        <v>0</v>
      </c>
      <c r="U555">
        <v>3</v>
      </c>
      <c r="V555">
        <v>0</v>
      </c>
      <c r="W555">
        <v>0</v>
      </c>
      <c r="X555">
        <v>3</v>
      </c>
      <c r="Y555">
        <v>3</v>
      </c>
      <c r="Z555">
        <v>1</v>
      </c>
      <c r="AA555">
        <v>3</v>
      </c>
      <c r="AB555">
        <v>17</v>
      </c>
      <c r="AC555" s="14">
        <v>44356</v>
      </c>
      <c r="AD555" s="11">
        <v>44377.792824074073</v>
      </c>
      <c r="AE555" s="10">
        <v>44377</v>
      </c>
      <c r="AF555" t="s">
        <v>2195</v>
      </c>
      <c r="AG555" s="11">
        <v>44377.79315972222</v>
      </c>
      <c r="AH555" s="10">
        <v>44377</v>
      </c>
      <c r="AI555" t="s">
        <v>2196</v>
      </c>
      <c r="AJ555">
        <v>4</v>
      </c>
      <c r="AK555">
        <v>4</v>
      </c>
      <c r="AL555">
        <v>5</v>
      </c>
      <c r="AM555">
        <v>1</v>
      </c>
      <c r="AN555">
        <v>3</v>
      </c>
      <c r="AO555">
        <v>17</v>
      </c>
      <c r="AP555" s="10">
        <v>44356</v>
      </c>
    </row>
    <row r="556" spans="1:42" x14ac:dyDescent="0.25">
      <c r="A556" t="s">
        <v>40</v>
      </c>
      <c r="B556" s="13">
        <v>5</v>
      </c>
      <c r="C556" s="11">
        <v>44391.872349537036</v>
      </c>
      <c r="D556" s="10">
        <v>44391</v>
      </c>
      <c r="E556" t="s">
        <v>2197</v>
      </c>
      <c r="F556" s="11">
        <v>44391.873182870368</v>
      </c>
      <c r="G556" s="10">
        <v>44391</v>
      </c>
      <c r="H556" t="s">
        <v>2198</v>
      </c>
      <c r="I556">
        <v>1</v>
      </c>
      <c r="J556">
        <v>2</v>
      </c>
      <c r="K556">
        <v>2</v>
      </c>
      <c r="L556">
        <v>0</v>
      </c>
      <c r="M556">
        <v>1</v>
      </c>
      <c r="N556">
        <v>1</v>
      </c>
      <c r="O556" t="s">
        <v>6</v>
      </c>
      <c r="P556">
        <v>0</v>
      </c>
      <c r="Q556">
        <v>0</v>
      </c>
      <c r="R556">
        <v>2</v>
      </c>
      <c r="S556">
        <v>1</v>
      </c>
      <c r="T556">
        <v>0</v>
      </c>
      <c r="U556">
        <v>2</v>
      </c>
      <c r="V556">
        <v>2</v>
      </c>
      <c r="W556">
        <v>2</v>
      </c>
      <c r="X556">
        <v>3</v>
      </c>
      <c r="Y556">
        <v>2</v>
      </c>
      <c r="Z556">
        <v>1</v>
      </c>
      <c r="AA556">
        <v>3</v>
      </c>
      <c r="AB556">
        <v>14</v>
      </c>
      <c r="AC556" s="14">
        <v>44356</v>
      </c>
      <c r="AD556" s="11">
        <v>44391.873518518521</v>
      </c>
      <c r="AE556" s="10">
        <v>44391</v>
      </c>
      <c r="AF556" t="s">
        <v>2199</v>
      </c>
      <c r="AG556" s="11">
        <v>44391.873900462961</v>
      </c>
      <c r="AH556" s="10">
        <v>44391</v>
      </c>
      <c r="AI556" t="s">
        <v>2200</v>
      </c>
      <c r="AJ556">
        <v>4</v>
      </c>
      <c r="AK556">
        <v>4</v>
      </c>
      <c r="AL556">
        <v>4</v>
      </c>
      <c r="AM556">
        <v>3</v>
      </c>
      <c r="AN556">
        <v>3</v>
      </c>
      <c r="AO556">
        <v>18</v>
      </c>
      <c r="AP556" s="10">
        <v>44356</v>
      </c>
    </row>
    <row r="557" spans="1:42" x14ac:dyDescent="0.25">
      <c r="A557" t="s">
        <v>41</v>
      </c>
      <c r="B557" s="13">
        <v>8.2857142857142794</v>
      </c>
      <c r="C557" s="11">
        <v>44209.625914351855</v>
      </c>
      <c r="D557" s="10">
        <v>44209</v>
      </c>
      <c r="E557" t="s">
        <v>2201</v>
      </c>
      <c r="F557" s="11">
        <v>44209.628888888888</v>
      </c>
      <c r="G557" s="10">
        <v>44209</v>
      </c>
      <c r="H557" t="s">
        <v>2202</v>
      </c>
      <c r="I557">
        <v>3</v>
      </c>
      <c r="J557">
        <v>1</v>
      </c>
      <c r="K557">
        <v>2</v>
      </c>
      <c r="L557">
        <v>1</v>
      </c>
      <c r="M557">
        <v>3</v>
      </c>
      <c r="N557">
        <v>2</v>
      </c>
      <c r="O557" t="s">
        <v>6</v>
      </c>
      <c r="P557">
        <v>1</v>
      </c>
      <c r="Q557" t="s">
        <v>6</v>
      </c>
      <c r="R557">
        <v>2</v>
      </c>
      <c r="S557">
        <v>3</v>
      </c>
      <c r="T557">
        <v>3</v>
      </c>
      <c r="U557">
        <v>3</v>
      </c>
      <c r="V557">
        <v>3</v>
      </c>
      <c r="W557">
        <v>2</v>
      </c>
      <c r="X557">
        <v>2</v>
      </c>
      <c r="Y557">
        <v>3</v>
      </c>
      <c r="Z557">
        <v>2</v>
      </c>
      <c r="AA557">
        <v>2</v>
      </c>
      <c r="AB557">
        <v>24</v>
      </c>
      <c r="AC557" s="14">
        <v>44151</v>
      </c>
      <c r="AD557" s="11">
        <v>44209.629236111112</v>
      </c>
      <c r="AE557" s="10">
        <v>44209</v>
      </c>
      <c r="AF557" t="s">
        <v>2203</v>
      </c>
      <c r="AG557" s="11">
        <v>44209.630196759259</v>
      </c>
      <c r="AH557" s="10">
        <v>44209</v>
      </c>
      <c r="AI557" t="s">
        <v>2204</v>
      </c>
      <c r="AJ557">
        <v>8</v>
      </c>
      <c r="AK557">
        <v>8</v>
      </c>
      <c r="AL557">
        <v>6</v>
      </c>
      <c r="AM557">
        <v>7</v>
      </c>
      <c r="AN557">
        <v>6</v>
      </c>
      <c r="AO557">
        <v>35</v>
      </c>
      <c r="AP557" s="10">
        <v>44151</v>
      </c>
    </row>
    <row r="558" spans="1:42" x14ac:dyDescent="0.25">
      <c r="A558" t="s">
        <v>41</v>
      </c>
      <c r="B558" s="13">
        <v>9.4285714285714199</v>
      </c>
      <c r="C558" s="11">
        <v>44217.301805555559</v>
      </c>
      <c r="D558" s="10">
        <v>44217</v>
      </c>
      <c r="E558" t="s">
        <v>2205</v>
      </c>
      <c r="F558" s="11">
        <v>44217.3049537037</v>
      </c>
      <c r="G558" s="10">
        <v>44217</v>
      </c>
      <c r="H558" t="s">
        <v>2206</v>
      </c>
      <c r="I558">
        <v>3</v>
      </c>
      <c r="J558">
        <v>3</v>
      </c>
      <c r="K558">
        <v>3</v>
      </c>
      <c r="L558">
        <v>0</v>
      </c>
      <c r="M558">
        <v>3</v>
      </c>
      <c r="N558">
        <v>0</v>
      </c>
      <c r="O558">
        <v>1</v>
      </c>
      <c r="P558">
        <v>1</v>
      </c>
      <c r="Q558" t="s">
        <v>6</v>
      </c>
      <c r="R558">
        <v>2</v>
      </c>
      <c r="S558">
        <v>3</v>
      </c>
      <c r="T558">
        <v>2</v>
      </c>
      <c r="U558">
        <v>1</v>
      </c>
      <c r="V558">
        <v>2</v>
      </c>
      <c r="W558">
        <v>0</v>
      </c>
      <c r="X558">
        <v>0</v>
      </c>
      <c r="Y558">
        <v>3</v>
      </c>
      <c r="Z558">
        <v>1</v>
      </c>
      <c r="AA558">
        <v>0</v>
      </c>
      <c r="AB558">
        <v>17</v>
      </c>
      <c r="AC558" s="14">
        <v>44151</v>
      </c>
      <c r="AD558" s="11">
        <v>44217.305173611108</v>
      </c>
      <c r="AE558" s="10">
        <v>44217</v>
      </c>
      <c r="AF558" t="s">
        <v>2207</v>
      </c>
      <c r="AG558" s="11">
        <v>44217.305972222224</v>
      </c>
      <c r="AH558" s="10">
        <v>44217</v>
      </c>
      <c r="AI558" t="s">
        <v>2208</v>
      </c>
      <c r="AJ558">
        <v>7</v>
      </c>
      <c r="AK558">
        <v>7</v>
      </c>
      <c r="AL558">
        <v>7</v>
      </c>
      <c r="AM558">
        <v>7</v>
      </c>
      <c r="AN558">
        <v>8</v>
      </c>
      <c r="AO558">
        <v>36</v>
      </c>
      <c r="AP558" s="10">
        <v>44151</v>
      </c>
    </row>
    <row r="559" spans="1:42" x14ac:dyDescent="0.25">
      <c r="A559" t="s">
        <v>41</v>
      </c>
      <c r="B559" s="13">
        <v>10</v>
      </c>
      <c r="C559" s="11">
        <v>44221.415405092594</v>
      </c>
      <c r="D559" s="10">
        <v>44221</v>
      </c>
      <c r="E559" t="s">
        <v>2209</v>
      </c>
      <c r="F559" s="11">
        <v>44221.417858796296</v>
      </c>
      <c r="G559" s="10">
        <v>44221</v>
      </c>
      <c r="H559" t="s">
        <v>2210</v>
      </c>
      <c r="I559">
        <v>3</v>
      </c>
      <c r="J559">
        <v>2</v>
      </c>
      <c r="K559">
        <v>3</v>
      </c>
      <c r="L559">
        <v>0</v>
      </c>
      <c r="M559">
        <v>3</v>
      </c>
      <c r="N559">
        <v>1</v>
      </c>
      <c r="O559" t="s">
        <v>6</v>
      </c>
      <c r="P559">
        <v>1</v>
      </c>
      <c r="Q559" t="s">
        <v>6</v>
      </c>
      <c r="R559">
        <v>3</v>
      </c>
      <c r="S559">
        <v>3</v>
      </c>
      <c r="T559">
        <v>1</v>
      </c>
      <c r="U559">
        <v>3</v>
      </c>
      <c r="V559">
        <v>3</v>
      </c>
      <c r="W559">
        <v>0</v>
      </c>
      <c r="X559">
        <v>0</v>
      </c>
      <c r="Y559">
        <v>3</v>
      </c>
      <c r="Z559">
        <v>1</v>
      </c>
      <c r="AA559">
        <v>0</v>
      </c>
      <c r="AB559">
        <v>20</v>
      </c>
      <c r="AC559" s="14">
        <v>44151</v>
      </c>
      <c r="AD559" s="11">
        <v>44221.418124999997</v>
      </c>
      <c r="AE559" s="10">
        <v>44221</v>
      </c>
      <c r="AF559" t="s">
        <v>2211</v>
      </c>
      <c r="AG559" s="11">
        <v>44221.418969907405</v>
      </c>
      <c r="AH559" s="10">
        <v>44221</v>
      </c>
      <c r="AI559" t="s">
        <v>2212</v>
      </c>
      <c r="AJ559">
        <v>8</v>
      </c>
      <c r="AK559">
        <v>8</v>
      </c>
      <c r="AL559">
        <v>8</v>
      </c>
      <c r="AM559">
        <v>4</v>
      </c>
      <c r="AN559">
        <v>8</v>
      </c>
      <c r="AO559">
        <v>36</v>
      </c>
      <c r="AP559" s="10">
        <v>44151</v>
      </c>
    </row>
    <row r="560" spans="1:42" x14ac:dyDescent="0.25">
      <c r="A560" t="s">
        <v>41</v>
      </c>
      <c r="B560" s="13">
        <v>11</v>
      </c>
      <c r="C560" s="11">
        <v>44228.640543981484</v>
      </c>
      <c r="D560" s="10">
        <v>44228</v>
      </c>
      <c r="E560" t="s">
        <v>2213</v>
      </c>
      <c r="F560" s="11">
        <v>44228.64371527778</v>
      </c>
      <c r="G560" s="10">
        <v>44228</v>
      </c>
      <c r="H560" t="s">
        <v>2214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0</v>
      </c>
      <c r="O560">
        <v>2</v>
      </c>
      <c r="P560">
        <v>1</v>
      </c>
      <c r="Q560" t="s">
        <v>6</v>
      </c>
      <c r="R560">
        <v>3</v>
      </c>
      <c r="S560">
        <v>3</v>
      </c>
      <c r="T560">
        <v>2</v>
      </c>
      <c r="U560">
        <v>2</v>
      </c>
      <c r="V560">
        <v>2</v>
      </c>
      <c r="W560">
        <v>0</v>
      </c>
      <c r="X560">
        <v>0</v>
      </c>
      <c r="Y560">
        <v>3</v>
      </c>
      <c r="Z560">
        <v>2</v>
      </c>
      <c r="AA560">
        <v>0</v>
      </c>
      <c r="AB560">
        <v>20</v>
      </c>
      <c r="AC560" s="14">
        <v>44151</v>
      </c>
      <c r="AD560" s="11">
        <v>44228.64402777778</v>
      </c>
      <c r="AE560" s="10">
        <v>44228</v>
      </c>
      <c r="AF560" t="s">
        <v>2215</v>
      </c>
      <c r="AG560" s="11">
        <v>44228.645254629628</v>
      </c>
      <c r="AH560" s="10">
        <v>44228</v>
      </c>
      <c r="AI560" t="s">
        <v>2216</v>
      </c>
      <c r="AJ560">
        <v>8</v>
      </c>
      <c r="AK560">
        <v>6</v>
      </c>
      <c r="AL560">
        <v>7</v>
      </c>
      <c r="AM560">
        <v>5</v>
      </c>
      <c r="AN560">
        <v>7</v>
      </c>
      <c r="AO560">
        <v>33</v>
      </c>
      <c r="AP560" s="10">
        <v>44151</v>
      </c>
    </row>
    <row r="561" spans="1:42" x14ac:dyDescent="0.25">
      <c r="A561" t="s">
        <v>41</v>
      </c>
      <c r="B561" s="13">
        <v>12</v>
      </c>
      <c r="C561" s="11">
        <v>44235.614201388889</v>
      </c>
      <c r="D561" s="10">
        <v>44235</v>
      </c>
      <c r="E561" t="s">
        <v>2217</v>
      </c>
      <c r="F561" s="11">
        <v>44235.6169212963</v>
      </c>
      <c r="G561" s="10">
        <v>44235</v>
      </c>
      <c r="H561" t="s">
        <v>2218</v>
      </c>
      <c r="I561">
        <v>3</v>
      </c>
      <c r="J561">
        <v>2</v>
      </c>
      <c r="K561">
        <v>0</v>
      </c>
      <c r="L561">
        <v>0</v>
      </c>
      <c r="M561">
        <v>2</v>
      </c>
      <c r="N561">
        <v>0</v>
      </c>
      <c r="O561">
        <v>3</v>
      </c>
      <c r="P561">
        <v>0</v>
      </c>
      <c r="Q561">
        <v>3</v>
      </c>
      <c r="R561">
        <v>3</v>
      </c>
      <c r="S561">
        <v>3</v>
      </c>
      <c r="T561">
        <v>1</v>
      </c>
      <c r="U561">
        <v>2</v>
      </c>
      <c r="V561">
        <v>0</v>
      </c>
      <c r="W561">
        <v>0</v>
      </c>
      <c r="X561">
        <v>0</v>
      </c>
      <c r="Y561">
        <v>3</v>
      </c>
      <c r="Z561">
        <v>3</v>
      </c>
      <c r="AA561">
        <v>0</v>
      </c>
      <c r="AB561">
        <v>17</v>
      </c>
      <c r="AC561" s="14">
        <v>44151</v>
      </c>
      <c r="AD561" s="11">
        <v>44235.617291666669</v>
      </c>
      <c r="AE561" s="10">
        <v>44235</v>
      </c>
      <c r="AF561" t="s">
        <v>2219</v>
      </c>
      <c r="AG561" s="11">
        <v>44235.618275462963</v>
      </c>
      <c r="AH561" s="10">
        <v>44235</v>
      </c>
      <c r="AI561" t="s">
        <v>2220</v>
      </c>
      <c r="AJ561">
        <v>8</v>
      </c>
      <c r="AK561">
        <v>8</v>
      </c>
      <c r="AL561">
        <v>6</v>
      </c>
      <c r="AM561">
        <v>4</v>
      </c>
      <c r="AN561">
        <v>8</v>
      </c>
      <c r="AO561">
        <v>34</v>
      </c>
      <c r="AP561" s="10">
        <v>44151</v>
      </c>
    </row>
    <row r="562" spans="1:42" x14ac:dyDescent="0.25">
      <c r="A562" t="s">
        <v>41</v>
      </c>
      <c r="B562" s="13">
        <v>13</v>
      </c>
      <c r="C562" s="11">
        <v>44242.632291666669</v>
      </c>
      <c r="D562" s="10">
        <v>44242</v>
      </c>
      <c r="E562" t="s">
        <v>2221</v>
      </c>
      <c r="F562" s="11">
        <v>44242.634513888886</v>
      </c>
      <c r="G562" s="10">
        <v>44242</v>
      </c>
      <c r="H562" t="s">
        <v>2222</v>
      </c>
      <c r="I562">
        <v>3</v>
      </c>
      <c r="J562">
        <v>3</v>
      </c>
      <c r="K562">
        <v>3</v>
      </c>
      <c r="L562">
        <v>0</v>
      </c>
      <c r="M562">
        <v>3</v>
      </c>
      <c r="N562">
        <v>0</v>
      </c>
      <c r="O562">
        <v>3</v>
      </c>
      <c r="P562">
        <v>0</v>
      </c>
      <c r="Q562">
        <v>3</v>
      </c>
      <c r="R562">
        <v>3</v>
      </c>
      <c r="S562">
        <v>3</v>
      </c>
      <c r="T562">
        <v>2</v>
      </c>
      <c r="U562">
        <v>2</v>
      </c>
      <c r="V562">
        <v>2</v>
      </c>
      <c r="W562">
        <v>2</v>
      </c>
      <c r="X562">
        <v>0</v>
      </c>
      <c r="Y562">
        <v>3</v>
      </c>
      <c r="Z562">
        <v>3</v>
      </c>
      <c r="AA562">
        <v>2</v>
      </c>
      <c r="AB562">
        <v>23</v>
      </c>
      <c r="AC562" s="14">
        <v>44151</v>
      </c>
      <c r="AD562" s="11">
        <v>44242.634884259256</v>
      </c>
      <c r="AE562" s="10">
        <v>44242</v>
      </c>
      <c r="AF562" t="s">
        <v>2223</v>
      </c>
      <c r="AG562" s="11">
        <v>44242.636076388888</v>
      </c>
      <c r="AH562" s="10">
        <v>44242</v>
      </c>
      <c r="AI562" t="s">
        <v>2224</v>
      </c>
      <c r="AJ562">
        <v>7</v>
      </c>
      <c r="AK562">
        <v>7</v>
      </c>
      <c r="AL562">
        <v>7</v>
      </c>
      <c r="AM562">
        <v>6</v>
      </c>
      <c r="AN562">
        <v>4</v>
      </c>
      <c r="AO562">
        <v>31</v>
      </c>
      <c r="AP562" s="10">
        <v>44151</v>
      </c>
    </row>
    <row r="563" spans="1:42" x14ac:dyDescent="0.25">
      <c r="A563" t="s">
        <v>41</v>
      </c>
      <c r="B563" s="13">
        <v>14.1428571428571</v>
      </c>
      <c r="C563" s="11">
        <v>44250.537604166668</v>
      </c>
      <c r="D563" s="10">
        <v>44250</v>
      </c>
      <c r="E563" t="s">
        <v>2225</v>
      </c>
      <c r="F563" s="11">
        <v>44250.538564814815</v>
      </c>
      <c r="G563" s="10">
        <v>44250</v>
      </c>
      <c r="H563" t="s">
        <v>2226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 t="s">
        <v>6</v>
      </c>
      <c r="P563">
        <v>0</v>
      </c>
      <c r="Q563">
        <v>0</v>
      </c>
      <c r="R563">
        <v>3</v>
      </c>
      <c r="S563">
        <v>3</v>
      </c>
      <c r="T563">
        <v>2</v>
      </c>
      <c r="U563">
        <v>2</v>
      </c>
      <c r="V563">
        <v>3</v>
      </c>
      <c r="W563">
        <v>3</v>
      </c>
      <c r="X563">
        <v>2</v>
      </c>
      <c r="Y563">
        <v>3</v>
      </c>
      <c r="Z563">
        <v>3</v>
      </c>
      <c r="AA563">
        <v>3</v>
      </c>
      <c r="AB563">
        <v>25</v>
      </c>
      <c r="AC563" s="14">
        <v>44151</v>
      </c>
      <c r="AD563" s="11">
        <v>44250.538645833331</v>
      </c>
      <c r="AE563" s="10">
        <v>44250</v>
      </c>
      <c r="AF563" t="s">
        <v>2227</v>
      </c>
      <c r="AG563" s="11">
        <v>44250.539456018516</v>
      </c>
      <c r="AH563" s="10">
        <v>44250</v>
      </c>
      <c r="AI563" t="s">
        <v>2228</v>
      </c>
      <c r="AJ563">
        <v>8</v>
      </c>
      <c r="AK563">
        <v>8</v>
      </c>
      <c r="AL563">
        <v>8</v>
      </c>
      <c r="AM563">
        <v>8</v>
      </c>
      <c r="AN563">
        <v>5</v>
      </c>
      <c r="AO563">
        <v>37</v>
      </c>
      <c r="AP563" s="10">
        <v>44151</v>
      </c>
    </row>
    <row r="564" spans="1:42" x14ac:dyDescent="0.25">
      <c r="A564" t="s">
        <v>41</v>
      </c>
      <c r="B564" s="13">
        <v>15</v>
      </c>
      <c r="C564" s="11">
        <v>44256.634872685187</v>
      </c>
      <c r="D564" s="10">
        <v>44256</v>
      </c>
      <c r="E564" t="s">
        <v>2229</v>
      </c>
      <c r="F564" s="11">
        <v>44256.640219907407</v>
      </c>
      <c r="G564" s="10">
        <v>44256</v>
      </c>
      <c r="H564" t="s">
        <v>2230</v>
      </c>
      <c r="I564">
        <v>3</v>
      </c>
      <c r="J564">
        <v>0</v>
      </c>
      <c r="K564">
        <v>3</v>
      </c>
      <c r="L564">
        <v>0</v>
      </c>
      <c r="M564">
        <v>3</v>
      </c>
      <c r="N564">
        <v>0</v>
      </c>
      <c r="O564">
        <v>3</v>
      </c>
      <c r="P564">
        <v>0</v>
      </c>
      <c r="Q564">
        <v>0</v>
      </c>
      <c r="R564">
        <v>3</v>
      </c>
      <c r="S564">
        <v>3</v>
      </c>
      <c r="T564">
        <v>2</v>
      </c>
      <c r="U564">
        <v>2</v>
      </c>
      <c r="V564">
        <v>0</v>
      </c>
      <c r="W564">
        <v>0</v>
      </c>
      <c r="X564">
        <v>0</v>
      </c>
      <c r="Y564">
        <v>3</v>
      </c>
      <c r="Z564">
        <v>3</v>
      </c>
      <c r="AA564">
        <v>0</v>
      </c>
      <c r="AB564">
        <v>19</v>
      </c>
      <c r="AC564" s="14">
        <v>44151</v>
      </c>
      <c r="AD564" s="11">
        <v>44256.640729166669</v>
      </c>
      <c r="AE564" s="10">
        <v>44256</v>
      </c>
      <c r="AF564" t="s">
        <v>2231</v>
      </c>
      <c r="AG564" s="11">
        <v>44256.642476851855</v>
      </c>
      <c r="AH564" s="10">
        <v>44256</v>
      </c>
      <c r="AI564" t="s">
        <v>2232</v>
      </c>
      <c r="AJ564">
        <v>5</v>
      </c>
      <c r="AK564">
        <v>5</v>
      </c>
      <c r="AL564">
        <v>5</v>
      </c>
      <c r="AM564">
        <v>5</v>
      </c>
      <c r="AN564">
        <v>6</v>
      </c>
      <c r="AO564">
        <v>26</v>
      </c>
      <c r="AP564" s="10">
        <v>44151</v>
      </c>
    </row>
    <row r="565" spans="1:42" x14ac:dyDescent="0.25">
      <c r="A565" t="s">
        <v>41</v>
      </c>
      <c r="B565" s="13">
        <v>16.1428571428571</v>
      </c>
      <c r="C565" s="11">
        <v>44264.280601851853</v>
      </c>
      <c r="D565" s="10">
        <v>44264</v>
      </c>
      <c r="E565" t="s">
        <v>2233</v>
      </c>
      <c r="F565" s="11">
        <v>44264.283229166664</v>
      </c>
      <c r="G565" s="10">
        <v>44264</v>
      </c>
      <c r="H565" t="s">
        <v>2234</v>
      </c>
      <c r="I565">
        <v>3</v>
      </c>
      <c r="J565">
        <v>3</v>
      </c>
      <c r="K565">
        <v>3</v>
      </c>
      <c r="L565">
        <v>0</v>
      </c>
      <c r="M565">
        <v>2</v>
      </c>
      <c r="N565">
        <v>0</v>
      </c>
      <c r="O565">
        <v>3</v>
      </c>
      <c r="P565">
        <v>0</v>
      </c>
      <c r="Q565">
        <v>3</v>
      </c>
      <c r="R565">
        <v>3</v>
      </c>
      <c r="S565">
        <v>3</v>
      </c>
      <c r="T565">
        <v>3</v>
      </c>
      <c r="U565">
        <v>1</v>
      </c>
      <c r="V565">
        <v>2</v>
      </c>
      <c r="W565">
        <v>0</v>
      </c>
      <c r="X565">
        <v>0</v>
      </c>
      <c r="Y565">
        <v>3</v>
      </c>
      <c r="Z565">
        <v>3</v>
      </c>
      <c r="AA565">
        <v>0</v>
      </c>
      <c r="AB565">
        <v>20</v>
      </c>
      <c r="AC565" s="14">
        <v>44151</v>
      </c>
      <c r="AD565" s="11">
        <v>44264.283530092594</v>
      </c>
      <c r="AE565" s="10">
        <v>44264</v>
      </c>
      <c r="AF565" t="s">
        <v>2235</v>
      </c>
      <c r="AG565" s="11">
        <v>44264.284363425926</v>
      </c>
      <c r="AH565" s="10">
        <v>44264</v>
      </c>
      <c r="AI565" t="s">
        <v>2236</v>
      </c>
      <c r="AJ565">
        <v>4</v>
      </c>
      <c r="AK565">
        <v>8</v>
      </c>
      <c r="AL565">
        <v>8</v>
      </c>
      <c r="AM565">
        <v>8</v>
      </c>
      <c r="AN565">
        <v>5</v>
      </c>
      <c r="AO565">
        <v>33</v>
      </c>
      <c r="AP565" s="10">
        <v>44151</v>
      </c>
    </row>
    <row r="566" spans="1:42" x14ac:dyDescent="0.25">
      <c r="A566" t="s">
        <v>41</v>
      </c>
      <c r="B566" s="13">
        <v>17</v>
      </c>
      <c r="C566" s="11">
        <v>44270.494803240741</v>
      </c>
      <c r="D566" s="10">
        <v>44270</v>
      </c>
      <c r="E566" t="s">
        <v>2237</v>
      </c>
      <c r="F566" s="11">
        <v>44270.495856481481</v>
      </c>
      <c r="G566" s="10">
        <v>44270</v>
      </c>
      <c r="H566" t="s">
        <v>2238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0</v>
      </c>
      <c r="O566">
        <v>3</v>
      </c>
      <c r="P566">
        <v>0</v>
      </c>
      <c r="Q566">
        <v>0</v>
      </c>
      <c r="R566">
        <v>0</v>
      </c>
      <c r="S566">
        <v>3</v>
      </c>
      <c r="T566">
        <v>2</v>
      </c>
      <c r="U566">
        <v>2</v>
      </c>
      <c r="V566">
        <v>2</v>
      </c>
      <c r="W566">
        <v>2</v>
      </c>
      <c r="X566">
        <v>3</v>
      </c>
      <c r="Y566">
        <v>3</v>
      </c>
      <c r="Z566">
        <v>3</v>
      </c>
      <c r="AA566">
        <v>3</v>
      </c>
      <c r="AB566">
        <v>21</v>
      </c>
      <c r="AC566" s="14">
        <v>44151</v>
      </c>
      <c r="AD566" s="11">
        <v>44270.496249999997</v>
      </c>
      <c r="AE566" s="10">
        <v>44270</v>
      </c>
      <c r="AF566" t="s">
        <v>2239</v>
      </c>
      <c r="AG566" s="11">
        <v>44270.496932870374</v>
      </c>
      <c r="AH566" s="10">
        <v>44270</v>
      </c>
      <c r="AI566" t="s">
        <v>2240</v>
      </c>
      <c r="AJ566">
        <v>8</v>
      </c>
      <c r="AK566">
        <v>8</v>
      </c>
      <c r="AL566">
        <v>8</v>
      </c>
      <c r="AM566">
        <v>5</v>
      </c>
      <c r="AN566">
        <v>6</v>
      </c>
      <c r="AO566">
        <v>35</v>
      </c>
      <c r="AP566" s="10">
        <v>44151</v>
      </c>
    </row>
    <row r="567" spans="1:42" x14ac:dyDescent="0.25">
      <c r="A567" t="s">
        <v>41</v>
      </c>
      <c r="B567" s="13">
        <v>19.1428571428571</v>
      </c>
      <c r="C567" s="11">
        <v>44285.148530092592</v>
      </c>
      <c r="D567" s="10">
        <v>44285</v>
      </c>
      <c r="E567" t="s">
        <v>2241</v>
      </c>
      <c r="F567" s="11">
        <v>44285.150185185186</v>
      </c>
      <c r="G567" s="10">
        <v>44285</v>
      </c>
      <c r="H567" t="s">
        <v>2242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0</v>
      </c>
      <c r="O567">
        <v>0</v>
      </c>
      <c r="P567">
        <v>0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0</v>
      </c>
      <c r="X567">
        <v>0</v>
      </c>
      <c r="Y567">
        <v>3</v>
      </c>
      <c r="Z567">
        <v>2</v>
      </c>
      <c r="AA567">
        <v>0</v>
      </c>
      <c r="AB567">
        <v>18</v>
      </c>
      <c r="AC567" s="14">
        <v>44151</v>
      </c>
      <c r="AD567" s="11">
        <v>44285.150416666664</v>
      </c>
      <c r="AE567" s="10">
        <v>44285</v>
      </c>
      <c r="AF567" t="s">
        <v>2243</v>
      </c>
      <c r="AG567" s="11">
        <v>44285.150949074072</v>
      </c>
      <c r="AH567" s="10">
        <v>44285</v>
      </c>
      <c r="AI567" t="s">
        <v>2244</v>
      </c>
      <c r="AJ567">
        <v>8</v>
      </c>
      <c r="AK567">
        <v>8</v>
      </c>
      <c r="AL567">
        <v>8</v>
      </c>
      <c r="AM567">
        <v>8</v>
      </c>
      <c r="AN567">
        <v>8</v>
      </c>
      <c r="AO567">
        <v>40</v>
      </c>
      <c r="AP567" s="10">
        <v>44151</v>
      </c>
    </row>
    <row r="568" spans="1:42" x14ac:dyDescent="0.25">
      <c r="A568" t="s">
        <v>41</v>
      </c>
      <c r="B568" s="13">
        <v>21.428571428571399</v>
      </c>
      <c r="C568" s="11">
        <v>44301.384456018517</v>
      </c>
      <c r="D568" s="10">
        <v>44301</v>
      </c>
      <c r="E568" t="s">
        <v>2245</v>
      </c>
      <c r="F568" s="11">
        <v>44301.385775462964</v>
      </c>
      <c r="G568" s="10">
        <v>44301</v>
      </c>
      <c r="H568" t="s">
        <v>2246</v>
      </c>
      <c r="I568">
        <v>3</v>
      </c>
      <c r="J568">
        <v>3</v>
      </c>
      <c r="K568">
        <v>3</v>
      </c>
      <c r="L568">
        <v>0</v>
      </c>
      <c r="M568">
        <v>3</v>
      </c>
      <c r="N568">
        <v>0</v>
      </c>
      <c r="O568">
        <v>0</v>
      </c>
      <c r="P568">
        <v>0</v>
      </c>
      <c r="Q568">
        <v>3</v>
      </c>
      <c r="R568">
        <v>3</v>
      </c>
      <c r="S568">
        <v>3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3</v>
      </c>
      <c r="Z568">
        <v>3</v>
      </c>
      <c r="AA568">
        <v>2</v>
      </c>
      <c r="AB568">
        <v>23</v>
      </c>
      <c r="AC568" s="14">
        <v>44151</v>
      </c>
      <c r="AD568" s="11">
        <v>44301.385844907411</v>
      </c>
      <c r="AE568" s="10">
        <v>44301</v>
      </c>
      <c r="AF568" t="s">
        <v>2247</v>
      </c>
      <c r="AG568" s="11">
        <v>44301.386504629627</v>
      </c>
      <c r="AH568" s="10">
        <v>44301</v>
      </c>
      <c r="AI568" t="s">
        <v>2248</v>
      </c>
      <c r="AJ568">
        <v>6</v>
      </c>
      <c r="AK568">
        <v>7</v>
      </c>
      <c r="AL568">
        <v>8</v>
      </c>
      <c r="AM568">
        <v>8</v>
      </c>
      <c r="AN568">
        <v>5</v>
      </c>
      <c r="AO568">
        <v>34</v>
      </c>
      <c r="AP568" s="10">
        <v>44151</v>
      </c>
    </row>
    <row r="569" spans="1:42" x14ac:dyDescent="0.25">
      <c r="A569" t="s">
        <v>41</v>
      </c>
      <c r="B569" s="13">
        <v>24.285714285714199</v>
      </c>
      <c r="C569" s="11">
        <v>44321.439733796295</v>
      </c>
      <c r="D569" s="10">
        <v>44321</v>
      </c>
      <c r="E569" t="s">
        <v>2249</v>
      </c>
      <c r="F569" s="11">
        <v>44321.441793981481</v>
      </c>
      <c r="G569" s="10">
        <v>44321</v>
      </c>
      <c r="H569" t="s">
        <v>2250</v>
      </c>
      <c r="I569">
        <v>3</v>
      </c>
      <c r="J569">
        <v>3</v>
      </c>
      <c r="K569">
        <v>3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3</v>
      </c>
      <c r="R569">
        <v>3</v>
      </c>
      <c r="S569">
        <v>3</v>
      </c>
      <c r="T569">
        <v>2</v>
      </c>
      <c r="U569">
        <v>0</v>
      </c>
      <c r="V569">
        <v>0</v>
      </c>
      <c r="W569">
        <v>0</v>
      </c>
      <c r="X569">
        <v>1</v>
      </c>
      <c r="Y569">
        <v>3</v>
      </c>
      <c r="Z569">
        <v>3</v>
      </c>
      <c r="AA569">
        <v>1</v>
      </c>
      <c r="AB569">
        <v>17</v>
      </c>
      <c r="AC569" s="14">
        <v>44151</v>
      </c>
      <c r="AD569" s="11">
        <v>44321.441874999997</v>
      </c>
      <c r="AE569" s="10">
        <v>44321</v>
      </c>
      <c r="AF569" t="s">
        <v>2251</v>
      </c>
      <c r="AG569" s="11">
        <v>44321.443020833336</v>
      </c>
      <c r="AH569" s="10">
        <v>44321</v>
      </c>
      <c r="AI569" t="s">
        <v>2252</v>
      </c>
      <c r="AJ569">
        <v>6</v>
      </c>
      <c r="AK569">
        <v>5</v>
      </c>
      <c r="AL569">
        <v>6</v>
      </c>
      <c r="AM569">
        <v>6</v>
      </c>
      <c r="AN569">
        <v>7</v>
      </c>
      <c r="AO569">
        <v>30</v>
      </c>
      <c r="AP569" s="10">
        <v>44151</v>
      </c>
    </row>
    <row r="570" spans="1:42" x14ac:dyDescent="0.25">
      <c r="A570" t="s">
        <v>41</v>
      </c>
      <c r="B570" s="13">
        <v>30.285714285714199</v>
      </c>
      <c r="C570" s="11">
        <v>44363.479803240742</v>
      </c>
      <c r="D570" s="10">
        <v>44363</v>
      </c>
      <c r="E570" t="s">
        <v>2253</v>
      </c>
      <c r="F570" s="11">
        <v>44363.481249999997</v>
      </c>
      <c r="G570" s="10">
        <v>44363</v>
      </c>
      <c r="H570" t="s">
        <v>2254</v>
      </c>
      <c r="I570">
        <v>0</v>
      </c>
      <c r="J570">
        <v>0</v>
      </c>
      <c r="K570">
        <v>2</v>
      </c>
      <c r="L570">
        <v>2</v>
      </c>
      <c r="M570">
        <v>2</v>
      </c>
      <c r="N570">
        <v>2</v>
      </c>
      <c r="O570" t="s">
        <v>6</v>
      </c>
      <c r="P570">
        <v>1</v>
      </c>
      <c r="Q570" t="s">
        <v>6</v>
      </c>
      <c r="R570">
        <v>1</v>
      </c>
      <c r="S570">
        <v>1</v>
      </c>
      <c r="T570">
        <v>1</v>
      </c>
      <c r="U570">
        <v>3</v>
      </c>
      <c r="V570">
        <v>3</v>
      </c>
      <c r="W570">
        <v>3</v>
      </c>
      <c r="X570">
        <v>3</v>
      </c>
      <c r="Y570">
        <v>2</v>
      </c>
      <c r="Z570">
        <v>2</v>
      </c>
      <c r="AA570">
        <v>3</v>
      </c>
      <c r="AB570">
        <v>18</v>
      </c>
      <c r="AC570" s="14">
        <v>44151</v>
      </c>
      <c r="AD570" s="11">
        <v>44363.481319444443</v>
      </c>
      <c r="AE570" s="10">
        <v>44363</v>
      </c>
      <c r="AF570" t="s">
        <v>2255</v>
      </c>
      <c r="AG570" s="11">
        <v>44363.48196759259</v>
      </c>
      <c r="AH570" s="10">
        <v>44363</v>
      </c>
      <c r="AI570" t="s">
        <v>2256</v>
      </c>
      <c r="AJ570">
        <v>2</v>
      </c>
      <c r="AK570">
        <v>4</v>
      </c>
      <c r="AL570">
        <v>4</v>
      </c>
      <c r="AM570">
        <v>4</v>
      </c>
      <c r="AN570">
        <v>4</v>
      </c>
      <c r="AO570">
        <v>18</v>
      </c>
      <c r="AP570" s="10">
        <v>44151</v>
      </c>
    </row>
    <row r="571" spans="1:42" x14ac:dyDescent="0.25">
      <c r="A571" t="s">
        <v>42</v>
      </c>
      <c r="B571" s="13">
        <v>0</v>
      </c>
      <c r="C571" s="11">
        <v>44362.764074074075</v>
      </c>
      <c r="D571" s="10">
        <v>44362</v>
      </c>
      <c r="E571" t="s">
        <v>2257</v>
      </c>
      <c r="F571" s="11">
        <v>44362.766527777778</v>
      </c>
      <c r="G571" s="10">
        <v>44362</v>
      </c>
      <c r="H571" t="s">
        <v>2258</v>
      </c>
      <c r="I571">
        <v>2</v>
      </c>
      <c r="J571">
        <v>3</v>
      </c>
      <c r="K571">
        <v>1</v>
      </c>
      <c r="L571">
        <v>0</v>
      </c>
      <c r="M571">
        <v>3</v>
      </c>
      <c r="N571">
        <v>0</v>
      </c>
      <c r="O571">
        <v>1</v>
      </c>
      <c r="P571">
        <v>0</v>
      </c>
      <c r="Q571">
        <v>1</v>
      </c>
      <c r="R571">
        <v>2</v>
      </c>
      <c r="S571">
        <v>2</v>
      </c>
      <c r="T571">
        <v>0</v>
      </c>
      <c r="U571">
        <v>1</v>
      </c>
      <c r="V571">
        <v>2</v>
      </c>
      <c r="W571">
        <v>2</v>
      </c>
      <c r="X571">
        <v>2</v>
      </c>
      <c r="Y571">
        <v>3</v>
      </c>
      <c r="Z571">
        <v>1</v>
      </c>
      <c r="AA571">
        <v>2</v>
      </c>
      <c r="AB571">
        <v>16</v>
      </c>
      <c r="AC571" s="14">
        <v>44362</v>
      </c>
      <c r="AD571" t="s">
        <v>116</v>
      </c>
      <c r="AE571" s="10">
        <v>44363</v>
      </c>
      <c r="AF571" t="s">
        <v>2259</v>
      </c>
      <c r="AG571" s="11">
        <v>44363.346562500003</v>
      </c>
      <c r="AH571" s="10">
        <v>44363</v>
      </c>
      <c r="AI571" t="s">
        <v>2260</v>
      </c>
      <c r="AJ571">
        <v>5</v>
      </c>
      <c r="AK571">
        <v>5</v>
      </c>
      <c r="AL571">
        <v>3</v>
      </c>
      <c r="AM571">
        <v>6</v>
      </c>
      <c r="AN571">
        <v>4</v>
      </c>
      <c r="AO571">
        <v>23</v>
      </c>
      <c r="AP571" s="10">
        <v>44362</v>
      </c>
    </row>
    <row r="572" spans="1:42" x14ac:dyDescent="0.25">
      <c r="A572" t="s">
        <v>42</v>
      </c>
      <c r="B572" s="13">
        <v>1.1428571428571399</v>
      </c>
      <c r="C572" s="11">
        <v>44370.36078703704</v>
      </c>
      <c r="D572" s="10">
        <v>44370</v>
      </c>
      <c r="E572" t="s">
        <v>2261</v>
      </c>
      <c r="F572" s="11">
        <v>44370.362546296295</v>
      </c>
      <c r="G572" s="10">
        <v>44370</v>
      </c>
      <c r="H572" t="s">
        <v>2262</v>
      </c>
      <c r="I572">
        <v>2</v>
      </c>
      <c r="J572">
        <v>2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2</v>
      </c>
      <c r="S572">
        <v>2</v>
      </c>
      <c r="T572">
        <v>0</v>
      </c>
      <c r="U572">
        <v>1</v>
      </c>
      <c r="V572">
        <v>1</v>
      </c>
      <c r="W572">
        <v>1</v>
      </c>
      <c r="X572">
        <v>2</v>
      </c>
      <c r="Y572">
        <v>2</v>
      </c>
      <c r="Z572">
        <v>1</v>
      </c>
      <c r="AA572">
        <v>2</v>
      </c>
      <c r="AB572">
        <v>12</v>
      </c>
      <c r="AC572" s="14">
        <v>44362</v>
      </c>
      <c r="AD572" s="11">
        <v>44370.362858796296</v>
      </c>
      <c r="AE572" s="10">
        <v>44370</v>
      </c>
      <c r="AF572" t="s">
        <v>2263</v>
      </c>
      <c r="AG572" s="11">
        <v>44370.363194444442</v>
      </c>
      <c r="AH572" s="10">
        <v>44370</v>
      </c>
      <c r="AI572" t="s">
        <v>2264</v>
      </c>
      <c r="AJ572">
        <v>5</v>
      </c>
      <c r="AK572">
        <v>4</v>
      </c>
      <c r="AL572">
        <v>4</v>
      </c>
      <c r="AM572">
        <v>4</v>
      </c>
      <c r="AN572">
        <v>3</v>
      </c>
      <c r="AO572">
        <v>20</v>
      </c>
      <c r="AP572" s="10">
        <v>44362</v>
      </c>
    </row>
    <row r="573" spans="1:42" x14ac:dyDescent="0.25">
      <c r="A573" t="s">
        <v>42</v>
      </c>
      <c r="B573" s="13">
        <v>2</v>
      </c>
      <c r="C573" s="11">
        <v>44376.527870370373</v>
      </c>
      <c r="D573" s="10">
        <v>44376</v>
      </c>
      <c r="E573" t="s">
        <v>2265</v>
      </c>
      <c r="F573" s="11">
        <v>44376.529386574075</v>
      </c>
      <c r="G573" s="10">
        <v>44376</v>
      </c>
      <c r="H573" t="s">
        <v>2266</v>
      </c>
      <c r="I573">
        <v>1</v>
      </c>
      <c r="J573">
        <v>2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2</v>
      </c>
      <c r="S573">
        <v>1</v>
      </c>
      <c r="T573">
        <v>0</v>
      </c>
      <c r="U573">
        <v>1</v>
      </c>
      <c r="V573">
        <v>2</v>
      </c>
      <c r="W573">
        <v>1</v>
      </c>
      <c r="X573">
        <v>1</v>
      </c>
      <c r="Y573">
        <v>2</v>
      </c>
      <c r="Z573">
        <v>1</v>
      </c>
      <c r="AA573">
        <v>1</v>
      </c>
      <c r="AB573">
        <v>11</v>
      </c>
      <c r="AC573" s="14">
        <v>44362</v>
      </c>
      <c r="AD573" s="11">
        <v>44376.529606481483</v>
      </c>
      <c r="AE573" s="10">
        <v>44376</v>
      </c>
      <c r="AF573" t="s">
        <v>2267</v>
      </c>
      <c r="AG573" s="11">
        <v>44376.529918981483</v>
      </c>
      <c r="AH573" s="10">
        <v>44376</v>
      </c>
      <c r="AI573" t="s">
        <v>2268</v>
      </c>
      <c r="AJ573">
        <v>4</v>
      </c>
      <c r="AK573">
        <v>3</v>
      </c>
      <c r="AL573">
        <v>3</v>
      </c>
      <c r="AM573">
        <v>4</v>
      </c>
      <c r="AN573">
        <v>3</v>
      </c>
      <c r="AO573">
        <v>17</v>
      </c>
      <c r="AP573" s="10">
        <v>44362</v>
      </c>
    </row>
    <row r="574" spans="1:42" x14ac:dyDescent="0.25">
      <c r="A574" t="s">
        <v>42</v>
      </c>
      <c r="B574" s="13">
        <v>3</v>
      </c>
      <c r="C574" s="11">
        <v>44383.749490740738</v>
      </c>
      <c r="D574" s="10">
        <v>44383</v>
      </c>
      <c r="E574" t="s">
        <v>2269</v>
      </c>
      <c r="F574" s="11">
        <v>44383.750405092593</v>
      </c>
      <c r="G574" s="10">
        <v>44383</v>
      </c>
      <c r="H574" t="s">
        <v>2270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8</v>
      </c>
      <c r="AC574" s="14">
        <v>44362</v>
      </c>
      <c r="AD574" s="11">
        <v>44383.774513888886</v>
      </c>
      <c r="AE574" s="10">
        <v>44383</v>
      </c>
      <c r="AF574" t="s">
        <v>2271</v>
      </c>
      <c r="AG574" s="11">
        <v>44383.774953703702</v>
      </c>
      <c r="AH574" s="10">
        <v>44383</v>
      </c>
      <c r="AI574" t="s">
        <v>2272</v>
      </c>
      <c r="AJ574">
        <v>4</v>
      </c>
      <c r="AK574">
        <v>3</v>
      </c>
      <c r="AL574">
        <v>4</v>
      </c>
      <c r="AM574">
        <v>4</v>
      </c>
      <c r="AN574">
        <v>4</v>
      </c>
      <c r="AO574">
        <v>19</v>
      </c>
      <c r="AP574" s="10">
        <v>44362</v>
      </c>
    </row>
    <row r="575" spans="1:42" x14ac:dyDescent="0.25">
      <c r="A575" t="s">
        <v>42</v>
      </c>
      <c r="B575" s="13">
        <v>4</v>
      </c>
      <c r="C575" s="11">
        <v>44390.414733796293</v>
      </c>
      <c r="D575" s="10">
        <v>44390</v>
      </c>
      <c r="E575" t="s">
        <v>2273</v>
      </c>
      <c r="F575" s="11">
        <v>44390.415879629632</v>
      </c>
      <c r="G575" s="10">
        <v>44390</v>
      </c>
      <c r="H575" t="s">
        <v>2274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4</v>
      </c>
      <c r="AC575" s="14">
        <v>44362</v>
      </c>
      <c r="AD575" s="11">
        <v>44390.416122685187</v>
      </c>
      <c r="AE575" s="10">
        <v>44390</v>
      </c>
      <c r="AF575" t="s">
        <v>2275</v>
      </c>
      <c r="AG575" s="11">
        <v>44390.416458333333</v>
      </c>
      <c r="AH575" s="10">
        <v>44390</v>
      </c>
      <c r="AI575" t="s">
        <v>2276</v>
      </c>
      <c r="AJ575">
        <v>4</v>
      </c>
      <c r="AK575">
        <v>3</v>
      </c>
      <c r="AL575">
        <v>2</v>
      </c>
      <c r="AM575">
        <v>4</v>
      </c>
      <c r="AN575">
        <v>3</v>
      </c>
      <c r="AO575">
        <v>16</v>
      </c>
      <c r="AP575" s="10">
        <v>44362</v>
      </c>
    </row>
    <row r="576" spans="1:42" x14ac:dyDescent="0.25">
      <c r="A576" t="s">
        <v>42</v>
      </c>
      <c r="B576" s="13">
        <v>5.1428571428571397</v>
      </c>
      <c r="C576" s="11">
        <v>44398.328240740739</v>
      </c>
      <c r="D576" s="10">
        <v>44398</v>
      </c>
      <c r="E576" t="s">
        <v>2277</v>
      </c>
      <c r="F576" s="11">
        <v>44398.329247685186</v>
      </c>
      <c r="G576" s="10">
        <v>44398</v>
      </c>
      <c r="H576" t="s">
        <v>2278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1</v>
      </c>
      <c r="AA576">
        <v>0</v>
      </c>
      <c r="AB576">
        <v>4</v>
      </c>
      <c r="AC576" s="14">
        <v>44362</v>
      </c>
      <c r="AD576" s="11">
        <v>44398.329467592594</v>
      </c>
      <c r="AE576" s="10">
        <v>44398</v>
      </c>
      <c r="AF576" t="s">
        <v>2279</v>
      </c>
      <c r="AG576" s="11">
        <v>44398.329861111109</v>
      </c>
      <c r="AH576" s="10">
        <v>44398</v>
      </c>
      <c r="AI576" t="s">
        <v>2280</v>
      </c>
      <c r="AJ576">
        <v>3</v>
      </c>
      <c r="AK576">
        <v>4</v>
      </c>
      <c r="AL576">
        <v>3</v>
      </c>
      <c r="AM576">
        <v>3</v>
      </c>
      <c r="AN576">
        <v>3</v>
      </c>
      <c r="AO576">
        <v>16</v>
      </c>
      <c r="AP576" s="10">
        <v>44362</v>
      </c>
    </row>
    <row r="577" spans="1:42" x14ac:dyDescent="0.25">
      <c r="A577" t="s">
        <v>42</v>
      </c>
      <c r="B577" s="13">
        <v>6.1428571428571397</v>
      </c>
      <c r="C577" s="11">
        <v>44405.715740740743</v>
      </c>
      <c r="D577" s="10">
        <v>44405</v>
      </c>
      <c r="E577" t="s">
        <v>2281</v>
      </c>
      <c r="F577" s="11">
        <v>44405.716828703706</v>
      </c>
      <c r="G577" s="10">
        <v>44405</v>
      </c>
      <c r="H577" t="s">
        <v>2282</v>
      </c>
      <c r="I577">
        <v>1</v>
      </c>
      <c r="J577">
        <v>2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2</v>
      </c>
      <c r="Z577">
        <v>0</v>
      </c>
      <c r="AA577">
        <v>1</v>
      </c>
      <c r="AB577">
        <v>7</v>
      </c>
      <c r="AC577" s="14">
        <v>44362</v>
      </c>
      <c r="AD577" s="11">
        <v>44405.716886574075</v>
      </c>
      <c r="AE577" s="10">
        <v>44405</v>
      </c>
      <c r="AF577" t="s">
        <v>2283</v>
      </c>
      <c r="AG577" s="11">
        <v>44405.717141203706</v>
      </c>
      <c r="AH577" s="10">
        <v>44405</v>
      </c>
      <c r="AI577" t="s">
        <v>2284</v>
      </c>
      <c r="AJ577">
        <v>3</v>
      </c>
      <c r="AK577">
        <v>3</v>
      </c>
      <c r="AL577">
        <v>3</v>
      </c>
      <c r="AM577">
        <v>3</v>
      </c>
      <c r="AN577">
        <v>3</v>
      </c>
      <c r="AO577">
        <v>15</v>
      </c>
      <c r="AP577" s="10">
        <v>44362</v>
      </c>
    </row>
    <row r="578" spans="1:42" x14ac:dyDescent="0.25">
      <c r="A578" t="s">
        <v>42</v>
      </c>
      <c r="B578" s="13">
        <v>7.1428571428571397</v>
      </c>
      <c r="C578" s="11">
        <v>44412.736284722225</v>
      </c>
      <c r="D578" s="10">
        <v>44412</v>
      </c>
      <c r="E578" t="s">
        <v>2285</v>
      </c>
      <c r="F578" s="11">
        <v>44412.736979166664</v>
      </c>
      <c r="G578" s="10">
        <v>44412</v>
      </c>
      <c r="H578" t="s">
        <v>2286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2</v>
      </c>
      <c r="AC578" s="14">
        <v>44362</v>
      </c>
      <c r="AD578" s="11">
        <v>44412.73704861111</v>
      </c>
      <c r="AE578" s="10">
        <v>44412</v>
      </c>
      <c r="AF578" t="s">
        <v>2287</v>
      </c>
      <c r="AG578" s="11">
        <v>44412.737245370372</v>
      </c>
      <c r="AH578" s="10">
        <v>44412</v>
      </c>
      <c r="AI578" t="s">
        <v>2288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10</v>
      </c>
      <c r="AP578" s="10">
        <v>44362</v>
      </c>
    </row>
    <row r="579" spans="1:42" x14ac:dyDescent="0.25">
      <c r="A579" t="s">
        <v>42</v>
      </c>
      <c r="B579" s="13">
        <v>8</v>
      </c>
      <c r="C579" s="11">
        <v>44418.525729166664</v>
      </c>
      <c r="D579" s="10">
        <v>44418</v>
      </c>
      <c r="E579" t="s">
        <v>2289</v>
      </c>
      <c r="F579" s="11">
        <v>44418.526516203703</v>
      </c>
      <c r="G579" s="10">
        <v>44418</v>
      </c>
      <c r="H579" t="s">
        <v>2290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1</v>
      </c>
      <c r="AC579" s="14">
        <v>44362</v>
      </c>
      <c r="AD579" s="11">
        <v>44418.526909722219</v>
      </c>
      <c r="AE579" s="10">
        <v>44418</v>
      </c>
      <c r="AF579" t="s">
        <v>2291</v>
      </c>
      <c r="AG579" s="11">
        <v>44418.527256944442</v>
      </c>
      <c r="AH579" s="10">
        <v>44418</v>
      </c>
      <c r="AI579" t="s">
        <v>2292</v>
      </c>
      <c r="AJ579">
        <v>2</v>
      </c>
      <c r="AK579">
        <v>2</v>
      </c>
      <c r="AL579">
        <v>2</v>
      </c>
      <c r="AM579">
        <v>1</v>
      </c>
      <c r="AN579">
        <v>2</v>
      </c>
      <c r="AO579">
        <v>9</v>
      </c>
      <c r="AP579" s="10">
        <v>44362</v>
      </c>
    </row>
    <row r="580" spans="1:42" x14ac:dyDescent="0.25">
      <c r="A580" t="s">
        <v>42</v>
      </c>
      <c r="B580" s="13">
        <v>9</v>
      </c>
      <c r="C580" s="11">
        <v>44425.404282407406</v>
      </c>
      <c r="D580" s="10">
        <v>44425</v>
      </c>
      <c r="E580" t="s">
        <v>2293</v>
      </c>
      <c r="F580" s="11">
        <v>44425.405057870368</v>
      </c>
      <c r="G580" s="10">
        <v>44425</v>
      </c>
      <c r="H580" t="s">
        <v>2294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3</v>
      </c>
      <c r="AC580" s="14">
        <v>44362</v>
      </c>
      <c r="AD580" s="11">
        <v>44425.405347222222</v>
      </c>
      <c r="AE580" s="10">
        <v>44425</v>
      </c>
      <c r="AF580" t="s">
        <v>2295</v>
      </c>
      <c r="AG580" s="11">
        <v>44425.405578703707</v>
      </c>
      <c r="AH580" s="10">
        <v>44425</v>
      </c>
      <c r="AI580" t="s">
        <v>1051</v>
      </c>
      <c r="AJ580">
        <v>2</v>
      </c>
      <c r="AK580">
        <v>3</v>
      </c>
      <c r="AL580">
        <v>3</v>
      </c>
      <c r="AM580">
        <v>3</v>
      </c>
      <c r="AN580">
        <v>3</v>
      </c>
      <c r="AO580">
        <v>14</v>
      </c>
      <c r="AP580" s="10">
        <v>44362</v>
      </c>
    </row>
    <row r="581" spans="1:42" x14ac:dyDescent="0.25">
      <c r="A581" t="s">
        <v>42</v>
      </c>
      <c r="B581" s="13">
        <v>12</v>
      </c>
      <c r="C581" s="11">
        <v>44446.712361111109</v>
      </c>
      <c r="D581" s="10">
        <v>44446</v>
      </c>
      <c r="E581" t="s">
        <v>2296</v>
      </c>
      <c r="F581" s="11">
        <v>44446.71303240741</v>
      </c>
      <c r="G581" s="10">
        <v>44446</v>
      </c>
      <c r="H581" t="s">
        <v>2297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1</v>
      </c>
      <c r="AC581" s="14">
        <v>44362</v>
      </c>
      <c r="AD581" s="11">
        <v>44446.713240740741</v>
      </c>
      <c r="AE581" s="10">
        <v>44446</v>
      </c>
      <c r="AF581" t="s">
        <v>2298</v>
      </c>
      <c r="AG581" s="11">
        <v>44446.713495370372</v>
      </c>
      <c r="AH581" s="10">
        <v>44446</v>
      </c>
      <c r="AI581" t="s">
        <v>2299</v>
      </c>
      <c r="AJ581">
        <v>2</v>
      </c>
      <c r="AK581">
        <v>1</v>
      </c>
      <c r="AL581">
        <v>1</v>
      </c>
      <c r="AM581">
        <v>1</v>
      </c>
      <c r="AN581">
        <v>1</v>
      </c>
      <c r="AO581">
        <v>6</v>
      </c>
      <c r="AP581" s="10">
        <v>44362</v>
      </c>
    </row>
    <row r="582" spans="1:42" x14ac:dyDescent="0.25">
      <c r="A582" t="s">
        <v>42</v>
      </c>
      <c r="B582" s="13">
        <v>13</v>
      </c>
      <c r="C582" s="11">
        <v>44453.791006944448</v>
      </c>
      <c r="D582" s="10">
        <v>44453</v>
      </c>
      <c r="E582" t="s">
        <v>2300</v>
      </c>
      <c r="F582" s="11">
        <v>44453.791643518518</v>
      </c>
      <c r="G582" s="10">
        <v>44453</v>
      </c>
      <c r="H582" t="s">
        <v>711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2</v>
      </c>
      <c r="AC582" s="14">
        <v>44362</v>
      </c>
      <c r="AD582" s="11">
        <v>44453.791724537034</v>
      </c>
      <c r="AE582" s="10">
        <v>44453</v>
      </c>
      <c r="AF582" t="s">
        <v>2301</v>
      </c>
      <c r="AG582" s="11">
        <v>44453.791909722226</v>
      </c>
      <c r="AH582" s="10">
        <v>44453</v>
      </c>
      <c r="AI582" t="s">
        <v>2302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5</v>
      </c>
      <c r="AP582" s="10">
        <v>44362</v>
      </c>
    </row>
    <row r="583" spans="1:42" x14ac:dyDescent="0.25">
      <c r="A583" t="s">
        <v>42</v>
      </c>
      <c r="B583" s="13">
        <v>15</v>
      </c>
      <c r="C583" s="11">
        <v>44467.855682870373</v>
      </c>
      <c r="D583" s="10">
        <v>44467</v>
      </c>
      <c r="E583" t="s">
        <v>2303</v>
      </c>
      <c r="F583" s="11">
        <v>44467.856226851851</v>
      </c>
      <c r="G583" s="10">
        <v>44467</v>
      </c>
      <c r="H583" t="s">
        <v>2304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 s="14">
        <v>44362</v>
      </c>
      <c r="AD583" s="11">
        <v>44467.856307870374</v>
      </c>
      <c r="AE583" s="10">
        <v>44467</v>
      </c>
      <c r="AF583" t="s">
        <v>2305</v>
      </c>
      <c r="AG583" s="11">
        <v>44467.856504629628</v>
      </c>
      <c r="AH583" s="10">
        <v>44467</v>
      </c>
      <c r="AI583" t="s">
        <v>2306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5</v>
      </c>
      <c r="AP583" s="10">
        <v>44362</v>
      </c>
    </row>
    <row r="584" spans="1:42" x14ac:dyDescent="0.25">
      <c r="A584" t="s">
        <v>42</v>
      </c>
      <c r="B584" s="13">
        <v>17.1428571428571</v>
      </c>
      <c r="C584" s="11">
        <v>44482.38521990741</v>
      </c>
      <c r="D584" s="10">
        <v>44482</v>
      </c>
      <c r="E584" t="s">
        <v>2307</v>
      </c>
      <c r="F584" s="11">
        <v>44482.386006944442</v>
      </c>
      <c r="G584" s="10">
        <v>44482</v>
      </c>
      <c r="H584" t="s">
        <v>2308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4</v>
      </c>
      <c r="AC584" s="14">
        <v>44362</v>
      </c>
      <c r="AD584" s="11">
        <v>44482.386064814818</v>
      </c>
      <c r="AE584" s="10">
        <v>44482</v>
      </c>
      <c r="AF584" t="s">
        <v>2309</v>
      </c>
      <c r="AG584" s="11">
        <v>44482.386284722219</v>
      </c>
      <c r="AH584" s="10">
        <v>44482</v>
      </c>
      <c r="AI584" t="s">
        <v>2310</v>
      </c>
      <c r="AJ584">
        <v>2</v>
      </c>
      <c r="AK584">
        <v>1</v>
      </c>
      <c r="AL584">
        <v>1</v>
      </c>
      <c r="AM584">
        <v>2</v>
      </c>
      <c r="AN584">
        <v>1</v>
      </c>
      <c r="AO584">
        <v>7</v>
      </c>
      <c r="AP584" s="10">
        <v>44362</v>
      </c>
    </row>
    <row r="585" spans="1:42" x14ac:dyDescent="0.25">
      <c r="A585" t="s">
        <v>43</v>
      </c>
      <c r="B585" s="13">
        <v>7</v>
      </c>
      <c r="C585" s="11">
        <v>44218.455914351849</v>
      </c>
      <c r="D585" s="10">
        <v>44218</v>
      </c>
      <c r="E585" t="s">
        <v>2311</v>
      </c>
      <c r="F585" s="11">
        <v>44218.486203703702</v>
      </c>
      <c r="G585" s="10">
        <v>44218</v>
      </c>
      <c r="H585" t="s">
        <v>2312</v>
      </c>
      <c r="I585">
        <v>2</v>
      </c>
      <c r="J585">
        <v>2</v>
      </c>
      <c r="K585">
        <v>0</v>
      </c>
      <c r="L585">
        <v>2</v>
      </c>
      <c r="M585">
        <v>2</v>
      </c>
      <c r="N585">
        <v>1</v>
      </c>
      <c r="O585" t="s">
        <v>6</v>
      </c>
      <c r="P585">
        <v>0</v>
      </c>
      <c r="Q585">
        <v>0</v>
      </c>
      <c r="R585">
        <v>2</v>
      </c>
      <c r="S585">
        <v>1</v>
      </c>
      <c r="T585">
        <v>0</v>
      </c>
      <c r="U585">
        <v>3</v>
      </c>
      <c r="V585">
        <v>2</v>
      </c>
      <c r="W585">
        <v>1</v>
      </c>
      <c r="X585">
        <v>0</v>
      </c>
      <c r="Y585">
        <v>2</v>
      </c>
      <c r="Z585">
        <v>1</v>
      </c>
      <c r="AA585">
        <v>1</v>
      </c>
      <c r="AB585">
        <v>14</v>
      </c>
      <c r="AC585" s="14">
        <v>44169</v>
      </c>
      <c r="AD585" s="11">
        <v>44218.486435185187</v>
      </c>
      <c r="AE585" s="10">
        <v>44218</v>
      </c>
      <c r="AF585" t="s">
        <v>2313</v>
      </c>
      <c r="AG585" s="11">
        <v>44218.486921296295</v>
      </c>
      <c r="AH585" s="10">
        <v>44218</v>
      </c>
      <c r="AI585" t="s">
        <v>2314</v>
      </c>
      <c r="AJ585">
        <v>5</v>
      </c>
      <c r="AK585">
        <v>7</v>
      </c>
      <c r="AL585">
        <v>3</v>
      </c>
      <c r="AM585">
        <v>7</v>
      </c>
      <c r="AN585">
        <v>2</v>
      </c>
      <c r="AO585">
        <v>24</v>
      </c>
      <c r="AP585" s="10">
        <v>44169</v>
      </c>
    </row>
    <row r="586" spans="1:42" x14ac:dyDescent="0.25">
      <c r="A586" t="s">
        <v>44</v>
      </c>
      <c r="B586" s="13">
        <v>0</v>
      </c>
      <c r="C586" s="11">
        <v>44008.865543981483</v>
      </c>
      <c r="D586" s="10">
        <v>44008</v>
      </c>
      <c r="E586" t="s">
        <v>2315</v>
      </c>
      <c r="F586" s="11">
        <v>44008.866550925923</v>
      </c>
      <c r="G586" s="10">
        <v>44008</v>
      </c>
      <c r="H586" t="s">
        <v>2316</v>
      </c>
      <c r="I586">
        <v>3</v>
      </c>
      <c r="J586">
        <v>1</v>
      </c>
      <c r="K586">
        <v>0</v>
      </c>
      <c r="L586">
        <v>2</v>
      </c>
      <c r="M586">
        <v>2</v>
      </c>
      <c r="N586">
        <v>1</v>
      </c>
      <c r="O586" t="s">
        <v>6</v>
      </c>
      <c r="P586">
        <v>2</v>
      </c>
      <c r="Q586" t="s">
        <v>6</v>
      </c>
      <c r="R586">
        <v>2</v>
      </c>
      <c r="S586">
        <v>3</v>
      </c>
      <c r="T586">
        <v>1</v>
      </c>
      <c r="U586">
        <v>2</v>
      </c>
      <c r="V586">
        <v>2</v>
      </c>
      <c r="W586">
        <v>1</v>
      </c>
      <c r="X586">
        <v>1</v>
      </c>
      <c r="Y586">
        <v>3</v>
      </c>
      <c r="Z586">
        <v>2</v>
      </c>
      <c r="AA586">
        <v>1</v>
      </c>
      <c r="AB586">
        <v>18</v>
      </c>
      <c r="AC586" s="14">
        <v>44008</v>
      </c>
      <c r="AD586" s="11">
        <v>44008.866840277777</v>
      </c>
      <c r="AE586" s="10">
        <v>44008</v>
      </c>
      <c r="AF586" t="s">
        <v>2317</v>
      </c>
      <c r="AG586" s="11">
        <v>44008.867268518516</v>
      </c>
      <c r="AH586" s="10">
        <v>44008</v>
      </c>
      <c r="AI586" t="s">
        <v>2318</v>
      </c>
      <c r="AJ586">
        <v>4</v>
      </c>
      <c r="AK586">
        <v>5</v>
      </c>
      <c r="AL586">
        <v>6</v>
      </c>
      <c r="AM586">
        <v>6</v>
      </c>
      <c r="AN586">
        <v>4</v>
      </c>
      <c r="AO586">
        <v>25</v>
      </c>
      <c r="AP586" s="10">
        <v>44008</v>
      </c>
    </row>
    <row r="587" spans="1:42" x14ac:dyDescent="0.25">
      <c r="A587" t="s">
        <v>44</v>
      </c>
      <c r="B587" s="13">
        <v>1</v>
      </c>
      <c r="C587" s="11">
        <v>44015.405138888891</v>
      </c>
      <c r="D587" s="10">
        <v>44015</v>
      </c>
      <c r="E587" t="s">
        <v>2319</v>
      </c>
      <c r="F587" s="11">
        <v>44015.406319444446</v>
      </c>
      <c r="G587" s="10">
        <v>44015</v>
      </c>
      <c r="H587" t="s">
        <v>2320</v>
      </c>
      <c r="I587">
        <v>2</v>
      </c>
      <c r="J587">
        <v>1</v>
      </c>
      <c r="K587">
        <v>0</v>
      </c>
      <c r="L587">
        <v>1</v>
      </c>
      <c r="M587">
        <v>1</v>
      </c>
      <c r="N587">
        <v>1</v>
      </c>
      <c r="O587" t="s">
        <v>6</v>
      </c>
      <c r="P587">
        <v>1</v>
      </c>
      <c r="Q587" t="s">
        <v>6</v>
      </c>
      <c r="R587">
        <v>1</v>
      </c>
      <c r="S587">
        <v>3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2</v>
      </c>
      <c r="Z587">
        <v>1</v>
      </c>
      <c r="AA587">
        <v>0</v>
      </c>
      <c r="AB587">
        <v>9</v>
      </c>
      <c r="AC587" s="14">
        <v>44008</v>
      </c>
      <c r="AD587" s="11">
        <v>44015.4065625</v>
      </c>
      <c r="AE587" s="10">
        <v>44015</v>
      </c>
      <c r="AF587" t="s">
        <v>2321</v>
      </c>
      <c r="AG587" s="11">
        <v>44015.406851851854</v>
      </c>
      <c r="AH587" s="10">
        <v>44015</v>
      </c>
      <c r="AI587" t="s">
        <v>2322</v>
      </c>
      <c r="AJ587">
        <v>3</v>
      </c>
      <c r="AK587">
        <v>4</v>
      </c>
      <c r="AL587">
        <v>4</v>
      </c>
      <c r="AM587">
        <v>4</v>
      </c>
      <c r="AN587">
        <v>2</v>
      </c>
      <c r="AO587">
        <v>17</v>
      </c>
      <c r="AP587" s="10">
        <v>44008</v>
      </c>
    </row>
    <row r="588" spans="1:42" x14ac:dyDescent="0.25">
      <c r="A588" t="s">
        <v>44</v>
      </c>
      <c r="B588" s="13">
        <v>2</v>
      </c>
      <c r="C588" s="11">
        <v>44022.485682870371</v>
      </c>
      <c r="D588" s="10">
        <v>44022</v>
      </c>
      <c r="E588" t="s">
        <v>2323</v>
      </c>
      <c r="F588" s="11">
        <v>44022.48641203704</v>
      </c>
      <c r="G588" s="10">
        <v>44022</v>
      </c>
      <c r="H588" t="s">
        <v>2324</v>
      </c>
      <c r="I588">
        <v>2</v>
      </c>
      <c r="J588">
        <v>1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2</v>
      </c>
      <c r="T588">
        <v>0</v>
      </c>
      <c r="U588">
        <v>2</v>
      </c>
      <c r="V588">
        <v>1</v>
      </c>
      <c r="W588">
        <v>0</v>
      </c>
      <c r="X588">
        <v>0</v>
      </c>
      <c r="Y588">
        <v>2</v>
      </c>
      <c r="Z588">
        <v>1</v>
      </c>
      <c r="AA588">
        <v>0</v>
      </c>
      <c r="AB588">
        <v>10</v>
      </c>
      <c r="AC588" s="14">
        <v>44008</v>
      </c>
      <c r="AD588" s="11">
        <v>44022.486643518518</v>
      </c>
      <c r="AE588" s="10">
        <v>44022</v>
      </c>
      <c r="AF588" t="s">
        <v>851</v>
      </c>
      <c r="AG588" s="11">
        <v>44022.486863425926</v>
      </c>
      <c r="AH588" s="10">
        <v>44022</v>
      </c>
      <c r="AI588" t="s">
        <v>2325</v>
      </c>
      <c r="AJ588">
        <v>3</v>
      </c>
      <c r="AK588">
        <v>4</v>
      </c>
      <c r="AL588">
        <v>4</v>
      </c>
      <c r="AM588">
        <v>4</v>
      </c>
      <c r="AN588">
        <v>3</v>
      </c>
      <c r="AO588">
        <v>18</v>
      </c>
      <c r="AP588" s="10">
        <v>44008</v>
      </c>
    </row>
    <row r="589" spans="1:42" x14ac:dyDescent="0.25">
      <c r="A589" t="s">
        <v>44</v>
      </c>
      <c r="B589" s="13">
        <v>3</v>
      </c>
      <c r="C589" s="11">
        <v>44029.411122685182</v>
      </c>
      <c r="D589" s="10">
        <v>44029</v>
      </c>
      <c r="E589" t="s">
        <v>2326</v>
      </c>
      <c r="F589" s="11">
        <v>44029.411759259259</v>
      </c>
      <c r="G589" s="10">
        <v>44029</v>
      </c>
      <c r="H589" t="s">
        <v>2327</v>
      </c>
      <c r="I589">
        <v>2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2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2</v>
      </c>
      <c r="Z589">
        <v>0</v>
      </c>
      <c r="AA589">
        <v>0</v>
      </c>
      <c r="AB589">
        <v>8</v>
      </c>
      <c r="AC589" s="14">
        <v>44008</v>
      </c>
      <c r="AD589" s="11">
        <v>44029.411979166667</v>
      </c>
      <c r="AE589" s="10">
        <v>44029</v>
      </c>
      <c r="AF589" t="s">
        <v>2328</v>
      </c>
      <c r="AG589" s="11">
        <v>44029.412280092591</v>
      </c>
      <c r="AH589" s="10">
        <v>44029</v>
      </c>
      <c r="AI589" t="s">
        <v>2329</v>
      </c>
      <c r="AJ589">
        <v>3</v>
      </c>
      <c r="AK589">
        <v>4</v>
      </c>
      <c r="AL589">
        <v>4</v>
      </c>
      <c r="AM589">
        <v>4</v>
      </c>
      <c r="AN589">
        <v>3</v>
      </c>
      <c r="AO589">
        <v>18</v>
      </c>
      <c r="AP589" s="10">
        <v>44008</v>
      </c>
    </row>
    <row r="590" spans="1:42" x14ac:dyDescent="0.25">
      <c r="A590" t="s">
        <v>44</v>
      </c>
      <c r="B590" s="13">
        <v>4</v>
      </c>
      <c r="C590" s="11">
        <v>44036.427361111113</v>
      </c>
      <c r="D590" s="10">
        <v>44036</v>
      </c>
      <c r="E590" t="s">
        <v>2330</v>
      </c>
      <c r="F590" s="11">
        <v>44036.427939814814</v>
      </c>
      <c r="G590" s="10">
        <v>44036</v>
      </c>
      <c r="H590" t="s">
        <v>2331</v>
      </c>
      <c r="I590">
        <v>2</v>
      </c>
      <c r="J590">
        <v>2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2</v>
      </c>
      <c r="Z590">
        <v>0</v>
      </c>
      <c r="AA590">
        <v>0</v>
      </c>
      <c r="AB590">
        <v>7</v>
      </c>
      <c r="AC590" s="14">
        <v>44008</v>
      </c>
      <c r="AD590" s="11">
        <v>44036.428159722222</v>
      </c>
      <c r="AE590" s="10">
        <v>44036</v>
      </c>
      <c r="AF590" t="s">
        <v>2332</v>
      </c>
      <c r="AG590" s="11">
        <v>44036.428356481483</v>
      </c>
      <c r="AH590" s="10">
        <v>44036</v>
      </c>
      <c r="AI590" t="s">
        <v>2333</v>
      </c>
      <c r="AJ590">
        <v>2</v>
      </c>
      <c r="AK590">
        <v>4</v>
      </c>
      <c r="AL590">
        <v>4</v>
      </c>
      <c r="AM590">
        <v>3</v>
      </c>
      <c r="AN590">
        <v>2</v>
      </c>
      <c r="AO590">
        <v>15</v>
      </c>
      <c r="AP590" s="10">
        <v>44008</v>
      </c>
    </row>
    <row r="591" spans="1:42" x14ac:dyDescent="0.25">
      <c r="A591" t="s">
        <v>44</v>
      </c>
      <c r="B591" s="13">
        <v>5</v>
      </c>
      <c r="C591" s="11">
        <v>44043.397511574076</v>
      </c>
      <c r="D591" s="10">
        <v>44043</v>
      </c>
      <c r="E591" t="s">
        <v>2029</v>
      </c>
      <c r="F591" s="11">
        <v>44043.398043981484</v>
      </c>
      <c r="G591" s="10">
        <v>44043</v>
      </c>
      <c r="H591" t="s">
        <v>2334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4</v>
      </c>
      <c r="AC591" s="14">
        <v>44008</v>
      </c>
      <c r="AD591" s="11">
        <v>44043.398240740738</v>
      </c>
      <c r="AE591" s="10">
        <v>44043</v>
      </c>
      <c r="AF591" t="s">
        <v>1042</v>
      </c>
      <c r="AG591" s="11">
        <v>44043.398414351854</v>
      </c>
      <c r="AH591" s="10">
        <v>44043</v>
      </c>
      <c r="AI591" t="s">
        <v>2335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5</v>
      </c>
      <c r="AP591" s="10">
        <v>44008</v>
      </c>
    </row>
    <row r="592" spans="1:42" x14ac:dyDescent="0.25">
      <c r="A592" t="s">
        <v>44</v>
      </c>
      <c r="B592" s="13">
        <v>6.2857142857142803</v>
      </c>
      <c r="C592" s="11">
        <v>44052.400659722225</v>
      </c>
      <c r="D592" s="10">
        <v>44052</v>
      </c>
      <c r="E592" t="s">
        <v>2336</v>
      </c>
      <c r="F592" s="11">
        <v>44052.401076388887</v>
      </c>
      <c r="G592" s="10">
        <v>44052</v>
      </c>
      <c r="H592" t="s">
        <v>692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2</v>
      </c>
      <c r="AC592" s="14">
        <v>44008</v>
      </c>
      <c r="AD592" s="11">
        <v>44052.401331018518</v>
      </c>
      <c r="AE592" s="10">
        <v>44052</v>
      </c>
      <c r="AF592" t="s">
        <v>1366</v>
      </c>
      <c r="AG592" s="11">
        <v>44052.401608796295</v>
      </c>
      <c r="AH592" s="10">
        <v>44052</v>
      </c>
      <c r="AI592" t="s">
        <v>2337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5</v>
      </c>
      <c r="AP592" s="10">
        <v>44008</v>
      </c>
    </row>
    <row r="593" spans="1:42" x14ac:dyDescent="0.25">
      <c r="A593" t="s">
        <v>44</v>
      </c>
      <c r="B593" s="13">
        <v>7</v>
      </c>
      <c r="C593" s="11">
        <v>44057.400138888886</v>
      </c>
      <c r="D593" s="10">
        <v>44057</v>
      </c>
      <c r="E593" t="s">
        <v>2338</v>
      </c>
      <c r="F593" s="11">
        <v>44057.400613425925</v>
      </c>
      <c r="G593" s="10">
        <v>44057</v>
      </c>
      <c r="H593" t="s">
        <v>2339</v>
      </c>
      <c r="I593">
        <v>1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3</v>
      </c>
      <c r="AC593" s="14">
        <v>44008</v>
      </c>
      <c r="AD593" s="11">
        <v>44057.40079861111</v>
      </c>
      <c r="AE593" s="10">
        <v>44057</v>
      </c>
      <c r="AF593" t="s">
        <v>691</v>
      </c>
      <c r="AG593" s="11">
        <v>44057.400925925926</v>
      </c>
      <c r="AH593" s="10">
        <v>44057</v>
      </c>
      <c r="AI593" t="s">
        <v>1643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5</v>
      </c>
      <c r="AP593" s="10">
        <v>44008</v>
      </c>
    </row>
    <row r="594" spans="1:42" x14ac:dyDescent="0.25">
      <c r="A594" t="s">
        <v>44</v>
      </c>
      <c r="B594" s="13">
        <v>8</v>
      </c>
      <c r="C594" s="11">
        <v>44064.407511574071</v>
      </c>
      <c r="D594" s="10">
        <v>44064</v>
      </c>
      <c r="E594" t="s">
        <v>2340</v>
      </c>
      <c r="F594" s="11">
        <v>44064.408009259256</v>
      </c>
      <c r="G594" s="10">
        <v>44064</v>
      </c>
      <c r="H594" t="s">
        <v>2341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3</v>
      </c>
      <c r="AC594" s="14">
        <v>44008</v>
      </c>
      <c r="AD594" s="11">
        <v>44064.409016203703</v>
      </c>
      <c r="AE594" s="10">
        <v>44064</v>
      </c>
      <c r="AF594" t="s">
        <v>2342</v>
      </c>
      <c r="AG594" s="11">
        <v>44064.409166666665</v>
      </c>
      <c r="AH594" s="10">
        <v>44064</v>
      </c>
      <c r="AI594" t="s">
        <v>2343</v>
      </c>
      <c r="AJ594">
        <v>2</v>
      </c>
      <c r="AK594">
        <v>2</v>
      </c>
      <c r="AL594">
        <v>2</v>
      </c>
      <c r="AM594">
        <v>2</v>
      </c>
      <c r="AN594">
        <v>2</v>
      </c>
      <c r="AO594">
        <v>10</v>
      </c>
      <c r="AP594" s="10">
        <v>44008</v>
      </c>
    </row>
    <row r="595" spans="1:42" x14ac:dyDescent="0.25">
      <c r="A595" t="s">
        <v>44</v>
      </c>
      <c r="B595" s="13">
        <v>9</v>
      </c>
      <c r="C595" s="11">
        <v>44071.416215277779</v>
      </c>
      <c r="D595" s="10">
        <v>44071</v>
      </c>
      <c r="E595" t="s">
        <v>2344</v>
      </c>
      <c r="F595" s="11">
        <v>44071.416631944441</v>
      </c>
      <c r="G595" s="10">
        <v>44071</v>
      </c>
      <c r="H595" t="s">
        <v>2345</v>
      </c>
      <c r="I595">
        <v>1</v>
      </c>
      <c r="J595">
        <v>1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1</v>
      </c>
      <c r="AB595">
        <v>4</v>
      </c>
      <c r="AC595" s="14">
        <v>44008</v>
      </c>
      <c r="AD595" s="11">
        <v>44071.416817129626</v>
      </c>
      <c r="AE595" s="10">
        <v>44071</v>
      </c>
      <c r="AF595" t="s">
        <v>2346</v>
      </c>
      <c r="AG595" s="11">
        <v>44071.417025462964</v>
      </c>
      <c r="AH595" s="10">
        <v>44071</v>
      </c>
      <c r="AI595" t="s">
        <v>2347</v>
      </c>
      <c r="AJ595">
        <v>2</v>
      </c>
      <c r="AK595">
        <v>2</v>
      </c>
      <c r="AL595">
        <v>2</v>
      </c>
      <c r="AM595">
        <v>3</v>
      </c>
      <c r="AN595">
        <v>3</v>
      </c>
      <c r="AO595">
        <v>12</v>
      </c>
      <c r="AP595" s="10">
        <v>44008</v>
      </c>
    </row>
    <row r="596" spans="1:42" x14ac:dyDescent="0.25">
      <c r="A596" t="s">
        <v>44</v>
      </c>
      <c r="B596" s="13">
        <v>10</v>
      </c>
      <c r="C596" s="11">
        <v>44078.426099537035</v>
      </c>
      <c r="D596" s="10">
        <v>44078</v>
      </c>
      <c r="E596" t="s">
        <v>2348</v>
      </c>
      <c r="F596" s="11">
        <v>44078.42659722222</v>
      </c>
      <c r="G596" s="10">
        <v>44078</v>
      </c>
      <c r="H596" t="s">
        <v>2349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3</v>
      </c>
      <c r="AC596" s="14">
        <v>44008</v>
      </c>
      <c r="AD596" s="11">
        <v>44078.426793981482</v>
      </c>
      <c r="AE596" s="10">
        <v>44078</v>
      </c>
      <c r="AF596" t="s">
        <v>2350</v>
      </c>
      <c r="AG596" s="11">
        <v>44078.426921296297</v>
      </c>
      <c r="AH596" s="10">
        <v>44078</v>
      </c>
      <c r="AI596" t="s">
        <v>2351</v>
      </c>
      <c r="AJ596">
        <v>2</v>
      </c>
      <c r="AK596">
        <v>2</v>
      </c>
      <c r="AL596">
        <v>2</v>
      </c>
      <c r="AM596">
        <v>2</v>
      </c>
      <c r="AN596">
        <v>2</v>
      </c>
      <c r="AO596">
        <v>10</v>
      </c>
      <c r="AP596" s="10">
        <v>44008</v>
      </c>
    </row>
    <row r="597" spans="1:42" x14ac:dyDescent="0.25">
      <c r="A597" t="s">
        <v>44</v>
      </c>
      <c r="B597" s="13">
        <v>11</v>
      </c>
      <c r="C597" s="11">
        <v>44085.518831018519</v>
      </c>
      <c r="D597" s="10">
        <v>44085</v>
      </c>
      <c r="E597" t="s">
        <v>2352</v>
      </c>
      <c r="F597" s="11">
        <v>44085.519224537034</v>
      </c>
      <c r="G597" s="10">
        <v>44085</v>
      </c>
      <c r="H597" t="s">
        <v>2353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2</v>
      </c>
      <c r="AC597" s="14">
        <v>44008</v>
      </c>
      <c r="AD597" s="11">
        <v>44085.520069444443</v>
      </c>
      <c r="AE597" s="10">
        <v>44085</v>
      </c>
      <c r="AF597" t="s">
        <v>2354</v>
      </c>
      <c r="AG597" s="11">
        <v>44085.520231481481</v>
      </c>
      <c r="AH597" s="10">
        <v>44085</v>
      </c>
      <c r="AI597" t="s">
        <v>2355</v>
      </c>
      <c r="AJ597">
        <v>2</v>
      </c>
      <c r="AK597">
        <v>2</v>
      </c>
      <c r="AL597">
        <v>2</v>
      </c>
      <c r="AM597">
        <v>2</v>
      </c>
      <c r="AN597">
        <v>2</v>
      </c>
      <c r="AO597">
        <v>10</v>
      </c>
      <c r="AP597" s="10">
        <v>44008</v>
      </c>
    </row>
    <row r="598" spans="1:42" x14ac:dyDescent="0.25">
      <c r="A598" t="s">
        <v>44</v>
      </c>
      <c r="B598" s="13">
        <v>13</v>
      </c>
      <c r="C598" s="11">
        <v>44099.39980324074</v>
      </c>
      <c r="D598" s="10">
        <v>44099</v>
      </c>
      <c r="E598" t="s">
        <v>1327</v>
      </c>
      <c r="F598" s="11">
        <v>44099.400335648148</v>
      </c>
      <c r="G598" s="10">
        <v>44099</v>
      </c>
      <c r="H598" t="s">
        <v>2356</v>
      </c>
      <c r="I598">
        <v>1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3</v>
      </c>
      <c r="AC598" s="14">
        <v>44008</v>
      </c>
      <c r="AD598" s="11">
        <v>44099.400555555556</v>
      </c>
      <c r="AE598" s="10">
        <v>44099</v>
      </c>
      <c r="AF598" t="s">
        <v>2357</v>
      </c>
      <c r="AG598" s="11">
        <v>44099.400671296295</v>
      </c>
      <c r="AH598" s="10">
        <v>44099</v>
      </c>
      <c r="AI598" t="s">
        <v>1525</v>
      </c>
      <c r="AJ598">
        <v>2</v>
      </c>
      <c r="AK598">
        <v>2</v>
      </c>
      <c r="AL598">
        <v>2</v>
      </c>
      <c r="AM598">
        <v>2</v>
      </c>
      <c r="AN598">
        <v>3</v>
      </c>
      <c r="AO598">
        <v>11</v>
      </c>
      <c r="AP598" s="10">
        <v>44008</v>
      </c>
    </row>
    <row r="599" spans="1:42" x14ac:dyDescent="0.25">
      <c r="A599" t="s">
        <v>45</v>
      </c>
      <c r="B599" s="13">
        <v>0.14285714285714199</v>
      </c>
      <c r="C599" s="11">
        <v>44118.399583333332</v>
      </c>
      <c r="D599" s="10">
        <v>44118</v>
      </c>
      <c r="E599" t="s">
        <v>2358</v>
      </c>
      <c r="F599" s="11">
        <v>44118.400300925925</v>
      </c>
      <c r="G599" s="10">
        <v>44118</v>
      </c>
      <c r="H599" t="s">
        <v>2359</v>
      </c>
      <c r="I599">
        <v>2</v>
      </c>
      <c r="J599">
        <v>1</v>
      </c>
      <c r="K599">
        <v>0</v>
      </c>
      <c r="L599">
        <v>0</v>
      </c>
      <c r="M599">
        <v>1</v>
      </c>
      <c r="N599">
        <v>2</v>
      </c>
      <c r="O599" t="s">
        <v>6</v>
      </c>
      <c r="P599">
        <v>1</v>
      </c>
      <c r="Q599" t="s">
        <v>6</v>
      </c>
      <c r="R599">
        <v>2</v>
      </c>
      <c r="S599">
        <v>3</v>
      </c>
      <c r="T599">
        <v>0</v>
      </c>
      <c r="U599">
        <v>1</v>
      </c>
      <c r="V599">
        <v>2</v>
      </c>
      <c r="W599">
        <v>1</v>
      </c>
      <c r="X599">
        <v>3</v>
      </c>
      <c r="Y599">
        <v>2</v>
      </c>
      <c r="Z599">
        <v>2</v>
      </c>
      <c r="AA599">
        <v>3</v>
      </c>
      <c r="AB599">
        <v>16</v>
      </c>
      <c r="AC599" s="14">
        <v>44117</v>
      </c>
      <c r="AD599" s="11">
        <v>44118.400393518517</v>
      </c>
      <c r="AE599" s="10">
        <v>44118</v>
      </c>
      <c r="AF599" t="s">
        <v>2360</v>
      </c>
      <c r="AG599" s="11">
        <v>44118.400694444441</v>
      </c>
      <c r="AH599" s="10">
        <v>44118</v>
      </c>
      <c r="AI599" t="s">
        <v>714</v>
      </c>
      <c r="AJ599">
        <v>3</v>
      </c>
      <c r="AK599">
        <v>3</v>
      </c>
      <c r="AL599">
        <v>5</v>
      </c>
      <c r="AM599">
        <v>2</v>
      </c>
      <c r="AN599">
        <v>3</v>
      </c>
      <c r="AO599">
        <v>16</v>
      </c>
      <c r="AP599" s="10">
        <v>44117</v>
      </c>
    </row>
    <row r="600" spans="1:42" x14ac:dyDescent="0.25">
      <c r="A600" t="s">
        <v>45</v>
      </c>
      <c r="B600" s="13">
        <v>1</v>
      </c>
      <c r="C600" s="11">
        <v>44124.496539351851</v>
      </c>
      <c r="D600" s="10">
        <v>44124</v>
      </c>
      <c r="E600" t="s">
        <v>2361</v>
      </c>
      <c r="F600" s="11">
        <v>44124.497627314813</v>
      </c>
      <c r="G600" s="10">
        <v>44124</v>
      </c>
      <c r="H600" t="s">
        <v>2362</v>
      </c>
      <c r="I600">
        <v>1</v>
      </c>
      <c r="J600">
        <v>0</v>
      </c>
      <c r="K600">
        <v>0</v>
      </c>
      <c r="L600">
        <v>1</v>
      </c>
      <c r="M600">
        <v>2</v>
      </c>
      <c r="N600">
        <v>2</v>
      </c>
      <c r="O600" t="s">
        <v>6</v>
      </c>
      <c r="P600">
        <v>2</v>
      </c>
      <c r="Q600" t="s">
        <v>6</v>
      </c>
      <c r="R600">
        <v>2</v>
      </c>
      <c r="S600">
        <v>2</v>
      </c>
      <c r="T600">
        <v>0</v>
      </c>
      <c r="U600">
        <v>2</v>
      </c>
      <c r="V600">
        <v>2</v>
      </c>
      <c r="W600">
        <v>1</v>
      </c>
      <c r="X600">
        <v>3</v>
      </c>
      <c r="Y600">
        <v>1</v>
      </c>
      <c r="Z600">
        <v>2</v>
      </c>
      <c r="AA600">
        <v>3</v>
      </c>
      <c r="AB600">
        <v>16</v>
      </c>
      <c r="AC600" s="14">
        <v>44117</v>
      </c>
      <c r="AD600" s="11">
        <v>44124.498449074075</v>
      </c>
      <c r="AE600" s="10">
        <v>44124</v>
      </c>
      <c r="AF600" t="s">
        <v>2363</v>
      </c>
      <c r="AG600" s="11">
        <v>44124.498680555553</v>
      </c>
      <c r="AH600" s="10">
        <v>44124</v>
      </c>
      <c r="AI600" t="s">
        <v>1841</v>
      </c>
      <c r="AJ600">
        <v>3</v>
      </c>
      <c r="AK600">
        <v>4</v>
      </c>
      <c r="AL600">
        <v>4</v>
      </c>
      <c r="AM600">
        <v>3</v>
      </c>
      <c r="AN600">
        <v>4</v>
      </c>
      <c r="AO600">
        <v>18</v>
      </c>
      <c r="AP600" s="10">
        <v>44117</v>
      </c>
    </row>
    <row r="601" spans="1:42" x14ac:dyDescent="0.25">
      <c r="A601" t="s">
        <v>45</v>
      </c>
      <c r="B601" s="13">
        <v>2</v>
      </c>
      <c r="C601" s="11">
        <v>44131.396111111113</v>
      </c>
      <c r="D601" s="10">
        <v>44131</v>
      </c>
      <c r="E601" t="s">
        <v>1319</v>
      </c>
      <c r="F601" s="11">
        <v>44131.397094907406</v>
      </c>
      <c r="G601" s="10">
        <v>44131</v>
      </c>
      <c r="H601" t="s">
        <v>2174</v>
      </c>
      <c r="I601">
        <v>1</v>
      </c>
      <c r="J601">
        <v>2</v>
      </c>
      <c r="K601">
        <v>1</v>
      </c>
      <c r="L601">
        <v>0</v>
      </c>
      <c r="M601">
        <v>3</v>
      </c>
      <c r="N601">
        <v>1</v>
      </c>
      <c r="O601" t="s">
        <v>6</v>
      </c>
      <c r="P601">
        <v>0</v>
      </c>
      <c r="Q601">
        <v>1</v>
      </c>
      <c r="R601">
        <v>2</v>
      </c>
      <c r="S601">
        <v>3</v>
      </c>
      <c r="T601">
        <v>1</v>
      </c>
      <c r="U601">
        <v>3</v>
      </c>
      <c r="V601">
        <v>2</v>
      </c>
      <c r="W601">
        <v>1</v>
      </c>
      <c r="X601">
        <v>2</v>
      </c>
      <c r="Y601">
        <v>2</v>
      </c>
      <c r="Z601">
        <v>1</v>
      </c>
      <c r="AA601">
        <v>2</v>
      </c>
      <c r="AB601">
        <v>19</v>
      </c>
      <c r="AC601" s="14">
        <v>44117</v>
      </c>
      <c r="AD601" s="11">
        <v>44131.397326388891</v>
      </c>
      <c r="AE601" s="10">
        <v>44131</v>
      </c>
      <c r="AF601" t="s">
        <v>1321</v>
      </c>
      <c r="AG601" s="11">
        <v>44131.397592592592</v>
      </c>
      <c r="AH601" s="10">
        <v>44131</v>
      </c>
      <c r="AI601" t="s">
        <v>2364</v>
      </c>
      <c r="AJ601">
        <v>4</v>
      </c>
      <c r="AK601">
        <v>4</v>
      </c>
      <c r="AL601">
        <v>4</v>
      </c>
      <c r="AM601">
        <v>4</v>
      </c>
      <c r="AN601">
        <v>5</v>
      </c>
      <c r="AO601">
        <v>21</v>
      </c>
      <c r="AP601" s="10">
        <v>44117</v>
      </c>
    </row>
    <row r="602" spans="1:42" x14ac:dyDescent="0.25">
      <c r="A602" t="s">
        <v>45</v>
      </c>
      <c r="B602" s="13">
        <v>3</v>
      </c>
      <c r="C602" s="11">
        <v>44138.406678240739</v>
      </c>
      <c r="D602" s="10">
        <v>44138</v>
      </c>
      <c r="E602" t="s">
        <v>1348</v>
      </c>
      <c r="F602" s="11">
        <v>44138.407592592594</v>
      </c>
      <c r="G602" s="10">
        <v>44138</v>
      </c>
      <c r="H602" t="s">
        <v>2365</v>
      </c>
      <c r="I602">
        <v>0</v>
      </c>
      <c r="J602">
        <v>2</v>
      </c>
      <c r="K602">
        <v>0</v>
      </c>
      <c r="L602">
        <v>1</v>
      </c>
      <c r="M602">
        <v>3</v>
      </c>
      <c r="N602">
        <v>1</v>
      </c>
      <c r="O602" t="s">
        <v>6</v>
      </c>
      <c r="P602">
        <v>0</v>
      </c>
      <c r="Q602">
        <v>1</v>
      </c>
      <c r="R602">
        <v>2</v>
      </c>
      <c r="S602">
        <v>2</v>
      </c>
      <c r="T602">
        <v>1</v>
      </c>
      <c r="U602">
        <v>3</v>
      </c>
      <c r="V602">
        <v>2</v>
      </c>
      <c r="W602">
        <v>1</v>
      </c>
      <c r="X602">
        <v>3</v>
      </c>
      <c r="Y602">
        <v>2</v>
      </c>
      <c r="Z602">
        <v>1</v>
      </c>
      <c r="AA602">
        <v>3</v>
      </c>
      <c r="AB602">
        <v>19</v>
      </c>
      <c r="AC602" s="14">
        <v>44117</v>
      </c>
      <c r="AD602" s="11">
        <v>44138.407800925925</v>
      </c>
      <c r="AE602" s="10">
        <v>44138</v>
      </c>
      <c r="AF602" t="s">
        <v>2366</v>
      </c>
      <c r="AG602" s="11">
        <v>44138.408125000002</v>
      </c>
      <c r="AH602" s="10">
        <v>44138</v>
      </c>
      <c r="AI602" t="s">
        <v>2367</v>
      </c>
      <c r="AJ602">
        <v>3</v>
      </c>
      <c r="AK602">
        <v>4</v>
      </c>
      <c r="AL602">
        <v>4</v>
      </c>
      <c r="AM602">
        <v>5</v>
      </c>
      <c r="AN602">
        <v>5</v>
      </c>
      <c r="AO602">
        <v>21</v>
      </c>
      <c r="AP602" s="10">
        <v>44117</v>
      </c>
    </row>
    <row r="603" spans="1:42" x14ac:dyDescent="0.25">
      <c r="A603" t="s">
        <v>45</v>
      </c>
      <c r="B603" s="13">
        <v>4</v>
      </c>
      <c r="C603" s="11">
        <v>44145.420902777776</v>
      </c>
      <c r="D603" s="10">
        <v>44145</v>
      </c>
      <c r="E603" t="s">
        <v>2368</v>
      </c>
      <c r="F603" s="11">
        <v>44145.421944444446</v>
      </c>
      <c r="G603" s="10">
        <v>44145</v>
      </c>
      <c r="H603" t="s">
        <v>2369</v>
      </c>
      <c r="I603">
        <v>1</v>
      </c>
      <c r="J603">
        <v>2</v>
      </c>
      <c r="K603">
        <v>0</v>
      </c>
      <c r="L603">
        <v>1</v>
      </c>
      <c r="M603">
        <v>3</v>
      </c>
      <c r="N603">
        <v>0</v>
      </c>
      <c r="O603">
        <v>0</v>
      </c>
      <c r="P603">
        <v>0</v>
      </c>
      <c r="Q603">
        <v>2</v>
      </c>
      <c r="R603">
        <v>2</v>
      </c>
      <c r="S603">
        <v>2</v>
      </c>
      <c r="T603">
        <v>0</v>
      </c>
      <c r="U603">
        <v>2</v>
      </c>
      <c r="V603">
        <v>2</v>
      </c>
      <c r="W603">
        <v>1</v>
      </c>
      <c r="X603">
        <v>2</v>
      </c>
      <c r="Y603">
        <v>2</v>
      </c>
      <c r="Z603">
        <v>2</v>
      </c>
      <c r="AA603">
        <v>2</v>
      </c>
      <c r="AB603">
        <v>17</v>
      </c>
      <c r="AC603" s="14">
        <v>44117</v>
      </c>
      <c r="AD603" s="11">
        <v>44145.422164351854</v>
      </c>
      <c r="AE603" s="10">
        <v>44145</v>
      </c>
      <c r="AF603" t="s">
        <v>2370</v>
      </c>
      <c r="AG603" s="11">
        <v>44145.422407407408</v>
      </c>
      <c r="AH603" s="10">
        <v>44145</v>
      </c>
      <c r="AI603" t="s">
        <v>2371</v>
      </c>
      <c r="AJ603">
        <v>4</v>
      </c>
      <c r="AK603">
        <v>4</v>
      </c>
      <c r="AL603">
        <v>4</v>
      </c>
      <c r="AM603">
        <v>4</v>
      </c>
      <c r="AN603">
        <v>4</v>
      </c>
      <c r="AO603">
        <v>20</v>
      </c>
      <c r="AP603" s="10">
        <v>44117</v>
      </c>
    </row>
    <row r="604" spans="1:42" x14ac:dyDescent="0.25">
      <c r="A604" t="s">
        <v>45</v>
      </c>
      <c r="B604" s="13">
        <v>5</v>
      </c>
      <c r="C604" s="11">
        <v>44152.483275462961</v>
      </c>
      <c r="D604" s="10">
        <v>44152</v>
      </c>
      <c r="E604" t="s">
        <v>2372</v>
      </c>
      <c r="F604" s="11">
        <v>44152.484016203707</v>
      </c>
      <c r="G604" s="10">
        <v>44152</v>
      </c>
      <c r="H604" t="s">
        <v>2373</v>
      </c>
      <c r="I604">
        <v>0</v>
      </c>
      <c r="J604">
        <v>1</v>
      </c>
      <c r="K604">
        <v>0</v>
      </c>
      <c r="L604">
        <v>0</v>
      </c>
      <c r="M604">
        <v>3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2</v>
      </c>
      <c r="T604">
        <v>0</v>
      </c>
      <c r="U604">
        <v>2</v>
      </c>
      <c r="V604">
        <v>1</v>
      </c>
      <c r="W604">
        <v>1</v>
      </c>
      <c r="X604">
        <v>2</v>
      </c>
      <c r="Y604">
        <v>1</v>
      </c>
      <c r="Z604">
        <v>0</v>
      </c>
      <c r="AA604">
        <v>2</v>
      </c>
      <c r="AB604">
        <v>13</v>
      </c>
      <c r="AC604" s="14">
        <v>44117</v>
      </c>
      <c r="AD604" s="11">
        <v>44152.484224537038</v>
      </c>
      <c r="AE604" s="10">
        <v>44152</v>
      </c>
      <c r="AF604" t="s">
        <v>2374</v>
      </c>
      <c r="AG604" s="11">
        <v>44152.484432870369</v>
      </c>
      <c r="AH604" s="10">
        <v>44152</v>
      </c>
      <c r="AI604" t="s">
        <v>2375</v>
      </c>
      <c r="AJ604">
        <v>4</v>
      </c>
      <c r="AK604">
        <v>4</v>
      </c>
      <c r="AL604">
        <v>5</v>
      </c>
      <c r="AM604">
        <v>5</v>
      </c>
      <c r="AN604">
        <v>5</v>
      </c>
      <c r="AO604">
        <v>23</v>
      </c>
      <c r="AP604" s="10">
        <v>44117</v>
      </c>
    </row>
    <row r="605" spans="1:42" x14ac:dyDescent="0.25">
      <c r="A605" t="s">
        <v>45</v>
      </c>
      <c r="B605" s="13">
        <v>6</v>
      </c>
      <c r="C605" s="11">
        <v>44159.523923611108</v>
      </c>
      <c r="D605" s="10">
        <v>44159</v>
      </c>
      <c r="E605" t="s">
        <v>2376</v>
      </c>
      <c r="F605" s="11">
        <v>44159.524791666663</v>
      </c>
      <c r="G605" s="10">
        <v>44159</v>
      </c>
      <c r="H605" t="s">
        <v>2377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2</v>
      </c>
      <c r="O605" t="s">
        <v>6</v>
      </c>
      <c r="P605">
        <v>1</v>
      </c>
      <c r="Q605" t="s">
        <v>6</v>
      </c>
      <c r="R605">
        <v>1</v>
      </c>
      <c r="S605">
        <v>2</v>
      </c>
      <c r="T605">
        <v>0</v>
      </c>
      <c r="U605">
        <v>1</v>
      </c>
      <c r="V605">
        <v>1</v>
      </c>
      <c r="W605">
        <v>1</v>
      </c>
      <c r="X605">
        <v>3</v>
      </c>
      <c r="Y605">
        <v>0</v>
      </c>
      <c r="Z605">
        <v>2</v>
      </c>
      <c r="AA605">
        <v>3</v>
      </c>
      <c r="AB605">
        <v>12</v>
      </c>
      <c r="AC605" s="14">
        <v>44117</v>
      </c>
      <c r="AD605" s="11">
        <v>44159.525092592594</v>
      </c>
      <c r="AE605" s="10">
        <v>44159</v>
      </c>
      <c r="AF605" t="s">
        <v>2378</v>
      </c>
      <c r="AG605" s="11">
        <v>44159.525833333333</v>
      </c>
      <c r="AH605" s="10">
        <v>44159</v>
      </c>
      <c r="AI605" t="s">
        <v>2379</v>
      </c>
      <c r="AJ605">
        <v>3</v>
      </c>
      <c r="AK605">
        <v>4</v>
      </c>
      <c r="AL605">
        <v>4</v>
      </c>
      <c r="AM605">
        <v>4</v>
      </c>
      <c r="AN605">
        <v>5</v>
      </c>
      <c r="AO605">
        <v>20</v>
      </c>
      <c r="AP605" s="10">
        <v>44117</v>
      </c>
    </row>
    <row r="606" spans="1:42" x14ac:dyDescent="0.25">
      <c r="A606" t="s">
        <v>45</v>
      </c>
      <c r="B606" s="13">
        <v>7</v>
      </c>
      <c r="C606" s="11">
        <v>44166.413287037038</v>
      </c>
      <c r="D606" s="10">
        <v>44166</v>
      </c>
      <c r="E606" t="s">
        <v>2380</v>
      </c>
      <c r="F606" s="11">
        <v>44166.414004629631</v>
      </c>
      <c r="G606" s="10">
        <v>44166</v>
      </c>
      <c r="H606" t="s">
        <v>2381</v>
      </c>
      <c r="I606">
        <v>1</v>
      </c>
      <c r="J606">
        <v>1</v>
      </c>
      <c r="K606">
        <v>0</v>
      </c>
      <c r="L606">
        <v>0</v>
      </c>
      <c r="M606">
        <v>2</v>
      </c>
      <c r="N606">
        <v>1</v>
      </c>
      <c r="O606" t="s">
        <v>6</v>
      </c>
      <c r="P606">
        <v>0</v>
      </c>
      <c r="Q606">
        <v>0</v>
      </c>
      <c r="R606">
        <v>2</v>
      </c>
      <c r="S606">
        <v>2</v>
      </c>
      <c r="T606">
        <v>0</v>
      </c>
      <c r="U606">
        <v>2</v>
      </c>
      <c r="V606">
        <v>1</v>
      </c>
      <c r="W606">
        <v>1</v>
      </c>
      <c r="X606">
        <v>3</v>
      </c>
      <c r="Y606">
        <v>1</v>
      </c>
      <c r="Z606">
        <v>1</v>
      </c>
      <c r="AA606">
        <v>3</v>
      </c>
      <c r="AB606">
        <v>14</v>
      </c>
      <c r="AC606" s="14">
        <v>44117</v>
      </c>
      <c r="AD606" s="11">
        <v>44166.414224537039</v>
      </c>
      <c r="AE606" s="10">
        <v>44166</v>
      </c>
      <c r="AF606" t="s">
        <v>743</v>
      </c>
      <c r="AG606" s="11">
        <v>44166.414444444446</v>
      </c>
      <c r="AH606" s="10">
        <v>44166</v>
      </c>
      <c r="AI606" t="s">
        <v>2382</v>
      </c>
      <c r="AJ606">
        <v>4</v>
      </c>
      <c r="AK606">
        <v>5</v>
      </c>
      <c r="AL606">
        <v>4</v>
      </c>
      <c r="AM606">
        <v>5</v>
      </c>
      <c r="AN606">
        <v>6</v>
      </c>
      <c r="AO606">
        <v>24</v>
      </c>
      <c r="AP606" s="10">
        <v>44117</v>
      </c>
    </row>
    <row r="607" spans="1:42" x14ac:dyDescent="0.25">
      <c r="A607" t="s">
        <v>45</v>
      </c>
      <c r="B607" s="13">
        <v>8</v>
      </c>
      <c r="C607" s="11">
        <v>44173.925925925927</v>
      </c>
      <c r="D607" s="10">
        <v>44173</v>
      </c>
      <c r="E607" t="s">
        <v>2383</v>
      </c>
      <c r="F607" s="11">
        <v>44173.926516203705</v>
      </c>
      <c r="G607" s="10">
        <v>44173</v>
      </c>
      <c r="H607" t="s">
        <v>2384</v>
      </c>
      <c r="I607">
        <v>1</v>
      </c>
      <c r="J607">
        <v>1</v>
      </c>
      <c r="K607">
        <v>0</v>
      </c>
      <c r="L607">
        <v>0</v>
      </c>
      <c r="M607">
        <v>2</v>
      </c>
      <c r="N607">
        <v>1</v>
      </c>
      <c r="O607" t="s">
        <v>6</v>
      </c>
      <c r="P607">
        <v>0</v>
      </c>
      <c r="Q607">
        <v>1</v>
      </c>
      <c r="R607">
        <v>1</v>
      </c>
      <c r="S607">
        <v>2</v>
      </c>
      <c r="T607">
        <v>0</v>
      </c>
      <c r="U607">
        <v>2</v>
      </c>
      <c r="V607">
        <v>1</v>
      </c>
      <c r="W607">
        <v>1</v>
      </c>
      <c r="X607">
        <v>3</v>
      </c>
      <c r="Y607">
        <v>1</v>
      </c>
      <c r="Z607">
        <v>1</v>
      </c>
      <c r="AA607">
        <v>3</v>
      </c>
      <c r="AB607">
        <v>13</v>
      </c>
      <c r="AC607" s="14">
        <v>44117</v>
      </c>
      <c r="AD607" s="11">
        <v>44173.926805555559</v>
      </c>
      <c r="AE607" s="10">
        <v>44173</v>
      </c>
      <c r="AF607" t="s">
        <v>2385</v>
      </c>
      <c r="AG607" s="11">
        <v>44173.927025462966</v>
      </c>
      <c r="AH607" s="10">
        <v>44173</v>
      </c>
      <c r="AI607" t="s">
        <v>2386</v>
      </c>
      <c r="AJ607">
        <v>3</v>
      </c>
      <c r="AK607">
        <v>4</v>
      </c>
      <c r="AL607">
        <v>4</v>
      </c>
      <c r="AM607">
        <v>4</v>
      </c>
      <c r="AN607">
        <v>5</v>
      </c>
      <c r="AO607">
        <v>20</v>
      </c>
      <c r="AP607" s="10">
        <v>44117</v>
      </c>
    </row>
    <row r="608" spans="1:42" x14ac:dyDescent="0.25">
      <c r="A608" t="s">
        <v>45</v>
      </c>
      <c r="B608" s="13">
        <v>9</v>
      </c>
      <c r="C608" s="11">
        <v>44180.405578703707</v>
      </c>
      <c r="D608" s="10">
        <v>44180</v>
      </c>
      <c r="E608" t="s">
        <v>2387</v>
      </c>
      <c r="F608" s="11">
        <v>44180.406134259261</v>
      </c>
      <c r="G608" s="10">
        <v>44180</v>
      </c>
      <c r="H608" t="s">
        <v>2097</v>
      </c>
      <c r="I608">
        <v>0</v>
      </c>
      <c r="J608">
        <v>1</v>
      </c>
      <c r="K608">
        <v>1</v>
      </c>
      <c r="L608">
        <v>0</v>
      </c>
      <c r="M608">
        <v>3</v>
      </c>
      <c r="N608">
        <v>1</v>
      </c>
      <c r="O608" t="s">
        <v>6</v>
      </c>
      <c r="P608">
        <v>0</v>
      </c>
      <c r="Q608">
        <v>0</v>
      </c>
      <c r="R608">
        <v>2</v>
      </c>
      <c r="S608">
        <v>3</v>
      </c>
      <c r="T608">
        <v>0</v>
      </c>
      <c r="U608">
        <v>2</v>
      </c>
      <c r="V608">
        <v>1</v>
      </c>
      <c r="W608">
        <v>1</v>
      </c>
      <c r="X608">
        <v>3</v>
      </c>
      <c r="Y608">
        <v>1</v>
      </c>
      <c r="Z608">
        <v>1</v>
      </c>
      <c r="AA608">
        <v>3</v>
      </c>
      <c r="AB608">
        <v>16</v>
      </c>
      <c r="AC608" s="14">
        <v>44117</v>
      </c>
      <c r="AD608" s="11">
        <v>44180.406331018516</v>
      </c>
      <c r="AE608" s="10">
        <v>44180</v>
      </c>
      <c r="AF608" t="s">
        <v>2098</v>
      </c>
      <c r="AG608" s="11">
        <v>44180.406504629631</v>
      </c>
      <c r="AH608" s="10">
        <v>44180</v>
      </c>
      <c r="AI608" t="s">
        <v>2388</v>
      </c>
      <c r="AJ608">
        <v>5</v>
      </c>
      <c r="AK608">
        <v>6</v>
      </c>
      <c r="AL608">
        <v>5</v>
      </c>
      <c r="AM608">
        <v>5</v>
      </c>
      <c r="AN608">
        <v>6</v>
      </c>
      <c r="AO608">
        <v>27</v>
      </c>
      <c r="AP608" s="10">
        <v>44117</v>
      </c>
    </row>
    <row r="609" spans="1:42" x14ac:dyDescent="0.25">
      <c r="A609" t="s">
        <v>45</v>
      </c>
      <c r="B609" s="13">
        <v>10</v>
      </c>
      <c r="C609" s="11">
        <v>44187.403796296298</v>
      </c>
      <c r="D609" s="10">
        <v>44187</v>
      </c>
      <c r="E609" t="s">
        <v>231</v>
      </c>
      <c r="F609" s="11">
        <v>44187.404432870368</v>
      </c>
      <c r="G609" s="10">
        <v>44187</v>
      </c>
      <c r="H609" t="s">
        <v>2389</v>
      </c>
      <c r="I609">
        <v>0</v>
      </c>
      <c r="J609">
        <v>1</v>
      </c>
      <c r="K609">
        <v>1</v>
      </c>
      <c r="L609">
        <v>1</v>
      </c>
      <c r="M609">
        <v>2</v>
      </c>
      <c r="N609">
        <v>1</v>
      </c>
      <c r="O609" t="s">
        <v>6</v>
      </c>
      <c r="P609">
        <v>0</v>
      </c>
      <c r="Q609">
        <v>0</v>
      </c>
      <c r="R609">
        <v>2</v>
      </c>
      <c r="S609">
        <v>1</v>
      </c>
      <c r="T609">
        <v>0</v>
      </c>
      <c r="U609">
        <v>2</v>
      </c>
      <c r="V609">
        <v>1</v>
      </c>
      <c r="W609">
        <v>1</v>
      </c>
      <c r="X609">
        <v>3</v>
      </c>
      <c r="Y609">
        <v>1</v>
      </c>
      <c r="Z609">
        <v>1</v>
      </c>
      <c r="AA609">
        <v>3</v>
      </c>
      <c r="AB609">
        <v>13</v>
      </c>
      <c r="AC609" s="14">
        <v>44117</v>
      </c>
      <c r="AD609" s="11">
        <v>44187.404618055552</v>
      </c>
      <c r="AE609" s="10">
        <v>44187</v>
      </c>
      <c r="AF609" t="s">
        <v>2390</v>
      </c>
      <c r="AG609" s="11">
        <v>44187.406018518515</v>
      </c>
      <c r="AH609" s="10">
        <v>44187</v>
      </c>
      <c r="AI609" t="s">
        <v>2391</v>
      </c>
      <c r="AJ609">
        <v>2</v>
      </c>
      <c r="AK609">
        <v>3</v>
      </c>
      <c r="AL609">
        <v>3</v>
      </c>
      <c r="AM609">
        <v>4</v>
      </c>
      <c r="AN609">
        <v>4</v>
      </c>
      <c r="AO609">
        <v>16</v>
      </c>
      <c r="AP609" s="10">
        <v>44117</v>
      </c>
    </row>
    <row r="610" spans="1:42" x14ac:dyDescent="0.25">
      <c r="A610" t="s">
        <v>45</v>
      </c>
      <c r="B610" s="13">
        <v>11</v>
      </c>
      <c r="C610" s="11">
        <v>44194.480104166665</v>
      </c>
      <c r="D610" s="10">
        <v>44194</v>
      </c>
      <c r="E610" t="s">
        <v>2392</v>
      </c>
      <c r="F610" s="11">
        <v>44194.480671296296</v>
      </c>
      <c r="G610" s="10">
        <v>44194</v>
      </c>
      <c r="H610" t="s">
        <v>2393</v>
      </c>
      <c r="I610">
        <v>0</v>
      </c>
      <c r="J610">
        <v>1</v>
      </c>
      <c r="K610">
        <v>0</v>
      </c>
      <c r="L610">
        <v>1</v>
      </c>
      <c r="M610">
        <v>2</v>
      </c>
      <c r="N610">
        <v>0</v>
      </c>
      <c r="O610">
        <v>0</v>
      </c>
      <c r="P610">
        <v>0</v>
      </c>
      <c r="Q610">
        <v>1</v>
      </c>
      <c r="R610">
        <v>2</v>
      </c>
      <c r="S610">
        <v>2</v>
      </c>
      <c r="T610">
        <v>0</v>
      </c>
      <c r="U610">
        <v>2</v>
      </c>
      <c r="V610">
        <v>1</v>
      </c>
      <c r="W610">
        <v>2</v>
      </c>
      <c r="X610">
        <v>3</v>
      </c>
      <c r="Y610">
        <v>1</v>
      </c>
      <c r="Z610">
        <v>1</v>
      </c>
      <c r="AA610">
        <v>3</v>
      </c>
      <c r="AB610">
        <v>14</v>
      </c>
      <c r="AC610" s="14">
        <v>44117</v>
      </c>
      <c r="AD610" s="11">
        <v>44194.480844907404</v>
      </c>
      <c r="AE610" s="10">
        <v>44194</v>
      </c>
      <c r="AF610" t="s">
        <v>2394</v>
      </c>
      <c r="AG610" s="11">
        <v>44194.481064814812</v>
      </c>
      <c r="AH610" s="10">
        <v>44194</v>
      </c>
      <c r="AI610" t="s">
        <v>2395</v>
      </c>
      <c r="AJ610">
        <v>2</v>
      </c>
      <c r="AK610">
        <v>3</v>
      </c>
      <c r="AL610">
        <v>3</v>
      </c>
      <c r="AM610">
        <v>4</v>
      </c>
      <c r="AN610">
        <v>4</v>
      </c>
      <c r="AO610">
        <v>16</v>
      </c>
      <c r="AP610" s="10">
        <v>44117</v>
      </c>
    </row>
    <row r="611" spans="1:42" x14ac:dyDescent="0.25">
      <c r="A611" t="s">
        <v>45</v>
      </c>
      <c r="B611" s="13">
        <v>12</v>
      </c>
      <c r="C611" s="11">
        <v>44201.928032407406</v>
      </c>
      <c r="D611" s="10">
        <v>44201</v>
      </c>
      <c r="E611" t="s">
        <v>2396</v>
      </c>
      <c r="F611" s="11">
        <v>44201.929328703707</v>
      </c>
      <c r="G611" s="10">
        <v>44201</v>
      </c>
      <c r="H611" t="s">
        <v>2397</v>
      </c>
      <c r="I611">
        <v>1</v>
      </c>
      <c r="J611">
        <v>1</v>
      </c>
      <c r="K611">
        <v>0</v>
      </c>
      <c r="L611">
        <v>1</v>
      </c>
      <c r="M611">
        <v>2</v>
      </c>
      <c r="N611">
        <v>0</v>
      </c>
      <c r="O611">
        <v>0</v>
      </c>
      <c r="P611">
        <v>0</v>
      </c>
      <c r="Q611">
        <v>1</v>
      </c>
      <c r="R611">
        <v>2</v>
      </c>
      <c r="S611">
        <v>1</v>
      </c>
      <c r="T611">
        <v>0</v>
      </c>
      <c r="U611">
        <v>3</v>
      </c>
      <c r="V611">
        <v>2</v>
      </c>
      <c r="W611">
        <v>2</v>
      </c>
      <c r="X611">
        <v>3</v>
      </c>
      <c r="Y611">
        <v>1</v>
      </c>
      <c r="Z611">
        <v>1</v>
      </c>
      <c r="AA611">
        <v>3</v>
      </c>
      <c r="AB611">
        <v>15</v>
      </c>
      <c r="AC611" s="14">
        <v>44117</v>
      </c>
      <c r="AD611" s="11">
        <v>44201.929791666669</v>
      </c>
      <c r="AE611" s="10">
        <v>44201</v>
      </c>
      <c r="AF611" t="s">
        <v>2398</v>
      </c>
      <c r="AG611" s="11">
        <v>44201.930034722223</v>
      </c>
      <c r="AH611" s="10">
        <v>44201</v>
      </c>
      <c r="AI611" t="s">
        <v>2399</v>
      </c>
      <c r="AJ611">
        <v>3</v>
      </c>
      <c r="AK611">
        <v>4</v>
      </c>
      <c r="AL611">
        <v>4</v>
      </c>
      <c r="AM611">
        <v>5</v>
      </c>
      <c r="AN611">
        <v>5</v>
      </c>
      <c r="AO611">
        <v>21</v>
      </c>
      <c r="AP611" s="10">
        <v>44117</v>
      </c>
    </row>
    <row r="612" spans="1:42" x14ac:dyDescent="0.25">
      <c r="A612" t="s">
        <v>45</v>
      </c>
      <c r="B612" s="13">
        <v>13</v>
      </c>
      <c r="C612" s="11">
        <v>44208.925219907411</v>
      </c>
      <c r="D612" s="10">
        <v>44208</v>
      </c>
      <c r="E612" t="s">
        <v>2400</v>
      </c>
      <c r="F612" s="11">
        <v>44208.926215277781</v>
      </c>
      <c r="G612" s="10">
        <v>44208</v>
      </c>
      <c r="H612" t="s">
        <v>2401</v>
      </c>
      <c r="I612">
        <v>1</v>
      </c>
      <c r="J612">
        <v>1</v>
      </c>
      <c r="K612">
        <v>0</v>
      </c>
      <c r="L612">
        <v>1</v>
      </c>
      <c r="M612">
        <v>2</v>
      </c>
      <c r="N612">
        <v>1</v>
      </c>
      <c r="O612" t="s">
        <v>6</v>
      </c>
      <c r="P612">
        <v>1</v>
      </c>
      <c r="Q612" t="s">
        <v>6</v>
      </c>
      <c r="R612">
        <v>2</v>
      </c>
      <c r="S612">
        <v>1</v>
      </c>
      <c r="T612">
        <v>0</v>
      </c>
      <c r="U612">
        <v>2</v>
      </c>
      <c r="V612">
        <v>1</v>
      </c>
      <c r="W612">
        <v>1</v>
      </c>
      <c r="X612">
        <v>3</v>
      </c>
      <c r="Y612">
        <v>1</v>
      </c>
      <c r="Z612">
        <v>1</v>
      </c>
      <c r="AA612">
        <v>3</v>
      </c>
      <c r="AB612">
        <v>13</v>
      </c>
      <c r="AC612" s="14">
        <v>44117</v>
      </c>
      <c r="AD612" s="11">
        <v>44208.926631944443</v>
      </c>
      <c r="AE612" s="10">
        <v>44208</v>
      </c>
      <c r="AF612" t="s">
        <v>2402</v>
      </c>
      <c r="AG612" s="11">
        <v>44208.926793981482</v>
      </c>
      <c r="AH612" s="10">
        <v>44208</v>
      </c>
      <c r="AI612" t="s">
        <v>2385</v>
      </c>
      <c r="AJ612">
        <v>3</v>
      </c>
      <c r="AK612">
        <v>4</v>
      </c>
      <c r="AL612">
        <v>4</v>
      </c>
      <c r="AM612">
        <v>5</v>
      </c>
      <c r="AN612">
        <v>5</v>
      </c>
      <c r="AO612">
        <v>21</v>
      </c>
      <c r="AP612" s="10">
        <v>44117</v>
      </c>
    </row>
    <row r="613" spans="1:42" x14ac:dyDescent="0.25">
      <c r="A613" t="s">
        <v>45</v>
      </c>
      <c r="B613" s="13">
        <v>14</v>
      </c>
      <c r="C613" s="11">
        <v>44215.828726851854</v>
      </c>
      <c r="D613" s="10">
        <v>44215</v>
      </c>
      <c r="E613" t="s">
        <v>2403</v>
      </c>
      <c r="F613" s="11">
        <v>44215.829525462963</v>
      </c>
      <c r="G613" s="10">
        <v>44215</v>
      </c>
      <c r="H613" t="s">
        <v>2404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2</v>
      </c>
      <c r="O613" t="s">
        <v>6</v>
      </c>
      <c r="P613">
        <v>2</v>
      </c>
      <c r="Q613" t="s">
        <v>6</v>
      </c>
      <c r="R613">
        <v>2</v>
      </c>
      <c r="S613">
        <v>1</v>
      </c>
      <c r="T613">
        <v>0</v>
      </c>
      <c r="U613">
        <v>2</v>
      </c>
      <c r="V613">
        <v>1</v>
      </c>
      <c r="W613">
        <v>1</v>
      </c>
      <c r="X613">
        <v>3</v>
      </c>
      <c r="Y613">
        <v>1</v>
      </c>
      <c r="Z613">
        <v>2</v>
      </c>
      <c r="AA613">
        <v>3</v>
      </c>
      <c r="AB613">
        <v>13</v>
      </c>
      <c r="AC613" s="14">
        <v>44117</v>
      </c>
      <c r="AD613" s="11">
        <v>44215.829756944448</v>
      </c>
      <c r="AE613" s="10">
        <v>44215</v>
      </c>
      <c r="AF613" t="s">
        <v>2405</v>
      </c>
      <c r="AG613" s="11">
        <v>44215.830023148148</v>
      </c>
      <c r="AH613" s="10">
        <v>44215</v>
      </c>
      <c r="AI613" t="s">
        <v>2406</v>
      </c>
      <c r="AJ613">
        <v>3</v>
      </c>
      <c r="AK613">
        <v>6</v>
      </c>
      <c r="AL613">
        <v>3</v>
      </c>
      <c r="AM613">
        <v>5</v>
      </c>
      <c r="AN613">
        <v>4</v>
      </c>
      <c r="AO613">
        <v>21</v>
      </c>
      <c r="AP613" s="10">
        <v>44117</v>
      </c>
    </row>
    <row r="614" spans="1:42" x14ac:dyDescent="0.25">
      <c r="A614" t="s">
        <v>45</v>
      </c>
      <c r="B614" s="13">
        <v>15</v>
      </c>
      <c r="C614" s="11">
        <v>44222.778784722221</v>
      </c>
      <c r="D614" s="10">
        <v>44222</v>
      </c>
      <c r="E614" t="s">
        <v>2407</v>
      </c>
      <c r="F614" s="11">
        <v>44222.77925925926</v>
      </c>
      <c r="G614" s="10">
        <v>44222</v>
      </c>
      <c r="H614" t="s">
        <v>2408</v>
      </c>
      <c r="I614">
        <v>1</v>
      </c>
      <c r="J614">
        <v>1</v>
      </c>
      <c r="K614">
        <v>0</v>
      </c>
      <c r="L614">
        <v>1</v>
      </c>
      <c r="M614">
        <v>2</v>
      </c>
      <c r="N614">
        <v>1</v>
      </c>
      <c r="O614" t="s">
        <v>6</v>
      </c>
      <c r="P614">
        <v>1</v>
      </c>
      <c r="Q614" t="s">
        <v>6</v>
      </c>
      <c r="R614">
        <v>2</v>
      </c>
      <c r="S614">
        <v>1</v>
      </c>
      <c r="T614">
        <v>0</v>
      </c>
      <c r="U614">
        <v>2</v>
      </c>
      <c r="V614">
        <v>1</v>
      </c>
      <c r="W614">
        <v>2</v>
      </c>
      <c r="X614">
        <v>3</v>
      </c>
      <c r="Y614">
        <v>1</v>
      </c>
      <c r="Z614">
        <v>1</v>
      </c>
      <c r="AA614">
        <v>3</v>
      </c>
      <c r="AB614">
        <v>13</v>
      </c>
      <c r="AC614" s="14">
        <v>44117</v>
      </c>
      <c r="AD614" s="11">
        <v>44222.779456018521</v>
      </c>
      <c r="AE614" s="10">
        <v>44222</v>
      </c>
      <c r="AF614" t="s">
        <v>2409</v>
      </c>
      <c r="AG614" s="11">
        <v>44222.779594907406</v>
      </c>
      <c r="AH614" s="10">
        <v>44222</v>
      </c>
      <c r="AI614" t="s">
        <v>2410</v>
      </c>
      <c r="AJ614">
        <v>3</v>
      </c>
      <c r="AK614">
        <v>6</v>
      </c>
      <c r="AL614">
        <v>4</v>
      </c>
      <c r="AM614">
        <v>5</v>
      </c>
      <c r="AN614">
        <v>5</v>
      </c>
      <c r="AO614">
        <v>23</v>
      </c>
      <c r="AP614" s="10">
        <v>44117</v>
      </c>
    </row>
    <row r="615" spans="1:42" x14ac:dyDescent="0.25">
      <c r="A615" t="s">
        <v>45</v>
      </c>
      <c r="B615" s="13">
        <v>16</v>
      </c>
      <c r="C615" s="11">
        <v>44229.90625</v>
      </c>
      <c r="D615" s="10">
        <v>44229</v>
      </c>
      <c r="E615" t="s">
        <v>2411</v>
      </c>
      <c r="F615" s="11">
        <v>44229.906782407408</v>
      </c>
      <c r="G615" s="10">
        <v>44229</v>
      </c>
      <c r="H615" t="s">
        <v>2412</v>
      </c>
      <c r="I615">
        <v>2</v>
      </c>
      <c r="J615">
        <v>1</v>
      </c>
      <c r="K615">
        <v>0</v>
      </c>
      <c r="L615">
        <v>2</v>
      </c>
      <c r="M615">
        <v>2</v>
      </c>
      <c r="N615">
        <v>2</v>
      </c>
      <c r="O615" t="s">
        <v>6</v>
      </c>
      <c r="P615">
        <v>1</v>
      </c>
      <c r="Q615" t="s">
        <v>6</v>
      </c>
      <c r="R615">
        <v>2</v>
      </c>
      <c r="S615">
        <v>1</v>
      </c>
      <c r="T615">
        <v>0</v>
      </c>
      <c r="U615">
        <v>2</v>
      </c>
      <c r="V615">
        <v>2</v>
      </c>
      <c r="W615">
        <v>1</v>
      </c>
      <c r="X615">
        <v>2</v>
      </c>
      <c r="Y615">
        <v>2</v>
      </c>
      <c r="Z615">
        <v>2</v>
      </c>
      <c r="AA615">
        <v>2</v>
      </c>
      <c r="AB615">
        <v>15</v>
      </c>
      <c r="AC615" s="14">
        <v>44117</v>
      </c>
      <c r="AD615" s="11">
        <v>44229.906967592593</v>
      </c>
      <c r="AE615" s="10">
        <v>44229</v>
      </c>
      <c r="AF615" t="s">
        <v>279</v>
      </c>
      <c r="AG615" s="11">
        <v>44229.907152777778</v>
      </c>
      <c r="AH615" s="10">
        <v>44229</v>
      </c>
      <c r="AI615" t="s">
        <v>193</v>
      </c>
      <c r="AJ615">
        <v>3</v>
      </c>
      <c r="AK615">
        <v>4</v>
      </c>
      <c r="AL615">
        <v>3</v>
      </c>
      <c r="AM615">
        <v>4</v>
      </c>
      <c r="AN615">
        <v>4</v>
      </c>
      <c r="AO615">
        <v>18</v>
      </c>
      <c r="AP615" s="10">
        <v>44117</v>
      </c>
    </row>
    <row r="616" spans="1:42" x14ac:dyDescent="0.25">
      <c r="A616" t="s">
        <v>45</v>
      </c>
      <c r="B616" s="13">
        <v>17</v>
      </c>
      <c r="C616" s="11">
        <v>44236.903912037036</v>
      </c>
      <c r="D616" s="10">
        <v>44236</v>
      </c>
      <c r="E616" t="s">
        <v>2413</v>
      </c>
      <c r="F616" s="11">
        <v>44236.904537037037</v>
      </c>
      <c r="G616" s="10">
        <v>44236</v>
      </c>
      <c r="H616" t="s">
        <v>2414</v>
      </c>
      <c r="I616">
        <v>2</v>
      </c>
      <c r="J616">
        <v>1</v>
      </c>
      <c r="K616">
        <v>2</v>
      </c>
      <c r="L616">
        <v>1</v>
      </c>
      <c r="M616">
        <v>1</v>
      </c>
      <c r="N616">
        <v>1</v>
      </c>
      <c r="O616" t="s">
        <v>6</v>
      </c>
      <c r="P616">
        <v>2</v>
      </c>
      <c r="Q616" t="s">
        <v>6</v>
      </c>
      <c r="R616">
        <v>1</v>
      </c>
      <c r="S616">
        <v>1</v>
      </c>
      <c r="T616">
        <v>0</v>
      </c>
      <c r="U616">
        <v>2</v>
      </c>
      <c r="V616">
        <v>2</v>
      </c>
      <c r="W616">
        <v>1</v>
      </c>
      <c r="X616">
        <v>3</v>
      </c>
      <c r="Y616">
        <v>2</v>
      </c>
      <c r="Z616">
        <v>2</v>
      </c>
      <c r="AA616">
        <v>3</v>
      </c>
      <c r="AB616">
        <v>14</v>
      </c>
      <c r="AC616" s="14">
        <v>44117</v>
      </c>
      <c r="AD616" s="11">
        <v>44236.904699074075</v>
      </c>
      <c r="AE616" s="10">
        <v>44236</v>
      </c>
      <c r="AF616" t="s">
        <v>2415</v>
      </c>
      <c r="AG616" s="11">
        <v>44236.904965277776</v>
      </c>
      <c r="AH616" s="10">
        <v>44236</v>
      </c>
      <c r="AI616" t="s">
        <v>2416</v>
      </c>
      <c r="AJ616">
        <v>4</v>
      </c>
      <c r="AK616">
        <v>4</v>
      </c>
      <c r="AL616">
        <v>4</v>
      </c>
      <c r="AM616">
        <v>4</v>
      </c>
      <c r="AN616">
        <v>3</v>
      </c>
      <c r="AO616">
        <v>19</v>
      </c>
      <c r="AP616" s="10">
        <v>44117</v>
      </c>
    </row>
    <row r="617" spans="1:42" x14ac:dyDescent="0.25">
      <c r="A617" t="s">
        <v>45</v>
      </c>
      <c r="B617" s="13">
        <v>18</v>
      </c>
      <c r="C617" s="11">
        <v>44243.816840277781</v>
      </c>
      <c r="D617" s="10">
        <v>44243</v>
      </c>
      <c r="E617" t="s">
        <v>2417</v>
      </c>
      <c r="F617" s="11">
        <v>44243.81753472222</v>
      </c>
      <c r="G617" s="10">
        <v>44243</v>
      </c>
      <c r="H617" t="s">
        <v>2418</v>
      </c>
      <c r="I617">
        <v>2</v>
      </c>
      <c r="J617">
        <v>1</v>
      </c>
      <c r="K617">
        <v>2</v>
      </c>
      <c r="L617">
        <v>1</v>
      </c>
      <c r="M617">
        <v>1</v>
      </c>
      <c r="N617">
        <v>1</v>
      </c>
      <c r="O617" t="s">
        <v>6</v>
      </c>
      <c r="P617">
        <v>0</v>
      </c>
      <c r="Q617">
        <v>1</v>
      </c>
      <c r="R617">
        <v>1</v>
      </c>
      <c r="S617">
        <v>1</v>
      </c>
      <c r="T617">
        <v>0</v>
      </c>
      <c r="U617">
        <v>2</v>
      </c>
      <c r="V617">
        <v>2</v>
      </c>
      <c r="W617">
        <v>1</v>
      </c>
      <c r="X617">
        <v>3</v>
      </c>
      <c r="Y617">
        <v>2</v>
      </c>
      <c r="Z617">
        <v>1</v>
      </c>
      <c r="AA617">
        <v>3</v>
      </c>
      <c r="AB617">
        <v>13</v>
      </c>
      <c r="AC617" s="14">
        <v>44117</v>
      </c>
      <c r="AD617" s="11">
        <v>44243.817754629628</v>
      </c>
      <c r="AE617" s="10">
        <v>44243</v>
      </c>
      <c r="AF617" t="s">
        <v>2419</v>
      </c>
      <c r="AG617" s="11">
        <v>44243.818009259259</v>
      </c>
      <c r="AH617" s="10">
        <v>44243</v>
      </c>
      <c r="AI617" t="s">
        <v>2420</v>
      </c>
      <c r="AJ617">
        <v>3</v>
      </c>
      <c r="AK617">
        <v>4</v>
      </c>
      <c r="AL617">
        <v>4</v>
      </c>
      <c r="AM617">
        <v>4</v>
      </c>
      <c r="AN617">
        <v>4</v>
      </c>
      <c r="AO617">
        <v>19</v>
      </c>
      <c r="AP617" s="10">
        <v>44117</v>
      </c>
    </row>
    <row r="618" spans="1:42" x14ac:dyDescent="0.25">
      <c r="A618" t="s">
        <v>45</v>
      </c>
      <c r="B618" s="13">
        <v>19.1428571428571</v>
      </c>
      <c r="C618" s="11">
        <v>44251.398113425923</v>
      </c>
      <c r="D618" s="10">
        <v>44251</v>
      </c>
      <c r="E618" t="s">
        <v>1876</v>
      </c>
      <c r="F618" s="11">
        <v>44251.398738425924</v>
      </c>
      <c r="G618" s="10">
        <v>44251</v>
      </c>
      <c r="H618" t="s">
        <v>221</v>
      </c>
      <c r="I618">
        <v>2</v>
      </c>
      <c r="J618">
        <v>0</v>
      </c>
      <c r="K618">
        <v>1</v>
      </c>
      <c r="L618">
        <v>1</v>
      </c>
      <c r="M618">
        <v>1</v>
      </c>
      <c r="N618">
        <v>2</v>
      </c>
      <c r="O618" t="s">
        <v>6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2</v>
      </c>
      <c r="V618">
        <v>1</v>
      </c>
      <c r="W618">
        <v>1</v>
      </c>
      <c r="X618">
        <v>2</v>
      </c>
      <c r="Y618">
        <v>2</v>
      </c>
      <c r="Z618">
        <v>2</v>
      </c>
      <c r="AA618">
        <v>2</v>
      </c>
      <c r="AB618">
        <v>12</v>
      </c>
      <c r="AC618" s="14">
        <v>44117</v>
      </c>
      <c r="AD618" s="11">
        <v>44251.398784722223</v>
      </c>
      <c r="AE618" s="10">
        <v>44251</v>
      </c>
      <c r="AF618" t="s">
        <v>857</v>
      </c>
      <c r="AG618" s="11">
        <v>44251.398969907408</v>
      </c>
      <c r="AH618" s="10">
        <v>44251</v>
      </c>
      <c r="AI618" t="s">
        <v>858</v>
      </c>
      <c r="AJ618">
        <v>3</v>
      </c>
      <c r="AK618">
        <v>4</v>
      </c>
      <c r="AL618">
        <v>4</v>
      </c>
      <c r="AM618">
        <v>5</v>
      </c>
      <c r="AN618">
        <v>3</v>
      </c>
      <c r="AO618">
        <v>19</v>
      </c>
      <c r="AP618" s="10">
        <v>44117</v>
      </c>
    </row>
    <row r="619" spans="1:42" x14ac:dyDescent="0.25">
      <c r="A619" t="s">
        <v>45</v>
      </c>
      <c r="B619" s="13">
        <v>20</v>
      </c>
      <c r="C619" s="11">
        <v>44257.407754629632</v>
      </c>
      <c r="D619" s="10">
        <v>44257</v>
      </c>
      <c r="E619" t="s">
        <v>2421</v>
      </c>
      <c r="F619" s="11">
        <v>44257.40824074074</v>
      </c>
      <c r="G619" s="10">
        <v>44257</v>
      </c>
      <c r="H619" t="s">
        <v>2422</v>
      </c>
      <c r="I619">
        <v>2</v>
      </c>
      <c r="J619">
        <v>1</v>
      </c>
      <c r="K619">
        <v>1</v>
      </c>
      <c r="L619">
        <v>1</v>
      </c>
      <c r="M619">
        <v>1</v>
      </c>
      <c r="N619">
        <v>1</v>
      </c>
      <c r="O619" t="s">
        <v>6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2</v>
      </c>
      <c r="V619">
        <v>1</v>
      </c>
      <c r="W619">
        <v>1</v>
      </c>
      <c r="X619">
        <v>2</v>
      </c>
      <c r="Y619">
        <v>2</v>
      </c>
      <c r="Z619">
        <v>1</v>
      </c>
      <c r="AA619">
        <v>2</v>
      </c>
      <c r="AB619">
        <v>11</v>
      </c>
      <c r="AC619" s="14">
        <v>44117</v>
      </c>
      <c r="AD619" s="11">
        <v>44257.408402777779</v>
      </c>
      <c r="AE619" s="10">
        <v>44257</v>
      </c>
      <c r="AF619" t="s">
        <v>2423</v>
      </c>
      <c r="AG619" s="11">
        <v>44257.408587962964</v>
      </c>
      <c r="AH619" s="10">
        <v>44257</v>
      </c>
      <c r="AI619" t="s">
        <v>2424</v>
      </c>
      <c r="AJ619">
        <v>3</v>
      </c>
      <c r="AK619">
        <v>4</v>
      </c>
      <c r="AL619">
        <v>4</v>
      </c>
      <c r="AM619">
        <v>5</v>
      </c>
      <c r="AN619">
        <v>4</v>
      </c>
      <c r="AO619">
        <v>20</v>
      </c>
      <c r="AP619" s="10">
        <v>44117</v>
      </c>
    </row>
    <row r="620" spans="1:42" x14ac:dyDescent="0.25">
      <c r="A620" t="s">
        <v>45</v>
      </c>
      <c r="B620" s="13">
        <v>21.1428571428571</v>
      </c>
      <c r="C620" s="11">
        <v>44265.551828703705</v>
      </c>
      <c r="D620" s="10">
        <v>44265</v>
      </c>
      <c r="E620" t="s">
        <v>2425</v>
      </c>
      <c r="F620" s="11">
        <v>44265.552314814813</v>
      </c>
      <c r="G620" s="10">
        <v>44265</v>
      </c>
      <c r="H620" t="s">
        <v>2426</v>
      </c>
      <c r="I620">
        <v>1</v>
      </c>
      <c r="J620">
        <v>1</v>
      </c>
      <c r="K620">
        <v>2</v>
      </c>
      <c r="L620">
        <v>1</v>
      </c>
      <c r="M620">
        <v>2</v>
      </c>
      <c r="N620">
        <v>1</v>
      </c>
      <c r="O620" t="s">
        <v>6</v>
      </c>
      <c r="P620">
        <v>0</v>
      </c>
      <c r="Q620">
        <v>0</v>
      </c>
      <c r="R620">
        <v>2</v>
      </c>
      <c r="S620">
        <v>1</v>
      </c>
      <c r="T620">
        <v>0</v>
      </c>
      <c r="U620">
        <v>2</v>
      </c>
      <c r="V620">
        <v>2</v>
      </c>
      <c r="W620">
        <v>2</v>
      </c>
      <c r="X620">
        <v>3</v>
      </c>
      <c r="Y620">
        <v>2</v>
      </c>
      <c r="Z620">
        <v>1</v>
      </c>
      <c r="AA620">
        <v>3</v>
      </c>
      <c r="AB620">
        <v>15</v>
      </c>
      <c r="AC620" s="14">
        <v>44117</v>
      </c>
      <c r="AD620" s="11">
        <v>44265.552361111113</v>
      </c>
      <c r="AE620" s="10">
        <v>44265</v>
      </c>
      <c r="AF620" t="s">
        <v>2427</v>
      </c>
      <c r="AG620" s="11">
        <v>44265.552523148152</v>
      </c>
      <c r="AH620" s="10">
        <v>44265</v>
      </c>
      <c r="AI620" t="s">
        <v>2428</v>
      </c>
      <c r="AJ620">
        <v>4</v>
      </c>
      <c r="AK620">
        <v>5</v>
      </c>
      <c r="AL620">
        <v>4</v>
      </c>
      <c r="AM620">
        <v>5</v>
      </c>
      <c r="AN620">
        <v>5</v>
      </c>
      <c r="AO620">
        <v>23</v>
      </c>
      <c r="AP620" s="10">
        <v>44117</v>
      </c>
    </row>
    <row r="621" spans="1:42" x14ac:dyDescent="0.25">
      <c r="A621" t="s">
        <v>45</v>
      </c>
      <c r="B621" s="13">
        <v>22</v>
      </c>
      <c r="C621" s="11">
        <v>44271.960682870369</v>
      </c>
      <c r="D621" s="10">
        <v>44271</v>
      </c>
      <c r="E621" t="s">
        <v>2429</v>
      </c>
      <c r="F621" s="11">
        <v>44271.961342592593</v>
      </c>
      <c r="G621" s="10">
        <v>44271</v>
      </c>
      <c r="H621" t="s">
        <v>2430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2</v>
      </c>
      <c r="O621" t="s">
        <v>6</v>
      </c>
      <c r="P621">
        <v>1</v>
      </c>
      <c r="Q621" t="s">
        <v>6</v>
      </c>
      <c r="R621">
        <v>2</v>
      </c>
      <c r="S621">
        <v>1</v>
      </c>
      <c r="T621">
        <v>0</v>
      </c>
      <c r="U621">
        <v>2</v>
      </c>
      <c r="V621">
        <v>2</v>
      </c>
      <c r="W621">
        <v>1</v>
      </c>
      <c r="X621">
        <v>2</v>
      </c>
      <c r="Y621">
        <v>2</v>
      </c>
      <c r="Z621">
        <v>2</v>
      </c>
      <c r="AA621">
        <v>2</v>
      </c>
      <c r="AB621">
        <v>14</v>
      </c>
      <c r="AC621" s="14">
        <v>44117</v>
      </c>
      <c r="AD621" t="s">
        <v>116</v>
      </c>
      <c r="AE621" s="10">
        <v>44272</v>
      </c>
      <c r="AF621" t="s">
        <v>2431</v>
      </c>
      <c r="AG621" s="11">
        <v>44272.615833333337</v>
      </c>
      <c r="AH621" s="10">
        <v>44272</v>
      </c>
      <c r="AI621" t="s">
        <v>2432</v>
      </c>
      <c r="AJ621">
        <v>2</v>
      </c>
      <c r="AK621">
        <v>4</v>
      </c>
      <c r="AL621">
        <v>3</v>
      </c>
      <c r="AM621">
        <v>3</v>
      </c>
      <c r="AN621">
        <v>3</v>
      </c>
      <c r="AO621">
        <v>15</v>
      </c>
      <c r="AP621" s="10">
        <v>44117</v>
      </c>
    </row>
    <row r="622" spans="1:42" x14ac:dyDescent="0.25">
      <c r="A622" t="s">
        <v>45</v>
      </c>
      <c r="B622" s="13">
        <v>23</v>
      </c>
      <c r="C622" s="11">
        <v>44278.422488425924</v>
      </c>
      <c r="D622" s="10">
        <v>44278</v>
      </c>
      <c r="E622" t="s">
        <v>2433</v>
      </c>
      <c r="F622" s="11">
        <v>44278.422974537039</v>
      </c>
      <c r="G622" s="10">
        <v>44278</v>
      </c>
      <c r="H622" t="s">
        <v>2434</v>
      </c>
      <c r="I622">
        <v>2</v>
      </c>
      <c r="J622">
        <v>1</v>
      </c>
      <c r="K622">
        <v>1</v>
      </c>
      <c r="L622">
        <v>1</v>
      </c>
      <c r="M622">
        <v>1</v>
      </c>
      <c r="N622">
        <v>2</v>
      </c>
      <c r="O622" t="s">
        <v>6</v>
      </c>
      <c r="P622">
        <v>2</v>
      </c>
      <c r="Q622" t="s">
        <v>6</v>
      </c>
      <c r="R622">
        <v>1</v>
      </c>
      <c r="S622">
        <v>1</v>
      </c>
      <c r="T622">
        <v>0</v>
      </c>
      <c r="U622">
        <v>2</v>
      </c>
      <c r="V622">
        <v>1</v>
      </c>
      <c r="W622">
        <v>1</v>
      </c>
      <c r="X622">
        <v>2</v>
      </c>
      <c r="Y622">
        <v>2</v>
      </c>
      <c r="Z622">
        <v>2</v>
      </c>
      <c r="AA622">
        <v>2</v>
      </c>
      <c r="AB622">
        <v>12</v>
      </c>
      <c r="AC622" s="14">
        <v>44117</v>
      </c>
      <c r="AD622" t="s">
        <v>116</v>
      </c>
      <c r="AE622" t="s">
        <v>116</v>
      </c>
      <c r="AF622" t="s">
        <v>116</v>
      </c>
      <c r="AG622" t="s">
        <v>116</v>
      </c>
      <c r="AH622" t="s">
        <v>116</v>
      </c>
      <c r="AI622" t="s">
        <v>116</v>
      </c>
      <c r="AJ622" t="s">
        <v>116</v>
      </c>
      <c r="AK622" t="s">
        <v>116</v>
      </c>
      <c r="AL622" t="s">
        <v>116</v>
      </c>
      <c r="AM622" t="s">
        <v>116</v>
      </c>
      <c r="AN622" t="s">
        <v>116</v>
      </c>
      <c r="AO622" t="s">
        <v>116</v>
      </c>
      <c r="AP622" t="s">
        <v>116</v>
      </c>
    </row>
    <row r="623" spans="1:42" x14ac:dyDescent="0.25">
      <c r="A623" t="s">
        <v>45</v>
      </c>
      <c r="B623" s="13">
        <v>24.1428571428571</v>
      </c>
      <c r="C623" s="11">
        <v>44286.861446759256</v>
      </c>
      <c r="D623" s="10">
        <v>44286</v>
      </c>
      <c r="E623" t="s">
        <v>2435</v>
      </c>
      <c r="F623" s="11">
        <v>44286.862384259257</v>
      </c>
      <c r="G623" s="10">
        <v>44286</v>
      </c>
      <c r="H623" t="s">
        <v>2436</v>
      </c>
      <c r="I623">
        <v>2</v>
      </c>
      <c r="J623">
        <v>1</v>
      </c>
      <c r="K623">
        <v>2</v>
      </c>
      <c r="L623">
        <v>1</v>
      </c>
      <c r="M623">
        <v>1</v>
      </c>
      <c r="N623">
        <v>2</v>
      </c>
      <c r="O623" t="s">
        <v>6</v>
      </c>
      <c r="P623">
        <v>0</v>
      </c>
      <c r="Q623">
        <v>0</v>
      </c>
      <c r="R623">
        <v>2</v>
      </c>
      <c r="S623">
        <v>1</v>
      </c>
      <c r="T623">
        <v>0</v>
      </c>
      <c r="U623">
        <v>2</v>
      </c>
      <c r="V623">
        <v>1</v>
      </c>
      <c r="W623">
        <v>1</v>
      </c>
      <c r="X623">
        <v>2</v>
      </c>
      <c r="Y623">
        <v>2</v>
      </c>
      <c r="Z623">
        <v>2</v>
      </c>
      <c r="AA623">
        <v>2</v>
      </c>
      <c r="AB623">
        <v>13</v>
      </c>
      <c r="AC623" s="14">
        <v>44117</v>
      </c>
      <c r="AD623" s="11">
        <v>44286.862476851849</v>
      </c>
      <c r="AE623" s="10">
        <v>44286</v>
      </c>
      <c r="AF623" t="s">
        <v>2437</v>
      </c>
      <c r="AG623" s="11">
        <v>44286.862754629627</v>
      </c>
      <c r="AH623" s="10">
        <v>44286</v>
      </c>
      <c r="AI623" t="s">
        <v>2438</v>
      </c>
      <c r="AJ623">
        <v>2</v>
      </c>
      <c r="AK623">
        <v>3</v>
      </c>
      <c r="AL623">
        <v>4</v>
      </c>
      <c r="AM623">
        <v>4</v>
      </c>
      <c r="AN623">
        <v>3</v>
      </c>
      <c r="AO623">
        <v>16</v>
      </c>
      <c r="AP623" s="10">
        <v>44117</v>
      </c>
    </row>
    <row r="624" spans="1:42" x14ac:dyDescent="0.25">
      <c r="A624" t="s">
        <v>45</v>
      </c>
      <c r="B624" s="13">
        <v>25</v>
      </c>
      <c r="C624" s="11">
        <v>44292.831458333334</v>
      </c>
      <c r="D624" s="10">
        <v>44292</v>
      </c>
      <c r="E624" t="s">
        <v>2439</v>
      </c>
      <c r="F624" s="11">
        <v>44292.831944444442</v>
      </c>
      <c r="G624" s="10">
        <v>44292</v>
      </c>
      <c r="H624" t="s">
        <v>2440</v>
      </c>
      <c r="I624">
        <v>2</v>
      </c>
      <c r="J624">
        <v>1</v>
      </c>
      <c r="K624">
        <v>1</v>
      </c>
      <c r="L624">
        <v>1</v>
      </c>
      <c r="M624">
        <v>2</v>
      </c>
      <c r="N624">
        <v>1</v>
      </c>
      <c r="O624" t="s">
        <v>6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2</v>
      </c>
      <c r="V624">
        <v>3</v>
      </c>
      <c r="W624">
        <v>1</v>
      </c>
      <c r="X624">
        <v>2</v>
      </c>
      <c r="Y624">
        <v>2</v>
      </c>
      <c r="Z624">
        <v>1</v>
      </c>
      <c r="AA624">
        <v>2</v>
      </c>
      <c r="AB624">
        <v>14</v>
      </c>
      <c r="AC624" s="14">
        <v>44117</v>
      </c>
      <c r="AD624" t="s">
        <v>116</v>
      </c>
      <c r="AE624" s="10">
        <v>44293</v>
      </c>
      <c r="AF624" t="s">
        <v>2441</v>
      </c>
      <c r="AG624" s="11">
        <v>44293.898321759261</v>
      </c>
      <c r="AH624" s="10">
        <v>44293</v>
      </c>
      <c r="AI624" t="s">
        <v>2442</v>
      </c>
      <c r="AJ624">
        <v>3</v>
      </c>
      <c r="AK624">
        <v>4</v>
      </c>
      <c r="AL624">
        <v>4</v>
      </c>
      <c r="AM624">
        <v>4</v>
      </c>
      <c r="AN624">
        <v>4</v>
      </c>
      <c r="AO624">
        <v>19</v>
      </c>
      <c r="AP624" s="10">
        <v>44117</v>
      </c>
    </row>
    <row r="625" spans="1:42" x14ac:dyDescent="0.25">
      <c r="A625" t="s">
        <v>45</v>
      </c>
      <c r="B625" s="13">
        <v>26</v>
      </c>
      <c r="C625" s="11">
        <v>44299.971400462964</v>
      </c>
      <c r="D625" s="10">
        <v>44299</v>
      </c>
      <c r="E625" t="s">
        <v>2443</v>
      </c>
      <c r="F625" s="11">
        <v>44299.972488425927</v>
      </c>
      <c r="G625" s="10">
        <v>44299</v>
      </c>
      <c r="H625" t="s">
        <v>2444</v>
      </c>
      <c r="I625">
        <v>2</v>
      </c>
      <c r="J625">
        <v>1</v>
      </c>
      <c r="K625">
        <v>2</v>
      </c>
      <c r="L625">
        <v>1</v>
      </c>
      <c r="M625">
        <v>1</v>
      </c>
      <c r="N625">
        <v>2</v>
      </c>
      <c r="O625" t="s">
        <v>6</v>
      </c>
      <c r="P625">
        <v>2</v>
      </c>
      <c r="Q625" t="s">
        <v>6</v>
      </c>
      <c r="R625">
        <v>2</v>
      </c>
      <c r="S625">
        <v>1</v>
      </c>
      <c r="T625">
        <v>0</v>
      </c>
      <c r="U625">
        <v>2</v>
      </c>
      <c r="V625">
        <v>2</v>
      </c>
      <c r="W625">
        <v>1</v>
      </c>
      <c r="X625">
        <v>2</v>
      </c>
      <c r="Y625">
        <v>2</v>
      </c>
      <c r="Z625">
        <v>2</v>
      </c>
      <c r="AA625">
        <v>2</v>
      </c>
      <c r="AB625">
        <v>14</v>
      </c>
      <c r="AC625" s="14">
        <v>44117</v>
      </c>
      <c r="AD625" s="11">
        <v>44299.972800925927</v>
      </c>
      <c r="AE625" s="10">
        <v>44299</v>
      </c>
      <c r="AF625" t="s">
        <v>2445</v>
      </c>
      <c r="AG625" s="11">
        <v>44299.973194444443</v>
      </c>
      <c r="AH625" s="10">
        <v>44299</v>
      </c>
      <c r="AI625" t="s">
        <v>2446</v>
      </c>
      <c r="AJ625">
        <v>3</v>
      </c>
      <c r="AK625">
        <v>4</v>
      </c>
      <c r="AL625">
        <v>4</v>
      </c>
      <c r="AM625">
        <v>5</v>
      </c>
      <c r="AN625">
        <v>4</v>
      </c>
      <c r="AO625">
        <v>20</v>
      </c>
      <c r="AP625" s="10">
        <v>44117</v>
      </c>
    </row>
    <row r="626" spans="1:42" x14ac:dyDescent="0.25">
      <c r="A626" t="s">
        <v>45</v>
      </c>
      <c r="B626" s="13">
        <v>27.285714285714199</v>
      </c>
      <c r="C626" s="11">
        <v>44308.758217592593</v>
      </c>
      <c r="D626" s="10">
        <v>44308</v>
      </c>
      <c r="E626" t="s">
        <v>2447</v>
      </c>
      <c r="F626" s="11">
        <v>44308.758680555555</v>
      </c>
      <c r="G626" s="10">
        <v>44308</v>
      </c>
      <c r="H626" t="s">
        <v>2448</v>
      </c>
      <c r="I626">
        <v>2</v>
      </c>
      <c r="J626">
        <v>1</v>
      </c>
      <c r="K626">
        <v>2</v>
      </c>
      <c r="L626">
        <v>1</v>
      </c>
      <c r="M626">
        <v>1</v>
      </c>
      <c r="N626">
        <v>2</v>
      </c>
      <c r="O626" t="s">
        <v>6</v>
      </c>
      <c r="P626">
        <v>0</v>
      </c>
      <c r="Q626">
        <v>0</v>
      </c>
      <c r="R626">
        <v>2</v>
      </c>
      <c r="S626">
        <v>1</v>
      </c>
      <c r="T626">
        <v>0</v>
      </c>
      <c r="U626">
        <v>1</v>
      </c>
      <c r="V626">
        <v>2</v>
      </c>
      <c r="W626">
        <v>1</v>
      </c>
      <c r="X626">
        <v>2</v>
      </c>
      <c r="Y626">
        <v>2</v>
      </c>
      <c r="Z626">
        <v>2</v>
      </c>
      <c r="AA626">
        <v>2</v>
      </c>
      <c r="AB626">
        <v>13</v>
      </c>
      <c r="AC626" s="14">
        <v>44117</v>
      </c>
      <c r="AD626" s="11">
        <v>44308.758761574078</v>
      </c>
      <c r="AE626" s="10">
        <v>44308</v>
      </c>
      <c r="AF626" t="s">
        <v>2449</v>
      </c>
      <c r="AG626" s="11">
        <v>44308.758935185186</v>
      </c>
      <c r="AH626" s="10">
        <v>44308</v>
      </c>
      <c r="AI626" t="s">
        <v>2450</v>
      </c>
      <c r="AJ626">
        <v>3</v>
      </c>
      <c r="AK626">
        <v>4</v>
      </c>
      <c r="AL626">
        <v>4</v>
      </c>
      <c r="AM626">
        <v>5</v>
      </c>
      <c r="AN626">
        <v>4</v>
      </c>
      <c r="AO626">
        <v>20</v>
      </c>
      <c r="AP626" s="10">
        <v>44117</v>
      </c>
    </row>
    <row r="627" spans="1:42" x14ac:dyDescent="0.25">
      <c r="A627" t="s">
        <v>45</v>
      </c>
      <c r="B627" s="13">
        <v>28</v>
      </c>
      <c r="C627" s="11">
        <v>44313.500567129631</v>
      </c>
      <c r="D627" s="10">
        <v>44313</v>
      </c>
      <c r="E627" t="s">
        <v>2451</v>
      </c>
      <c r="F627" s="11">
        <v>44313.501076388886</v>
      </c>
      <c r="G627" s="10">
        <v>44313</v>
      </c>
      <c r="H627" t="s">
        <v>2452</v>
      </c>
      <c r="I627">
        <v>2</v>
      </c>
      <c r="J627">
        <v>1</v>
      </c>
      <c r="K627">
        <v>2</v>
      </c>
      <c r="L627">
        <v>1</v>
      </c>
      <c r="M627">
        <v>1</v>
      </c>
      <c r="N627">
        <v>2</v>
      </c>
      <c r="O627" t="s">
        <v>6</v>
      </c>
      <c r="P627">
        <v>0</v>
      </c>
      <c r="Q627">
        <v>0</v>
      </c>
      <c r="R627">
        <v>1</v>
      </c>
      <c r="S627">
        <v>2</v>
      </c>
      <c r="T627">
        <v>0</v>
      </c>
      <c r="U627">
        <v>2</v>
      </c>
      <c r="V627">
        <v>1</v>
      </c>
      <c r="W627">
        <v>1</v>
      </c>
      <c r="X627">
        <v>2</v>
      </c>
      <c r="Y627">
        <v>2</v>
      </c>
      <c r="Z627">
        <v>2</v>
      </c>
      <c r="AA627">
        <v>2</v>
      </c>
      <c r="AB627">
        <v>13</v>
      </c>
      <c r="AC627" s="14">
        <v>44117</v>
      </c>
      <c r="AD627" s="11">
        <v>44313.501331018517</v>
      </c>
      <c r="AE627" s="10">
        <v>44313</v>
      </c>
      <c r="AF627" t="s">
        <v>2453</v>
      </c>
      <c r="AG627" s="11">
        <v>44313.501493055555</v>
      </c>
      <c r="AH627" s="10">
        <v>44313</v>
      </c>
      <c r="AI627" t="s">
        <v>2454</v>
      </c>
      <c r="AJ627">
        <v>2</v>
      </c>
      <c r="AK627">
        <v>4</v>
      </c>
      <c r="AL627">
        <v>4</v>
      </c>
      <c r="AM627">
        <v>5</v>
      </c>
      <c r="AN627">
        <v>4</v>
      </c>
      <c r="AO627">
        <v>19</v>
      </c>
      <c r="AP627" s="10">
        <v>44117</v>
      </c>
    </row>
    <row r="628" spans="1:42" x14ac:dyDescent="0.25">
      <c r="A628" t="s">
        <v>45</v>
      </c>
      <c r="B628" s="13">
        <v>29.1428571428571</v>
      </c>
      <c r="C628" s="11">
        <v>44321.855821759258</v>
      </c>
      <c r="D628" s="10">
        <v>44321</v>
      </c>
      <c r="E628" t="s">
        <v>2455</v>
      </c>
      <c r="F628" s="11">
        <v>44321.856469907405</v>
      </c>
      <c r="G628" s="10">
        <v>44321</v>
      </c>
      <c r="H628" t="s">
        <v>2456</v>
      </c>
      <c r="I628">
        <v>1</v>
      </c>
      <c r="J628">
        <v>1</v>
      </c>
      <c r="K628">
        <v>2</v>
      </c>
      <c r="L628">
        <v>1</v>
      </c>
      <c r="M628">
        <v>1</v>
      </c>
      <c r="N628">
        <v>2</v>
      </c>
      <c r="O628" t="s">
        <v>6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2</v>
      </c>
      <c r="V628">
        <v>1</v>
      </c>
      <c r="W628">
        <v>1</v>
      </c>
      <c r="X628">
        <v>2</v>
      </c>
      <c r="Y628">
        <v>2</v>
      </c>
      <c r="Z628">
        <v>2</v>
      </c>
      <c r="AA628">
        <v>2</v>
      </c>
      <c r="AB628">
        <v>12</v>
      </c>
      <c r="AC628" s="14">
        <v>44117</v>
      </c>
      <c r="AD628" s="11">
        <v>44321.856539351851</v>
      </c>
      <c r="AE628" s="10">
        <v>44321</v>
      </c>
      <c r="AF628" t="s">
        <v>2457</v>
      </c>
      <c r="AG628" s="11">
        <v>44321.856736111113</v>
      </c>
      <c r="AH628" s="10">
        <v>44321</v>
      </c>
      <c r="AI628" t="s">
        <v>2458</v>
      </c>
      <c r="AJ628">
        <v>2</v>
      </c>
      <c r="AK628">
        <v>3</v>
      </c>
      <c r="AL628">
        <v>3</v>
      </c>
      <c r="AM628">
        <v>4</v>
      </c>
      <c r="AN628">
        <v>4</v>
      </c>
      <c r="AO628">
        <v>16</v>
      </c>
      <c r="AP628" s="10">
        <v>44117</v>
      </c>
    </row>
    <row r="629" spans="1:42" x14ac:dyDescent="0.25">
      <c r="A629" t="s">
        <v>45</v>
      </c>
      <c r="B629" s="13">
        <v>30</v>
      </c>
      <c r="C629" s="11">
        <v>44327.397789351853</v>
      </c>
      <c r="D629" s="10">
        <v>44327</v>
      </c>
      <c r="E629" t="s">
        <v>1316</v>
      </c>
      <c r="F629" s="11">
        <v>44327.398275462961</v>
      </c>
      <c r="G629" s="10">
        <v>44327</v>
      </c>
      <c r="H629" t="s">
        <v>2459</v>
      </c>
      <c r="I629">
        <v>2</v>
      </c>
      <c r="J629">
        <v>1</v>
      </c>
      <c r="K629">
        <v>2</v>
      </c>
      <c r="L629">
        <v>1</v>
      </c>
      <c r="M629">
        <v>1</v>
      </c>
      <c r="N629">
        <v>1</v>
      </c>
      <c r="O629" t="s">
        <v>6</v>
      </c>
      <c r="P629">
        <v>0</v>
      </c>
      <c r="Q629">
        <v>0</v>
      </c>
      <c r="R629">
        <v>2</v>
      </c>
      <c r="S629">
        <v>1</v>
      </c>
      <c r="T629">
        <v>0</v>
      </c>
      <c r="U629">
        <v>1</v>
      </c>
      <c r="V629">
        <v>1</v>
      </c>
      <c r="W629">
        <v>1</v>
      </c>
      <c r="X629">
        <v>2</v>
      </c>
      <c r="Y629">
        <v>2</v>
      </c>
      <c r="Z629">
        <v>1</v>
      </c>
      <c r="AA629">
        <v>2</v>
      </c>
      <c r="AB629">
        <v>11</v>
      </c>
      <c r="AC629" s="14">
        <v>44117</v>
      </c>
      <c r="AD629" s="11">
        <v>44327.3984375</v>
      </c>
      <c r="AE629" s="10">
        <v>44327</v>
      </c>
      <c r="AF629" t="s">
        <v>2460</v>
      </c>
      <c r="AG629" s="11">
        <v>44327.398634259262</v>
      </c>
      <c r="AH629" s="10">
        <v>44327</v>
      </c>
      <c r="AI629" t="s">
        <v>2461</v>
      </c>
      <c r="AJ629">
        <v>3</v>
      </c>
      <c r="AK629">
        <v>4</v>
      </c>
      <c r="AL629">
        <v>4</v>
      </c>
      <c r="AM629">
        <v>4</v>
      </c>
      <c r="AN629">
        <v>4</v>
      </c>
      <c r="AO629">
        <v>19</v>
      </c>
      <c r="AP629" s="10">
        <v>44117</v>
      </c>
    </row>
    <row r="630" spans="1:42" x14ac:dyDescent="0.25">
      <c r="A630" t="s">
        <v>45</v>
      </c>
      <c r="B630" s="13">
        <v>31</v>
      </c>
      <c r="C630" s="11">
        <v>44334.829652777778</v>
      </c>
      <c r="D630" s="10">
        <v>44334</v>
      </c>
      <c r="E630" t="s">
        <v>2462</v>
      </c>
      <c r="F630" s="11">
        <v>44334.830752314818</v>
      </c>
      <c r="G630" s="10">
        <v>44334</v>
      </c>
      <c r="H630" t="s">
        <v>2463</v>
      </c>
      <c r="I630">
        <v>2</v>
      </c>
      <c r="J630">
        <v>1</v>
      </c>
      <c r="K630">
        <v>1</v>
      </c>
      <c r="L630">
        <v>1</v>
      </c>
      <c r="M630">
        <v>2</v>
      </c>
      <c r="N630">
        <v>2</v>
      </c>
      <c r="O630" t="s">
        <v>6</v>
      </c>
      <c r="P630">
        <v>1</v>
      </c>
      <c r="Q630" t="s">
        <v>6</v>
      </c>
      <c r="R630">
        <v>1</v>
      </c>
      <c r="S630">
        <v>1</v>
      </c>
      <c r="T630">
        <v>0</v>
      </c>
      <c r="U630">
        <v>1</v>
      </c>
      <c r="V630">
        <v>2</v>
      </c>
      <c r="W630">
        <v>1</v>
      </c>
      <c r="X630">
        <v>2</v>
      </c>
      <c r="Y630">
        <v>2</v>
      </c>
      <c r="Z630">
        <v>2</v>
      </c>
      <c r="AA630">
        <v>2</v>
      </c>
      <c r="AB630">
        <v>13</v>
      </c>
      <c r="AC630" s="14">
        <v>44117</v>
      </c>
      <c r="AD630" s="11">
        <v>44334.830949074072</v>
      </c>
      <c r="AE630" s="10">
        <v>44334</v>
      </c>
      <c r="AF630" t="s">
        <v>2464</v>
      </c>
      <c r="AG630" s="11">
        <v>44334.831099537034</v>
      </c>
      <c r="AH630" s="10">
        <v>44334</v>
      </c>
      <c r="AI630" t="s">
        <v>2465</v>
      </c>
      <c r="AJ630">
        <v>3</v>
      </c>
      <c r="AK630">
        <v>4</v>
      </c>
      <c r="AL630">
        <v>4</v>
      </c>
      <c r="AM630">
        <v>4</v>
      </c>
      <c r="AN630">
        <v>4</v>
      </c>
      <c r="AO630">
        <v>19</v>
      </c>
      <c r="AP630" s="10">
        <v>44117</v>
      </c>
    </row>
    <row r="631" spans="1:42" x14ac:dyDescent="0.25">
      <c r="A631" t="s">
        <v>45</v>
      </c>
      <c r="B631" s="13">
        <v>32</v>
      </c>
      <c r="C631" s="11">
        <v>44341.897986111115</v>
      </c>
      <c r="D631" s="10">
        <v>44341</v>
      </c>
      <c r="E631" t="s">
        <v>2466</v>
      </c>
      <c r="F631" s="11">
        <v>44341.899618055555</v>
      </c>
      <c r="G631" s="10">
        <v>44341</v>
      </c>
      <c r="H631" t="s">
        <v>2467</v>
      </c>
      <c r="I631">
        <v>2</v>
      </c>
      <c r="J631">
        <v>1</v>
      </c>
      <c r="K631">
        <v>1</v>
      </c>
      <c r="L631">
        <v>1</v>
      </c>
      <c r="M631">
        <v>2</v>
      </c>
      <c r="N631">
        <v>1</v>
      </c>
      <c r="O631" t="s">
        <v>6</v>
      </c>
      <c r="P631">
        <v>1</v>
      </c>
      <c r="Q631" t="s">
        <v>6</v>
      </c>
      <c r="R631">
        <v>2</v>
      </c>
      <c r="S631">
        <v>1</v>
      </c>
      <c r="T631">
        <v>0</v>
      </c>
      <c r="U631">
        <v>1</v>
      </c>
      <c r="V631">
        <v>1</v>
      </c>
      <c r="W631">
        <v>1</v>
      </c>
      <c r="X631">
        <v>2</v>
      </c>
      <c r="Y631">
        <v>2</v>
      </c>
      <c r="Z631">
        <v>1</v>
      </c>
      <c r="AA631">
        <v>2</v>
      </c>
      <c r="AB631">
        <v>12</v>
      </c>
      <c r="AC631" s="14">
        <v>44117</v>
      </c>
      <c r="AD631" s="11">
        <v>44341.899722222224</v>
      </c>
      <c r="AE631" s="10">
        <v>44341</v>
      </c>
      <c r="AF631" t="s">
        <v>2468</v>
      </c>
      <c r="AG631" s="11">
        <v>44341.899907407409</v>
      </c>
      <c r="AH631" s="10">
        <v>44341</v>
      </c>
      <c r="AI631" t="s">
        <v>2469</v>
      </c>
      <c r="AJ631">
        <v>3</v>
      </c>
      <c r="AK631">
        <v>4</v>
      </c>
      <c r="AL631">
        <v>4</v>
      </c>
      <c r="AM631">
        <v>4</v>
      </c>
      <c r="AN631">
        <v>4</v>
      </c>
      <c r="AO631">
        <v>19</v>
      </c>
      <c r="AP631" s="10">
        <v>44117</v>
      </c>
    </row>
    <row r="632" spans="1:42" x14ac:dyDescent="0.25">
      <c r="A632" t="s">
        <v>45</v>
      </c>
      <c r="B632" s="13">
        <v>33</v>
      </c>
      <c r="C632" s="11">
        <v>44348.573888888888</v>
      </c>
      <c r="D632" s="10">
        <v>44348</v>
      </c>
      <c r="E632" t="s">
        <v>2470</v>
      </c>
      <c r="F632" s="11">
        <v>44348.574363425927</v>
      </c>
      <c r="G632" s="10">
        <v>44348</v>
      </c>
      <c r="H632" t="s">
        <v>2471</v>
      </c>
      <c r="I632">
        <v>2</v>
      </c>
      <c r="J632">
        <v>1</v>
      </c>
      <c r="K632">
        <v>1</v>
      </c>
      <c r="L632">
        <v>1</v>
      </c>
      <c r="M632">
        <v>1</v>
      </c>
      <c r="N632">
        <v>2</v>
      </c>
      <c r="O632" t="s">
        <v>6</v>
      </c>
      <c r="P632">
        <v>1</v>
      </c>
      <c r="Q632" t="s">
        <v>6</v>
      </c>
      <c r="R632">
        <v>1</v>
      </c>
      <c r="S632">
        <v>1</v>
      </c>
      <c r="T632">
        <v>0</v>
      </c>
      <c r="U632">
        <v>1</v>
      </c>
      <c r="V632">
        <v>1</v>
      </c>
      <c r="W632">
        <v>1</v>
      </c>
      <c r="X632">
        <v>2</v>
      </c>
      <c r="Y632">
        <v>2</v>
      </c>
      <c r="Z632">
        <v>2</v>
      </c>
      <c r="AA632">
        <v>2</v>
      </c>
      <c r="AB632">
        <v>11</v>
      </c>
      <c r="AC632" s="14">
        <v>44117</v>
      </c>
      <c r="AD632" s="11">
        <v>44348.574525462966</v>
      </c>
      <c r="AE632" s="10">
        <v>44348</v>
      </c>
      <c r="AF632" t="s">
        <v>2472</v>
      </c>
      <c r="AG632" s="11">
        <v>44348.57471064815</v>
      </c>
      <c r="AH632" s="10">
        <v>44348</v>
      </c>
      <c r="AI632" t="s">
        <v>2473</v>
      </c>
      <c r="AJ632">
        <v>2</v>
      </c>
      <c r="AK632">
        <v>3</v>
      </c>
      <c r="AL632">
        <v>3</v>
      </c>
      <c r="AM632">
        <v>3</v>
      </c>
      <c r="AN632">
        <v>3</v>
      </c>
      <c r="AO632">
        <v>14</v>
      </c>
      <c r="AP632" s="10">
        <v>44117</v>
      </c>
    </row>
    <row r="633" spans="1:42" x14ac:dyDescent="0.25">
      <c r="A633" t="s">
        <v>45</v>
      </c>
      <c r="B633" s="13">
        <v>35</v>
      </c>
      <c r="C633" s="11">
        <v>44362.767731481479</v>
      </c>
      <c r="D633" s="10">
        <v>44362</v>
      </c>
      <c r="E633" t="s">
        <v>2474</v>
      </c>
      <c r="F633" s="11">
        <v>44362.768182870372</v>
      </c>
      <c r="G633" s="10">
        <v>44362</v>
      </c>
      <c r="H633" t="s">
        <v>2475</v>
      </c>
      <c r="I633">
        <v>2</v>
      </c>
      <c r="J633">
        <v>1</v>
      </c>
      <c r="K633">
        <v>2</v>
      </c>
      <c r="L633">
        <v>1</v>
      </c>
      <c r="M633">
        <v>1</v>
      </c>
      <c r="N633">
        <v>2</v>
      </c>
      <c r="O633" t="s">
        <v>6</v>
      </c>
      <c r="P633">
        <v>0</v>
      </c>
      <c r="Q633">
        <v>0</v>
      </c>
      <c r="R633">
        <v>2</v>
      </c>
      <c r="S633">
        <v>1</v>
      </c>
      <c r="T633">
        <v>0</v>
      </c>
      <c r="U633">
        <v>1</v>
      </c>
      <c r="V633">
        <v>1</v>
      </c>
      <c r="W633">
        <v>1</v>
      </c>
      <c r="X633">
        <v>2</v>
      </c>
      <c r="Y633">
        <v>2</v>
      </c>
      <c r="Z633">
        <v>2</v>
      </c>
      <c r="AA633">
        <v>2</v>
      </c>
      <c r="AB633">
        <v>12</v>
      </c>
      <c r="AC633" s="14">
        <v>44117</v>
      </c>
      <c r="AD633" s="11">
        <v>44362.768229166664</v>
      </c>
      <c r="AE633" s="10">
        <v>44362</v>
      </c>
      <c r="AF633" t="s">
        <v>2476</v>
      </c>
      <c r="AG633" s="11">
        <v>44362.768460648149</v>
      </c>
      <c r="AH633" s="10">
        <v>44362</v>
      </c>
      <c r="AI633" t="s">
        <v>2477</v>
      </c>
      <c r="AJ633">
        <v>2</v>
      </c>
      <c r="AK633">
        <v>4</v>
      </c>
      <c r="AL633">
        <v>4</v>
      </c>
      <c r="AM633">
        <v>3</v>
      </c>
      <c r="AN633">
        <v>4</v>
      </c>
      <c r="AO633">
        <v>17</v>
      </c>
      <c r="AP633" s="10">
        <v>44117</v>
      </c>
    </row>
    <row r="634" spans="1:42" x14ac:dyDescent="0.25">
      <c r="A634" t="s">
        <v>45</v>
      </c>
      <c r="B634" s="13">
        <v>37</v>
      </c>
      <c r="C634" s="11">
        <v>44376.790451388886</v>
      </c>
      <c r="D634" s="10">
        <v>44376</v>
      </c>
      <c r="E634" t="s">
        <v>2478</v>
      </c>
      <c r="F634" s="11">
        <v>44376.790833333333</v>
      </c>
      <c r="G634" s="10">
        <v>44376</v>
      </c>
      <c r="H634" t="s">
        <v>2479</v>
      </c>
      <c r="I634">
        <v>2</v>
      </c>
      <c r="J634">
        <v>1</v>
      </c>
      <c r="K634">
        <v>1</v>
      </c>
      <c r="L634">
        <v>1</v>
      </c>
      <c r="M634">
        <v>1</v>
      </c>
      <c r="N634">
        <v>2</v>
      </c>
      <c r="O634" t="s">
        <v>6</v>
      </c>
      <c r="P634">
        <v>1</v>
      </c>
      <c r="Q634" t="s">
        <v>6</v>
      </c>
      <c r="R634">
        <v>2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2</v>
      </c>
      <c r="Y634">
        <v>2</v>
      </c>
      <c r="Z634">
        <v>2</v>
      </c>
      <c r="AA634">
        <v>2</v>
      </c>
      <c r="AB634">
        <v>12</v>
      </c>
      <c r="AC634" s="14">
        <v>44117</v>
      </c>
      <c r="AD634" s="11">
        <v>44376.790891203702</v>
      </c>
      <c r="AE634" s="10">
        <v>44376</v>
      </c>
      <c r="AF634" t="s">
        <v>2480</v>
      </c>
      <c r="AG634" s="11">
        <v>44376.791076388887</v>
      </c>
      <c r="AH634" s="10">
        <v>44376</v>
      </c>
      <c r="AI634" t="s">
        <v>2481</v>
      </c>
      <c r="AJ634">
        <v>2</v>
      </c>
      <c r="AK634">
        <v>3</v>
      </c>
      <c r="AL634">
        <v>3</v>
      </c>
      <c r="AM634">
        <v>3</v>
      </c>
      <c r="AN634">
        <v>3</v>
      </c>
      <c r="AO634">
        <v>14</v>
      </c>
      <c r="AP634" s="10">
        <v>44117</v>
      </c>
    </row>
    <row r="635" spans="1:42" x14ac:dyDescent="0.25">
      <c r="A635" t="s">
        <v>46</v>
      </c>
      <c r="B635" s="13">
        <v>0.28571428571428498</v>
      </c>
      <c r="C635" s="11">
        <v>43995.511192129627</v>
      </c>
      <c r="D635" s="10">
        <v>43995</v>
      </c>
      <c r="E635" t="s">
        <v>2482</v>
      </c>
      <c r="F635" s="11">
        <v>43995.51253472222</v>
      </c>
      <c r="G635" s="10">
        <v>43995</v>
      </c>
      <c r="H635" t="s">
        <v>2483</v>
      </c>
      <c r="I635">
        <v>2</v>
      </c>
      <c r="J635">
        <v>2</v>
      </c>
      <c r="K635">
        <v>0</v>
      </c>
      <c r="L635">
        <v>2</v>
      </c>
      <c r="M635">
        <v>0</v>
      </c>
      <c r="N635">
        <v>0</v>
      </c>
      <c r="O635">
        <v>3</v>
      </c>
      <c r="P635">
        <v>0</v>
      </c>
      <c r="Q635">
        <v>3</v>
      </c>
      <c r="R635">
        <v>3</v>
      </c>
      <c r="S635">
        <v>3</v>
      </c>
      <c r="T635">
        <v>0</v>
      </c>
      <c r="U635">
        <v>2</v>
      </c>
      <c r="V635">
        <v>2</v>
      </c>
      <c r="W635">
        <v>2</v>
      </c>
      <c r="X635">
        <v>1</v>
      </c>
      <c r="Y635">
        <v>2</v>
      </c>
      <c r="Z635">
        <v>3</v>
      </c>
      <c r="AA635">
        <v>2</v>
      </c>
      <c r="AB635">
        <v>17</v>
      </c>
      <c r="AC635" s="14">
        <v>43993</v>
      </c>
      <c r="AD635" t="s">
        <v>116</v>
      </c>
      <c r="AE635" t="s">
        <v>116</v>
      </c>
      <c r="AF635" t="s">
        <v>116</v>
      </c>
      <c r="AG635" t="s">
        <v>116</v>
      </c>
      <c r="AH635" t="s">
        <v>116</v>
      </c>
      <c r="AI635" t="s">
        <v>116</v>
      </c>
      <c r="AJ635" t="s">
        <v>116</v>
      </c>
      <c r="AK635" t="s">
        <v>116</v>
      </c>
      <c r="AL635" t="s">
        <v>116</v>
      </c>
      <c r="AM635" t="s">
        <v>116</v>
      </c>
      <c r="AN635" t="s">
        <v>116</v>
      </c>
      <c r="AO635" t="s">
        <v>116</v>
      </c>
      <c r="AP635" t="s">
        <v>116</v>
      </c>
    </row>
    <row r="636" spans="1:42" x14ac:dyDescent="0.25">
      <c r="A636" t="s">
        <v>46</v>
      </c>
      <c r="B636" s="13">
        <v>1.1428571428571399</v>
      </c>
      <c r="C636" s="11">
        <v>44001.485682870371</v>
      </c>
      <c r="D636" s="10">
        <v>44001</v>
      </c>
      <c r="E636" t="s">
        <v>2323</v>
      </c>
      <c r="F636" s="11">
        <v>44001.486932870372</v>
      </c>
      <c r="G636" s="10">
        <v>44001</v>
      </c>
      <c r="H636" t="s">
        <v>2484</v>
      </c>
      <c r="I636">
        <v>2</v>
      </c>
      <c r="J636">
        <v>1</v>
      </c>
      <c r="K636">
        <v>0</v>
      </c>
      <c r="L636">
        <v>1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2</v>
      </c>
      <c r="V636">
        <v>2</v>
      </c>
      <c r="W636">
        <v>2</v>
      </c>
      <c r="X636">
        <v>1</v>
      </c>
      <c r="Y636">
        <v>2</v>
      </c>
      <c r="Z636">
        <v>0</v>
      </c>
      <c r="AA636">
        <v>2</v>
      </c>
      <c r="AB636">
        <v>12</v>
      </c>
      <c r="AC636" s="14">
        <v>43993</v>
      </c>
      <c r="AD636" s="11">
        <v>44001.486990740741</v>
      </c>
      <c r="AE636" s="10">
        <v>44001</v>
      </c>
      <c r="AF636" t="s">
        <v>2485</v>
      </c>
      <c r="AG636" s="11">
        <v>44001.487256944441</v>
      </c>
      <c r="AH636" s="10">
        <v>44001</v>
      </c>
      <c r="AI636" t="s">
        <v>2486</v>
      </c>
      <c r="AJ636">
        <v>3</v>
      </c>
      <c r="AK636">
        <v>4</v>
      </c>
      <c r="AL636">
        <v>3</v>
      </c>
      <c r="AM636">
        <v>2</v>
      </c>
      <c r="AN636">
        <v>1</v>
      </c>
      <c r="AO636">
        <v>13</v>
      </c>
      <c r="AP636" s="10">
        <v>43993</v>
      </c>
    </row>
    <row r="637" spans="1:42" x14ac:dyDescent="0.25">
      <c r="A637" t="s">
        <v>46</v>
      </c>
      <c r="B637" s="13">
        <v>2</v>
      </c>
      <c r="C637" s="11">
        <v>44007.399930555555</v>
      </c>
      <c r="D637" s="10">
        <v>44007</v>
      </c>
      <c r="E637" t="s">
        <v>2487</v>
      </c>
      <c r="F637" s="11">
        <v>44007.400937500002</v>
      </c>
      <c r="G637" s="10">
        <v>44007</v>
      </c>
      <c r="H637" t="s">
        <v>876</v>
      </c>
      <c r="I637">
        <v>2</v>
      </c>
      <c r="J637">
        <v>1</v>
      </c>
      <c r="K637">
        <v>1</v>
      </c>
      <c r="L637">
        <v>0</v>
      </c>
      <c r="M637">
        <v>2</v>
      </c>
      <c r="N637">
        <v>2</v>
      </c>
      <c r="O637" t="s">
        <v>6</v>
      </c>
      <c r="P637">
        <v>0</v>
      </c>
      <c r="Q637">
        <v>0</v>
      </c>
      <c r="R637">
        <v>2</v>
      </c>
      <c r="S637">
        <v>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</v>
      </c>
      <c r="Z637">
        <v>2</v>
      </c>
      <c r="AA637">
        <v>0</v>
      </c>
      <c r="AB637">
        <v>11</v>
      </c>
      <c r="AC637" s="14">
        <v>43993</v>
      </c>
      <c r="AD637" s="11">
        <v>44007.401122685187</v>
      </c>
      <c r="AE637" s="10">
        <v>44007</v>
      </c>
      <c r="AF637" t="s">
        <v>2488</v>
      </c>
      <c r="AG637" s="11">
        <v>44007.401354166665</v>
      </c>
      <c r="AH637" s="10">
        <v>44007</v>
      </c>
      <c r="AI637" t="s">
        <v>2489</v>
      </c>
      <c r="AJ637">
        <v>4</v>
      </c>
      <c r="AK637">
        <v>4</v>
      </c>
      <c r="AL637">
        <v>1</v>
      </c>
      <c r="AM637">
        <v>0</v>
      </c>
      <c r="AN637">
        <v>0</v>
      </c>
      <c r="AO637">
        <v>9</v>
      </c>
      <c r="AP637" s="10">
        <v>43993</v>
      </c>
    </row>
    <row r="638" spans="1:42" x14ac:dyDescent="0.25">
      <c r="A638" t="s">
        <v>46</v>
      </c>
      <c r="B638" s="13">
        <v>3.2857142857142798</v>
      </c>
      <c r="C638" s="11">
        <v>44016.577314814815</v>
      </c>
      <c r="D638" s="10">
        <v>44016</v>
      </c>
      <c r="E638" t="s">
        <v>2490</v>
      </c>
      <c r="F638" s="11">
        <v>44016.578414351854</v>
      </c>
      <c r="G638" s="10">
        <v>44016</v>
      </c>
      <c r="H638" t="s">
        <v>2491</v>
      </c>
      <c r="I638">
        <v>2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2</v>
      </c>
      <c r="R638">
        <v>1</v>
      </c>
      <c r="S638">
        <v>3</v>
      </c>
      <c r="T638">
        <v>0</v>
      </c>
      <c r="U638">
        <v>1</v>
      </c>
      <c r="V638">
        <v>1</v>
      </c>
      <c r="W638">
        <v>2</v>
      </c>
      <c r="X638">
        <v>0</v>
      </c>
      <c r="Y638">
        <v>2</v>
      </c>
      <c r="Z638">
        <v>2</v>
      </c>
      <c r="AA638">
        <v>2</v>
      </c>
      <c r="AB638">
        <v>12</v>
      </c>
      <c r="AC638" s="14">
        <v>43993</v>
      </c>
      <c r="AD638" s="11">
        <v>44016.578472222223</v>
      </c>
      <c r="AE638" s="10">
        <v>44016</v>
      </c>
      <c r="AF638" t="s">
        <v>2492</v>
      </c>
      <c r="AG638" s="11">
        <v>44016.578738425924</v>
      </c>
      <c r="AH638" s="10">
        <v>44016</v>
      </c>
      <c r="AI638" t="s">
        <v>2493</v>
      </c>
      <c r="AJ638">
        <v>2</v>
      </c>
      <c r="AK638">
        <v>2</v>
      </c>
      <c r="AL638">
        <v>3</v>
      </c>
      <c r="AM638">
        <v>3</v>
      </c>
      <c r="AN638">
        <v>2</v>
      </c>
      <c r="AO638">
        <v>12</v>
      </c>
      <c r="AP638" s="10">
        <v>43993</v>
      </c>
    </row>
    <row r="639" spans="1:42" x14ac:dyDescent="0.25">
      <c r="A639" t="s">
        <v>46</v>
      </c>
      <c r="B639" s="13">
        <v>4</v>
      </c>
      <c r="C639" s="11">
        <v>44021.552951388891</v>
      </c>
      <c r="D639" s="10">
        <v>44021</v>
      </c>
      <c r="E639" t="s">
        <v>2494</v>
      </c>
      <c r="F639" s="11">
        <v>44021.553738425922</v>
      </c>
      <c r="G639" s="10">
        <v>44021</v>
      </c>
      <c r="H639" t="s">
        <v>2495</v>
      </c>
      <c r="I639">
        <v>2</v>
      </c>
      <c r="J639">
        <v>1</v>
      </c>
      <c r="K639">
        <v>0</v>
      </c>
      <c r="L639">
        <v>1</v>
      </c>
      <c r="M639">
        <v>2</v>
      </c>
      <c r="N639">
        <v>2</v>
      </c>
      <c r="O639" t="s">
        <v>6</v>
      </c>
      <c r="P639">
        <v>0</v>
      </c>
      <c r="Q639">
        <v>0</v>
      </c>
      <c r="R639">
        <v>2</v>
      </c>
      <c r="S639">
        <v>3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2</v>
      </c>
      <c r="Z639">
        <v>2</v>
      </c>
      <c r="AA639">
        <v>0</v>
      </c>
      <c r="AB639">
        <v>12</v>
      </c>
      <c r="AC639" s="14">
        <v>43993</v>
      </c>
      <c r="AD639" s="11">
        <v>44021.553946759261</v>
      </c>
      <c r="AE639" s="10">
        <v>44021</v>
      </c>
      <c r="AF639" t="s">
        <v>2496</v>
      </c>
      <c r="AG639" s="11">
        <v>44021.554247685184</v>
      </c>
      <c r="AH639" s="10">
        <v>44021</v>
      </c>
      <c r="AI639" t="s">
        <v>2497</v>
      </c>
      <c r="AJ639">
        <v>5</v>
      </c>
      <c r="AK639">
        <v>2</v>
      </c>
      <c r="AL639">
        <v>4</v>
      </c>
      <c r="AM639">
        <v>3</v>
      </c>
      <c r="AN639">
        <v>1</v>
      </c>
      <c r="AO639">
        <v>15</v>
      </c>
      <c r="AP639" s="10">
        <v>43993</v>
      </c>
    </row>
    <row r="640" spans="1:42" x14ac:dyDescent="0.25">
      <c r="A640" t="s">
        <v>46</v>
      </c>
      <c r="B640" s="13">
        <v>5.1428571428571397</v>
      </c>
      <c r="C640" s="11">
        <v>44029.399606481478</v>
      </c>
      <c r="D640" s="10">
        <v>44029</v>
      </c>
      <c r="E640" t="s">
        <v>1803</v>
      </c>
      <c r="F640" s="11">
        <v>44029.400416666664</v>
      </c>
      <c r="G640" s="10">
        <v>44029</v>
      </c>
      <c r="H640" t="s">
        <v>1312</v>
      </c>
      <c r="I640">
        <v>1</v>
      </c>
      <c r="J640">
        <v>0</v>
      </c>
      <c r="K640">
        <v>0</v>
      </c>
      <c r="L640">
        <v>0</v>
      </c>
      <c r="M640">
        <v>2</v>
      </c>
      <c r="N640">
        <v>2</v>
      </c>
      <c r="O640" t="s">
        <v>6</v>
      </c>
      <c r="P640">
        <v>0</v>
      </c>
      <c r="Q640">
        <v>1</v>
      </c>
      <c r="R640">
        <v>2</v>
      </c>
      <c r="S640">
        <v>3</v>
      </c>
      <c r="T640">
        <v>1</v>
      </c>
      <c r="U640">
        <v>1</v>
      </c>
      <c r="V640">
        <v>1</v>
      </c>
      <c r="W640">
        <v>0</v>
      </c>
      <c r="X640">
        <v>0</v>
      </c>
      <c r="Y640">
        <v>1</v>
      </c>
      <c r="Z640">
        <v>2</v>
      </c>
      <c r="AA640">
        <v>0</v>
      </c>
      <c r="AB640">
        <v>13</v>
      </c>
      <c r="AC640" s="14">
        <v>43993</v>
      </c>
      <c r="AD640" t="s">
        <v>116</v>
      </c>
      <c r="AE640" s="10">
        <v>44030</v>
      </c>
      <c r="AF640" t="s">
        <v>2498</v>
      </c>
      <c r="AG640" s="11">
        <v>44030.401655092595</v>
      </c>
      <c r="AH640" s="10">
        <v>44030</v>
      </c>
      <c r="AI640" t="s">
        <v>2499</v>
      </c>
      <c r="AJ640">
        <v>7</v>
      </c>
      <c r="AK640">
        <v>4</v>
      </c>
      <c r="AL640">
        <v>3</v>
      </c>
      <c r="AM640">
        <v>5</v>
      </c>
      <c r="AN640">
        <v>2</v>
      </c>
      <c r="AO640">
        <v>21</v>
      </c>
      <c r="AP640" s="10">
        <v>43993</v>
      </c>
    </row>
    <row r="641" spans="1:42" x14ac:dyDescent="0.25">
      <c r="A641" t="s">
        <v>46</v>
      </c>
      <c r="B641" s="13">
        <v>6.2857142857142803</v>
      </c>
      <c r="C641" s="11">
        <v>44037.444803240738</v>
      </c>
      <c r="D641" s="10">
        <v>44037</v>
      </c>
      <c r="E641" t="s">
        <v>2500</v>
      </c>
      <c r="F641" s="11">
        <v>44037.445659722223</v>
      </c>
      <c r="G641" s="10">
        <v>44037</v>
      </c>
      <c r="H641" t="s">
        <v>2501</v>
      </c>
      <c r="I641">
        <v>1</v>
      </c>
      <c r="J641">
        <v>1</v>
      </c>
      <c r="K641">
        <v>1</v>
      </c>
      <c r="L641">
        <v>1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3</v>
      </c>
      <c r="S641">
        <v>3</v>
      </c>
      <c r="T641">
        <v>1</v>
      </c>
      <c r="U641">
        <v>3</v>
      </c>
      <c r="V641">
        <v>2</v>
      </c>
      <c r="W641">
        <v>3</v>
      </c>
      <c r="X641">
        <v>0</v>
      </c>
      <c r="Y641">
        <v>1</v>
      </c>
      <c r="Z641">
        <v>0</v>
      </c>
      <c r="AA641">
        <v>3</v>
      </c>
      <c r="AB641">
        <v>19</v>
      </c>
      <c r="AC641" s="14">
        <v>43993</v>
      </c>
      <c r="AD641" s="11">
        <v>44037.445717592593</v>
      </c>
      <c r="AE641" s="10">
        <v>44037</v>
      </c>
      <c r="AF641" t="s">
        <v>2502</v>
      </c>
      <c r="AG641" s="11">
        <v>44037.446006944447</v>
      </c>
      <c r="AH641" s="10">
        <v>44037</v>
      </c>
      <c r="AI641" t="s">
        <v>2503</v>
      </c>
      <c r="AJ641">
        <v>7</v>
      </c>
      <c r="AK641">
        <v>5</v>
      </c>
      <c r="AL641">
        <v>4</v>
      </c>
      <c r="AM641">
        <v>4</v>
      </c>
      <c r="AN641">
        <v>3</v>
      </c>
      <c r="AO641">
        <v>23</v>
      </c>
      <c r="AP641" s="10">
        <v>43993</v>
      </c>
    </row>
    <row r="642" spans="1:42" x14ac:dyDescent="0.25">
      <c r="A642" t="s">
        <v>46</v>
      </c>
      <c r="B642" s="13">
        <v>7.1428571428571397</v>
      </c>
      <c r="C642" s="11">
        <v>44043.021967592591</v>
      </c>
      <c r="D642" s="10">
        <v>44043</v>
      </c>
      <c r="E642" t="s">
        <v>2504</v>
      </c>
      <c r="F642" s="11">
        <v>44043.022743055553</v>
      </c>
      <c r="G642" s="10">
        <v>44043</v>
      </c>
      <c r="H642" t="s">
        <v>2505</v>
      </c>
      <c r="I642">
        <v>1</v>
      </c>
      <c r="J642">
        <v>1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3</v>
      </c>
      <c r="T642">
        <v>1</v>
      </c>
      <c r="U642">
        <v>3</v>
      </c>
      <c r="V642">
        <v>2</v>
      </c>
      <c r="W642">
        <v>2</v>
      </c>
      <c r="X642">
        <v>0</v>
      </c>
      <c r="Y642">
        <v>3</v>
      </c>
      <c r="Z642">
        <v>0</v>
      </c>
      <c r="AA642">
        <v>2</v>
      </c>
      <c r="AB642">
        <v>17</v>
      </c>
      <c r="AC642" s="14">
        <v>43993</v>
      </c>
      <c r="AD642" s="11">
        <v>44043.022974537038</v>
      </c>
      <c r="AE642" s="10">
        <v>44043</v>
      </c>
      <c r="AF642" t="s">
        <v>2506</v>
      </c>
      <c r="AG642" s="11">
        <v>44043.023194444446</v>
      </c>
      <c r="AH642" s="10">
        <v>44043</v>
      </c>
      <c r="AI642" t="s">
        <v>2507</v>
      </c>
      <c r="AJ642">
        <v>7</v>
      </c>
      <c r="AK642">
        <v>6</v>
      </c>
      <c r="AL642">
        <v>7</v>
      </c>
      <c r="AM642">
        <v>4</v>
      </c>
      <c r="AN642">
        <v>2</v>
      </c>
      <c r="AO642">
        <v>26</v>
      </c>
      <c r="AP642" s="10">
        <v>43993</v>
      </c>
    </row>
    <row r="643" spans="1:42" x14ac:dyDescent="0.25">
      <c r="A643" t="s">
        <v>46</v>
      </c>
      <c r="B643" s="13">
        <v>8</v>
      </c>
      <c r="C643" s="11">
        <v>44049.470729166664</v>
      </c>
      <c r="D643" s="10">
        <v>44049</v>
      </c>
      <c r="E643" t="s">
        <v>2508</v>
      </c>
      <c r="F643" s="11">
        <v>44049.471585648149</v>
      </c>
      <c r="G643" s="10">
        <v>44049</v>
      </c>
      <c r="H643" t="s">
        <v>2509</v>
      </c>
      <c r="I643">
        <v>0</v>
      </c>
      <c r="J643">
        <v>0</v>
      </c>
      <c r="K643">
        <v>1</v>
      </c>
      <c r="L643">
        <v>0</v>
      </c>
      <c r="M643">
        <v>2</v>
      </c>
      <c r="N643">
        <v>0</v>
      </c>
      <c r="O643">
        <v>1</v>
      </c>
      <c r="P643">
        <v>0</v>
      </c>
      <c r="Q643">
        <v>3</v>
      </c>
      <c r="R643">
        <v>2</v>
      </c>
      <c r="S643">
        <v>2</v>
      </c>
      <c r="T643">
        <v>1</v>
      </c>
      <c r="U643">
        <v>3</v>
      </c>
      <c r="V643">
        <v>0</v>
      </c>
      <c r="W643">
        <v>0</v>
      </c>
      <c r="X643">
        <v>0</v>
      </c>
      <c r="Y643">
        <v>1</v>
      </c>
      <c r="Z643">
        <v>3</v>
      </c>
      <c r="AA643">
        <v>0</v>
      </c>
      <c r="AB643">
        <v>14</v>
      </c>
      <c r="AC643" s="14">
        <v>43993</v>
      </c>
      <c r="AD643" s="11">
        <v>44049.47184027778</v>
      </c>
      <c r="AE643" s="10">
        <v>44049</v>
      </c>
      <c r="AF643" t="s">
        <v>2510</v>
      </c>
      <c r="AG643" s="11">
        <v>44049.472083333334</v>
      </c>
      <c r="AH643" s="10">
        <v>44049</v>
      </c>
      <c r="AI643" t="s">
        <v>2511</v>
      </c>
      <c r="AJ643">
        <v>4</v>
      </c>
      <c r="AK643">
        <v>5</v>
      </c>
      <c r="AL643">
        <v>6</v>
      </c>
      <c r="AM643">
        <v>5</v>
      </c>
      <c r="AN643">
        <v>2</v>
      </c>
      <c r="AO643">
        <v>22</v>
      </c>
      <c r="AP643" s="10">
        <v>43993</v>
      </c>
    </row>
    <row r="644" spans="1:42" x14ac:dyDescent="0.25">
      <c r="A644" t="s">
        <v>46</v>
      </c>
      <c r="B644" s="13">
        <v>25.285714285714199</v>
      </c>
      <c r="C644" s="11">
        <v>44170.396099537036</v>
      </c>
      <c r="D644" s="10">
        <v>44170</v>
      </c>
      <c r="E644" t="s">
        <v>1319</v>
      </c>
      <c r="F644" s="11">
        <v>44170.397002314814</v>
      </c>
      <c r="G644" s="10">
        <v>44170</v>
      </c>
      <c r="H644" t="s">
        <v>395</v>
      </c>
      <c r="I644">
        <v>2</v>
      </c>
      <c r="J644">
        <v>2</v>
      </c>
      <c r="K644">
        <v>0</v>
      </c>
      <c r="L644">
        <v>1</v>
      </c>
      <c r="M644">
        <v>0</v>
      </c>
      <c r="N644">
        <v>2</v>
      </c>
      <c r="O644" t="s">
        <v>6</v>
      </c>
      <c r="P644">
        <v>1</v>
      </c>
      <c r="Q644" t="s">
        <v>6</v>
      </c>
      <c r="R644">
        <v>1</v>
      </c>
      <c r="S644">
        <v>2</v>
      </c>
      <c r="T644">
        <v>1</v>
      </c>
      <c r="U644">
        <v>0</v>
      </c>
      <c r="V644">
        <v>2</v>
      </c>
      <c r="W644">
        <v>1</v>
      </c>
      <c r="X644">
        <v>1</v>
      </c>
      <c r="Y644">
        <v>2</v>
      </c>
      <c r="Z644">
        <v>2</v>
      </c>
      <c r="AA644">
        <v>1</v>
      </c>
      <c r="AB644">
        <v>11</v>
      </c>
      <c r="AC644" s="14">
        <v>43993</v>
      </c>
      <c r="AD644" s="11">
        <v>44170.397060185183</v>
      </c>
      <c r="AE644" s="10">
        <v>44170</v>
      </c>
      <c r="AF644" t="s">
        <v>2512</v>
      </c>
      <c r="AG644" s="11">
        <v>44170.397349537037</v>
      </c>
      <c r="AH644" s="10">
        <v>44170</v>
      </c>
      <c r="AI644" t="s">
        <v>678</v>
      </c>
      <c r="AJ644">
        <v>3</v>
      </c>
      <c r="AK644">
        <v>8</v>
      </c>
      <c r="AL644">
        <v>6</v>
      </c>
      <c r="AM644">
        <v>5</v>
      </c>
      <c r="AN644">
        <v>6</v>
      </c>
      <c r="AO644">
        <v>28</v>
      </c>
      <c r="AP644" s="10">
        <v>43993</v>
      </c>
    </row>
    <row r="645" spans="1:42" x14ac:dyDescent="0.25">
      <c r="A645" t="s">
        <v>46</v>
      </c>
      <c r="B645" s="13">
        <v>34.285714285714199</v>
      </c>
      <c r="C645" s="11">
        <v>44233.396354166667</v>
      </c>
      <c r="D645" s="10">
        <v>44233</v>
      </c>
      <c r="E645" t="s">
        <v>1835</v>
      </c>
      <c r="F645" s="11">
        <v>44233.397037037037</v>
      </c>
      <c r="G645" s="10">
        <v>44233</v>
      </c>
      <c r="H645" t="s">
        <v>913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2</v>
      </c>
      <c r="T645">
        <v>1</v>
      </c>
      <c r="U645">
        <v>2</v>
      </c>
      <c r="V645">
        <v>1</v>
      </c>
      <c r="W645">
        <v>2</v>
      </c>
      <c r="X645">
        <v>0</v>
      </c>
      <c r="Y645">
        <v>1</v>
      </c>
      <c r="Z645">
        <v>0</v>
      </c>
      <c r="AA645">
        <v>2</v>
      </c>
      <c r="AB645">
        <v>12</v>
      </c>
      <c r="AC645" s="14">
        <v>43993</v>
      </c>
      <c r="AD645" s="11">
        <v>44233.397094907406</v>
      </c>
      <c r="AE645" s="10">
        <v>44233</v>
      </c>
      <c r="AF645" t="s">
        <v>1320</v>
      </c>
      <c r="AG645" s="11">
        <v>44233.397372685184</v>
      </c>
      <c r="AH645" s="10">
        <v>44233</v>
      </c>
      <c r="AI645" t="s">
        <v>2513</v>
      </c>
      <c r="AJ645">
        <v>3</v>
      </c>
      <c r="AK645">
        <v>4</v>
      </c>
      <c r="AL645">
        <v>4</v>
      </c>
      <c r="AM645">
        <v>4</v>
      </c>
      <c r="AN645">
        <v>2</v>
      </c>
      <c r="AO645">
        <v>17</v>
      </c>
      <c r="AP645" s="10">
        <v>43993</v>
      </c>
    </row>
    <row r="646" spans="1:42" x14ac:dyDescent="0.25">
      <c r="A646" t="s">
        <v>46</v>
      </c>
      <c r="B646" s="13">
        <v>36</v>
      </c>
      <c r="C646" s="11">
        <v>44245.484386574077</v>
      </c>
      <c r="D646" s="10">
        <v>44245</v>
      </c>
      <c r="E646" t="s">
        <v>2514</v>
      </c>
      <c r="F646" s="11">
        <v>44245.484907407408</v>
      </c>
      <c r="G646" s="10">
        <v>44245</v>
      </c>
      <c r="H646" t="s">
        <v>1993</v>
      </c>
      <c r="I646">
        <v>1</v>
      </c>
      <c r="J646">
        <v>2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2</v>
      </c>
      <c r="T646">
        <v>1</v>
      </c>
      <c r="U646">
        <v>1</v>
      </c>
      <c r="V646">
        <v>2</v>
      </c>
      <c r="W646">
        <v>1</v>
      </c>
      <c r="X646">
        <v>1</v>
      </c>
      <c r="Y646">
        <v>2</v>
      </c>
      <c r="Z646">
        <v>0</v>
      </c>
      <c r="AA646">
        <v>1</v>
      </c>
      <c r="AB646">
        <v>12</v>
      </c>
      <c r="AC646" s="14">
        <v>43993</v>
      </c>
      <c r="AD646" t="s">
        <v>116</v>
      </c>
      <c r="AE646" t="s">
        <v>116</v>
      </c>
      <c r="AF646" t="s">
        <v>116</v>
      </c>
      <c r="AG646" t="s">
        <v>116</v>
      </c>
      <c r="AH646" t="s">
        <v>116</v>
      </c>
      <c r="AI646" t="s">
        <v>116</v>
      </c>
      <c r="AJ646" t="s">
        <v>116</v>
      </c>
      <c r="AK646" t="s">
        <v>116</v>
      </c>
      <c r="AL646" t="s">
        <v>116</v>
      </c>
      <c r="AM646" t="s">
        <v>116</v>
      </c>
      <c r="AN646" t="s">
        <v>116</v>
      </c>
      <c r="AO646" t="s">
        <v>116</v>
      </c>
      <c r="AP646" t="s">
        <v>116</v>
      </c>
    </row>
    <row r="647" spans="1:42" x14ac:dyDescent="0.25">
      <c r="A647" t="s">
        <v>47</v>
      </c>
      <c r="B647" s="13">
        <v>0.14285714285714199</v>
      </c>
      <c r="C647" s="11">
        <v>44327.410532407404</v>
      </c>
      <c r="D647" s="10">
        <v>44327</v>
      </c>
      <c r="E647" t="s">
        <v>2515</v>
      </c>
      <c r="F647" s="11">
        <v>44327.417488425926</v>
      </c>
      <c r="G647" s="10">
        <v>44327</v>
      </c>
      <c r="H647" t="s">
        <v>933</v>
      </c>
      <c r="I647">
        <v>2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2</v>
      </c>
      <c r="R647">
        <v>2</v>
      </c>
      <c r="S647">
        <v>3</v>
      </c>
      <c r="T647">
        <v>0</v>
      </c>
      <c r="U647">
        <v>1</v>
      </c>
      <c r="V647">
        <v>2</v>
      </c>
      <c r="W647">
        <v>0</v>
      </c>
      <c r="X647">
        <v>1</v>
      </c>
      <c r="Y647">
        <v>2</v>
      </c>
      <c r="Z647">
        <v>2</v>
      </c>
      <c r="AA647">
        <v>1</v>
      </c>
      <c r="AB647">
        <v>14</v>
      </c>
      <c r="AC647" s="14">
        <v>44326</v>
      </c>
      <c r="AD647" s="11">
        <v>44327.974004629628</v>
      </c>
      <c r="AE647" s="10">
        <v>44327</v>
      </c>
      <c r="AF647" t="s">
        <v>2516</v>
      </c>
      <c r="AG647" s="11">
        <v>44327.974745370368</v>
      </c>
      <c r="AH647" s="10">
        <v>44327</v>
      </c>
      <c r="AI647" t="s">
        <v>2517</v>
      </c>
      <c r="AJ647">
        <v>4</v>
      </c>
      <c r="AK647">
        <v>4</v>
      </c>
      <c r="AL647">
        <v>3</v>
      </c>
      <c r="AM647">
        <v>6</v>
      </c>
      <c r="AN647">
        <v>5</v>
      </c>
      <c r="AO647">
        <v>22</v>
      </c>
      <c r="AP647" s="10">
        <v>44326</v>
      </c>
    </row>
    <row r="648" spans="1:42" x14ac:dyDescent="0.25">
      <c r="A648" t="s">
        <v>47</v>
      </c>
      <c r="B648" s="13">
        <v>1</v>
      </c>
      <c r="C648" s="11">
        <v>44333.397546296299</v>
      </c>
      <c r="D648" s="10">
        <v>44333</v>
      </c>
      <c r="E648" t="s">
        <v>2055</v>
      </c>
      <c r="F648" s="11">
        <v>44333.398680555554</v>
      </c>
      <c r="G648" s="10">
        <v>44333</v>
      </c>
      <c r="H648" t="s">
        <v>1653</v>
      </c>
      <c r="I648">
        <v>1</v>
      </c>
      <c r="J648">
        <v>2</v>
      </c>
      <c r="K648">
        <v>0</v>
      </c>
      <c r="L648">
        <v>0</v>
      </c>
      <c r="M648">
        <v>2</v>
      </c>
      <c r="N648">
        <v>0</v>
      </c>
      <c r="O648">
        <v>1</v>
      </c>
      <c r="P648">
        <v>0</v>
      </c>
      <c r="Q648">
        <v>2</v>
      </c>
      <c r="R648">
        <v>2</v>
      </c>
      <c r="S648">
        <v>3</v>
      </c>
      <c r="T648">
        <v>0</v>
      </c>
      <c r="U648">
        <v>2</v>
      </c>
      <c r="V648">
        <v>2</v>
      </c>
      <c r="W648">
        <v>1</v>
      </c>
      <c r="X648">
        <v>1</v>
      </c>
      <c r="Y648">
        <v>2</v>
      </c>
      <c r="Z648">
        <v>2</v>
      </c>
      <c r="AA648">
        <v>1</v>
      </c>
      <c r="AB648">
        <v>16</v>
      </c>
      <c r="AC648" s="14">
        <v>44326</v>
      </c>
      <c r="AD648" s="11">
        <v>44333.399398148147</v>
      </c>
      <c r="AE648" s="10">
        <v>44333</v>
      </c>
      <c r="AF648" t="s">
        <v>2518</v>
      </c>
      <c r="AG648" s="11">
        <v>44333.400543981479</v>
      </c>
      <c r="AH648" s="10">
        <v>44333</v>
      </c>
      <c r="AI648" t="s">
        <v>2519</v>
      </c>
      <c r="AJ648">
        <v>5</v>
      </c>
      <c r="AK648">
        <v>4</v>
      </c>
      <c r="AL648">
        <v>5</v>
      </c>
      <c r="AM648">
        <v>7</v>
      </c>
      <c r="AN648">
        <v>5</v>
      </c>
      <c r="AO648">
        <v>26</v>
      </c>
      <c r="AP648" s="10">
        <v>44326</v>
      </c>
    </row>
    <row r="649" spans="1:42" x14ac:dyDescent="0.25">
      <c r="A649" t="s">
        <v>47</v>
      </c>
      <c r="B649" s="13">
        <v>2.1428571428571401</v>
      </c>
      <c r="C649" s="11">
        <v>44341.740752314814</v>
      </c>
      <c r="D649" s="10">
        <v>44341</v>
      </c>
      <c r="E649" t="s">
        <v>2520</v>
      </c>
      <c r="F649" s="11">
        <v>44341.741678240738</v>
      </c>
      <c r="G649" s="10">
        <v>44341</v>
      </c>
      <c r="H649" t="s">
        <v>2521</v>
      </c>
      <c r="I649">
        <v>1</v>
      </c>
      <c r="J649">
        <v>1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1</v>
      </c>
      <c r="R649">
        <v>3</v>
      </c>
      <c r="S649">
        <v>3</v>
      </c>
      <c r="T649">
        <v>0</v>
      </c>
      <c r="U649">
        <v>3</v>
      </c>
      <c r="V649">
        <v>3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17</v>
      </c>
      <c r="AC649" s="14">
        <v>44326</v>
      </c>
      <c r="AD649" s="11">
        <v>44341.741747685184</v>
      </c>
      <c r="AE649" s="10">
        <v>44341</v>
      </c>
      <c r="AF649" t="s">
        <v>2522</v>
      </c>
      <c r="AG649" s="11">
        <v>44341.742048611108</v>
      </c>
      <c r="AH649" s="10">
        <v>44341</v>
      </c>
      <c r="AI649" t="s">
        <v>2523</v>
      </c>
      <c r="AJ649">
        <v>7</v>
      </c>
      <c r="AK649">
        <v>4</v>
      </c>
      <c r="AL649">
        <v>3</v>
      </c>
      <c r="AM649">
        <v>6</v>
      </c>
      <c r="AN649">
        <v>2</v>
      </c>
      <c r="AO649">
        <v>22</v>
      </c>
      <c r="AP649" s="10">
        <v>44326</v>
      </c>
    </row>
    <row r="650" spans="1:42" x14ac:dyDescent="0.25">
      <c r="A650" t="s">
        <v>47</v>
      </c>
      <c r="B650" s="13">
        <v>3</v>
      </c>
      <c r="C650" s="11">
        <v>44347.43310185185</v>
      </c>
      <c r="D650" s="10">
        <v>44347</v>
      </c>
      <c r="E650" t="s">
        <v>2524</v>
      </c>
      <c r="F650" s="11">
        <v>44347.434849537036</v>
      </c>
      <c r="G650" s="10">
        <v>44347</v>
      </c>
      <c r="H650" t="s">
        <v>2073</v>
      </c>
      <c r="I650">
        <v>2</v>
      </c>
      <c r="J650">
        <v>3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1</v>
      </c>
      <c r="R650">
        <v>2</v>
      </c>
      <c r="S650">
        <v>2</v>
      </c>
      <c r="T650">
        <v>0</v>
      </c>
      <c r="U650">
        <v>2</v>
      </c>
      <c r="V650">
        <v>2</v>
      </c>
      <c r="W650">
        <v>1</v>
      </c>
      <c r="X650">
        <v>1</v>
      </c>
      <c r="Y650">
        <v>3</v>
      </c>
      <c r="Z650">
        <v>1</v>
      </c>
      <c r="AA650">
        <v>1</v>
      </c>
      <c r="AB650">
        <v>14</v>
      </c>
      <c r="AC650" s="14">
        <v>44326</v>
      </c>
      <c r="AD650" t="s">
        <v>116</v>
      </c>
      <c r="AE650" s="10">
        <v>44349</v>
      </c>
      <c r="AF650" t="s">
        <v>2525</v>
      </c>
      <c r="AG650" s="11">
        <v>44349.460775462961</v>
      </c>
      <c r="AH650" s="10">
        <v>44349</v>
      </c>
      <c r="AI650" t="s">
        <v>2526</v>
      </c>
      <c r="AJ650">
        <v>6</v>
      </c>
      <c r="AK650">
        <v>4</v>
      </c>
      <c r="AL650">
        <v>2</v>
      </c>
      <c r="AM650">
        <v>4</v>
      </c>
      <c r="AN650">
        <v>5</v>
      </c>
      <c r="AO650">
        <v>21</v>
      </c>
      <c r="AP650" s="10">
        <v>44326</v>
      </c>
    </row>
    <row r="651" spans="1:42" x14ac:dyDescent="0.25">
      <c r="A651" t="s">
        <v>47</v>
      </c>
      <c r="B651" s="13">
        <v>4</v>
      </c>
      <c r="C651" s="11">
        <v>44354.396851851852</v>
      </c>
      <c r="D651" s="10">
        <v>44354</v>
      </c>
      <c r="E651" t="s">
        <v>1334</v>
      </c>
      <c r="F651" s="11">
        <v>44354.398541666669</v>
      </c>
      <c r="G651" s="10">
        <v>44354</v>
      </c>
      <c r="H651" t="s">
        <v>2527</v>
      </c>
      <c r="I651">
        <v>0</v>
      </c>
      <c r="J651">
        <v>1</v>
      </c>
      <c r="K651">
        <v>3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3</v>
      </c>
      <c r="T651">
        <v>0</v>
      </c>
      <c r="U651">
        <v>1</v>
      </c>
      <c r="V651">
        <v>1</v>
      </c>
      <c r="W651">
        <v>1</v>
      </c>
      <c r="X651">
        <v>1</v>
      </c>
      <c r="Y651">
        <v>3</v>
      </c>
      <c r="Z651">
        <v>0</v>
      </c>
      <c r="AA651">
        <v>1</v>
      </c>
      <c r="AB651">
        <v>12</v>
      </c>
      <c r="AC651" s="14">
        <v>44326</v>
      </c>
      <c r="AD651" s="11">
        <v>44354.399305555555</v>
      </c>
      <c r="AE651" s="10">
        <v>44354</v>
      </c>
      <c r="AF651" t="s">
        <v>1359</v>
      </c>
      <c r="AG651" s="11">
        <v>44354.401898148149</v>
      </c>
      <c r="AH651" s="10">
        <v>44354</v>
      </c>
      <c r="AI651" t="s">
        <v>2528</v>
      </c>
      <c r="AJ651">
        <v>6</v>
      </c>
      <c r="AK651">
        <v>4</v>
      </c>
      <c r="AL651">
        <v>3</v>
      </c>
      <c r="AM651">
        <v>5</v>
      </c>
      <c r="AN651">
        <v>3</v>
      </c>
      <c r="AO651">
        <v>21</v>
      </c>
      <c r="AP651" s="10">
        <v>44326</v>
      </c>
    </row>
    <row r="652" spans="1:42" x14ac:dyDescent="0.25">
      <c r="A652" t="s">
        <v>47</v>
      </c>
      <c r="B652" s="13">
        <v>5</v>
      </c>
      <c r="C652" s="11">
        <v>44361.469965277778</v>
      </c>
      <c r="D652" s="10">
        <v>44361</v>
      </c>
      <c r="E652" t="s">
        <v>2529</v>
      </c>
      <c r="F652" s="11">
        <v>44361.470949074072</v>
      </c>
      <c r="G652" s="10">
        <v>44361</v>
      </c>
      <c r="H652" t="s">
        <v>145</v>
      </c>
      <c r="I652">
        <v>1</v>
      </c>
      <c r="J652">
        <v>1</v>
      </c>
      <c r="K652">
        <v>0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3</v>
      </c>
      <c r="T652">
        <v>1</v>
      </c>
      <c r="U652">
        <v>1</v>
      </c>
      <c r="V652">
        <v>2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13</v>
      </c>
      <c r="AC652" s="14">
        <v>44326</v>
      </c>
      <c r="AD652" s="11">
        <v>44361.47115740741</v>
      </c>
      <c r="AE652" s="10">
        <v>44361</v>
      </c>
      <c r="AF652" t="s">
        <v>2530</v>
      </c>
      <c r="AG652" s="11">
        <v>44361.47148148148</v>
      </c>
      <c r="AH652" s="10">
        <v>44361</v>
      </c>
      <c r="AI652" t="s">
        <v>156</v>
      </c>
      <c r="AJ652">
        <v>5</v>
      </c>
      <c r="AK652">
        <v>5</v>
      </c>
      <c r="AL652">
        <v>3</v>
      </c>
      <c r="AM652">
        <v>6</v>
      </c>
      <c r="AN652">
        <v>6</v>
      </c>
      <c r="AO652">
        <v>25</v>
      </c>
      <c r="AP652" s="10">
        <v>44326</v>
      </c>
    </row>
    <row r="653" spans="1:42" x14ac:dyDescent="0.25">
      <c r="A653" t="s">
        <v>47</v>
      </c>
      <c r="B653" s="13">
        <v>6</v>
      </c>
      <c r="C653" s="11">
        <v>44368.408912037034</v>
      </c>
      <c r="D653" s="10">
        <v>44368</v>
      </c>
      <c r="E653" t="s">
        <v>2531</v>
      </c>
      <c r="F653" s="11">
        <v>44368.422430555554</v>
      </c>
      <c r="G653" s="10">
        <v>44368</v>
      </c>
      <c r="H653" t="s">
        <v>2532</v>
      </c>
      <c r="I653">
        <v>2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2</v>
      </c>
      <c r="T653">
        <v>1</v>
      </c>
      <c r="U653">
        <v>1</v>
      </c>
      <c r="V653">
        <v>1</v>
      </c>
      <c r="W653">
        <v>0</v>
      </c>
      <c r="X653">
        <v>2</v>
      </c>
      <c r="Y653">
        <v>2</v>
      </c>
      <c r="Z653">
        <v>1</v>
      </c>
      <c r="AA653">
        <v>2</v>
      </c>
      <c r="AB653">
        <v>12</v>
      </c>
      <c r="AC653" s="14">
        <v>44326</v>
      </c>
      <c r="AD653" s="11">
        <v>44368.422627314816</v>
      </c>
      <c r="AE653" s="10">
        <v>44368</v>
      </c>
      <c r="AF653" t="s">
        <v>2533</v>
      </c>
      <c r="AG653" s="11">
        <v>44368.422939814816</v>
      </c>
      <c r="AH653" s="10">
        <v>44368</v>
      </c>
      <c r="AI653" t="s">
        <v>2534</v>
      </c>
      <c r="AJ653">
        <v>5</v>
      </c>
      <c r="AK653">
        <v>6</v>
      </c>
      <c r="AL653">
        <v>3</v>
      </c>
      <c r="AM653">
        <v>5</v>
      </c>
      <c r="AN653">
        <v>5</v>
      </c>
      <c r="AO653">
        <v>24</v>
      </c>
      <c r="AP653" s="10">
        <v>44326</v>
      </c>
    </row>
    <row r="654" spans="1:42" x14ac:dyDescent="0.25">
      <c r="A654" t="s">
        <v>47</v>
      </c>
      <c r="B654" s="13">
        <v>14</v>
      </c>
      <c r="C654" s="11">
        <v>44424.480092592596</v>
      </c>
      <c r="D654" s="10">
        <v>44424</v>
      </c>
      <c r="E654" t="s">
        <v>2535</v>
      </c>
      <c r="F654" s="11">
        <v>44424.481041666666</v>
      </c>
      <c r="G654" s="10">
        <v>44424</v>
      </c>
      <c r="H654" t="s">
        <v>2119</v>
      </c>
      <c r="I654">
        <v>2</v>
      </c>
      <c r="J654">
        <v>1</v>
      </c>
      <c r="K654">
        <v>0</v>
      </c>
      <c r="L654">
        <v>0</v>
      </c>
      <c r="M654">
        <v>2</v>
      </c>
      <c r="N654">
        <v>0</v>
      </c>
      <c r="O654">
        <v>1</v>
      </c>
      <c r="P654">
        <v>0</v>
      </c>
      <c r="Q654">
        <v>1</v>
      </c>
      <c r="R654">
        <v>2</v>
      </c>
      <c r="S654">
        <v>3</v>
      </c>
      <c r="T654">
        <v>1</v>
      </c>
      <c r="U654">
        <v>1</v>
      </c>
      <c r="V654">
        <v>2</v>
      </c>
      <c r="W654">
        <v>0</v>
      </c>
      <c r="X654">
        <v>1</v>
      </c>
      <c r="Y654">
        <v>2</v>
      </c>
      <c r="Z654">
        <v>1</v>
      </c>
      <c r="AA654">
        <v>1</v>
      </c>
      <c r="AB654">
        <v>15</v>
      </c>
      <c r="AC654" s="14">
        <v>44326</v>
      </c>
      <c r="AD654" s="11">
        <v>44424.481122685182</v>
      </c>
      <c r="AE654" s="10">
        <v>44424</v>
      </c>
      <c r="AF654" t="s">
        <v>2536</v>
      </c>
      <c r="AG654" s="11">
        <v>44424.481342592589</v>
      </c>
      <c r="AH654" s="10">
        <v>44424</v>
      </c>
      <c r="AI654" t="s">
        <v>2537</v>
      </c>
      <c r="AJ654">
        <v>6</v>
      </c>
      <c r="AK654">
        <v>2</v>
      </c>
      <c r="AL654">
        <v>3</v>
      </c>
      <c r="AM654">
        <v>2</v>
      </c>
      <c r="AN654">
        <v>1</v>
      </c>
      <c r="AO654">
        <v>14</v>
      </c>
      <c r="AP654" s="10">
        <v>44326</v>
      </c>
    </row>
    <row r="655" spans="1:42" x14ac:dyDescent="0.25">
      <c r="A655" t="s">
        <v>47</v>
      </c>
      <c r="B655" s="13">
        <v>16</v>
      </c>
      <c r="C655" s="11">
        <v>44438.409143518518</v>
      </c>
      <c r="D655" s="10">
        <v>44438</v>
      </c>
      <c r="E655" t="s">
        <v>2538</v>
      </c>
      <c r="F655" s="11">
        <v>44438.410370370373</v>
      </c>
      <c r="G655" s="10">
        <v>44438</v>
      </c>
      <c r="H655" t="s">
        <v>2539</v>
      </c>
      <c r="I655">
        <v>3</v>
      </c>
      <c r="J655">
        <v>3</v>
      </c>
      <c r="K655">
        <v>1</v>
      </c>
      <c r="L655">
        <v>0</v>
      </c>
      <c r="M655">
        <v>2</v>
      </c>
      <c r="N655">
        <v>1</v>
      </c>
      <c r="O655" t="s">
        <v>6</v>
      </c>
      <c r="P655">
        <v>0</v>
      </c>
      <c r="Q655">
        <v>0</v>
      </c>
      <c r="R655">
        <v>2</v>
      </c>
      <c r="S655">
        <v>1</v>
      </c>
      <c r="T655">
        <v>0</v>
      </c>
      <c r="U655">
        <v>1</v>
      </c>
      <c r="V655">
        <v>3</v>
      </c>
      <c r="W655">
        <v>0</v>
      </c>
      <c r="X655">
        <v>1</v>
      </c>
      <c r="Y655">
        <v>3</v>
      </c>
      <c r="Z655">
        <v>1</v>
      </c>
      <c r="AA655">
        <v>1</v>
      </c>
      <c r="AB655">
        <v>14</v>
      </c>
      <c r="AC655" s="14">
        <v>44326</v>
      </c>
      <c r="AD655" s="11">
        <v>44438.410682870373</v>
      </c>
      <c r="AE655" s="10">
        <v>44438</v>
      </c>
      <c r="AF655" t="s">
        <v>2540</v>
      </c>
      <c r="AG655" s="11">
        <v>44438.411458333336</v>
      </c>
      <c r="AH655" s="10">
        <v>44438</v>
      </c>
      <c r="AI655" t="s">
        <v>2541</v>
      </c>
      <c r="AJ655">
        <v>3</v>
      </c>
      <c r="AK655">
        <v>5</v>
      </c>
      <c r="AL655">
        <v>2</v>
      </c>
      <c r="AM655">
        <v>2</v>
      </c>
      <c r="AN655">
        <v>2</v>
      </c>
      <c r="AO655">
        <v>14</v>
      </c>
      <c r="AP655" s="10">
        <v>44326</v>
      </c>
    </row>
    <row r="656" spans="1:42" x14ac:dyDescent="0.25">
      <c r="A656" t="s">
        <v>47</v>
      </c>
      <c r="B656" s="13">
        <v>17</v>
      </c>
      <c r="C656" s="11">
        <v>44445.431979166664</v>
      </c>
      <c r="D656" s="10">
        <v>44445</v>
      </c>
      <c r="E656" t="s">
        <v>2542</v>
      </c>
      <c r="F656" s="11">
        <v>44445.434988425928</v>
      </c>
      <c r="G656" s="10">
        <v>44445</v>
      </c>
      <c r="H656" t="s">
        <v>2543</v>
      </c>
      <c r="I656">
        <v>2</v>
      </c>
      <c r="J656">
        <v>1</v>
      </c>
      <c r="K656">
        <v>0</v>
      </c>
      <c r="L656">
        <v>1</v>
      </c>
      <c r="M656">
        <v>2</v>
      </c>
      <c r="N656">
        <v>0</v>
      </c>
      <c r="O656">
        <v>0</v>
      </c>
      <c r="P656">
        <v>0</v>
      </c>
      <c r="Q656">
        <v>1</v>
      </c>
      <c r="R656">
        <v>2</v>
      </c>
      <c r="S656">
        <v>2</v>
      </c>
      <c r="T656">
        <v>0</v>
      </c>
      <c r="U656">
        <v>1</v>
      </c>
      <c r="V656">
        <v>2</v>
      </c>
      <c r="W656">
        <v>0</v>
      </c>
      <c r="X656">
        <v>1</v>
      </c>
      <c r="Y656">
        <v>2</v>
      </c>
      <c r="Z656">
        <v>1</v>
      </c>
      <c r="AA656">
        <v>1</v>
      </c>
      <c r="AB656">
        <v>13</v>
      </c>
      <c r="AC656" s="14">
        <v>44326</v>
      </c>
      <c r="AD656" s="11">
        <v>44445.43509259259</v>
      </c>
      <c r="AE656" s="10">
        <v>44445</v>
      </c>
      <c r="AF656" t="s">
        <v>2544</v>
      </c>
      <c r="AG656" s="11">
        <v>44445.435370370367</v>
      </c>
      <c r="AH656" s="10">
        <v>44445</v>
      </c>
      <c r="AI656" t="s">
        <v>2545</v>
      </c>
      <c r="AJ656">
        <v>4</v>
      </c>
      <c r="AK656">
        <v>6</v>
      </c>
      <c r="AL656">
        <v>2</v>
      </c>
      <c r="AM656">
        <v>4</v>
      </c>
      <c r="AN656">
        <v>3</v>
      </c>
      <c r="AO656">
        <v>19</v>
      </c>
      <c r="AP656" s="10">
        <v>44326</v>
      </c>
    </row>
    <row r="657" spans="1:42" x14ac:dyDescent="0.25">
      <c r="A657" t="s">
        <v>47</v>
      </c>
      <c r="B657" s="13">
        <v>18</v>
      </c>
      <c r="C657" s="11">
        <v>44452.507673611108</v>
      </c>
      <c r="D657" s="10">
        <v>44452</v>
      </c>
      <c r="E657" t="s">
        <v>2546</v>
      </c>
      <c r="F657" s="11">
        <v>44452.508368055554</v>
      </c>
      <c r="G657" s="10">
        <v>44452</v>
      </c>
      <c r="H657" t="s">
        <v>2547</v>
      </c>
      <c r="I657">
        <v>2</v>
      </c>
      <c r="J657">
        <v>1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2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0</v>
      </c>
      <c r="AA657">
        <v>1</v>
      </c>
      <c r="AB657">
        <v>12</v>
      </c>
      <c r="AC657" s="14">
        <v>44326</v>
      </c>
      <c r="AD657" s="11">
        <v>44452.508437500001</v>
      </c>
      <c r="AE657" s="10">
        <v>44452</v>
      </c>
      <c r="AF657" t="s">
        <v>2548</v>
      </c>
      <c r="AG657" s="11">
        <v>44452.508668981478</v>
      </c>
      <c r="AH657" s="10">
        <v>44452</v>
      </c>
      <c r="AI657" t="s">
        <v>2549</v>
      </c>
      <c r="AJ657">
        <v>5</v>
      </c>
      <c r="AK657">
        <v>4</v>
      </c>
      <c r="AL657">
        <v>3</v>
      </c>
      <c r="AM657">
        <v>4</v>
      </c>
      <c r="AN657">
        <v>4</v>
      </c>
      <c r="AO657">
        <v>20</v>
      </c>
      <c r="AP657" s="10">
        <v>44326</v>
      </c>
    </row>
    <row r="658" spans="1:42" x14ac:dyDescent="0.25">
      <c r="A658" t="s">
        <v>47</v>
      </c>
      <c r="B658" s="13">
        <v>21</v>
      </c>
      <c r="C658" s="11">
        <v>44473.398460648146</v>
      </c>
      <c r="D658" s="10">
        <v>44473</v>
      </c>
      <c r="E658" t="s">
        <v>2550</v>
      </c>
      <c r="F658" s="11">
        <v>44473.40111111111</v>
      </c>
      <c r="G658" s="10">
        <v>44473</v>
      </c>
      <c r="H658" t="s">
        <v>2551</v>
      </c>
      <c r="I658">
        <v>1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2</v>
      </c>
      <c r="P658">
        <v>0</v>
      </c>
      <c r="Q658">
        <v>1</v>
      </c>
      <c r="R658">
        <v>2</v>
      </c>
      <c r="S658">
        <v>2</v>
      </c>
      <c r="T658">
        <v>1</v>
      </c>
      <c r="U658">
        <v>1</v>
      </c>
      <c r="V658">
        <v>2</v>
      </c>
      <c r="W658">
        <v>0</v>
      </c>
      <c r="X658">
        <v>0</v>
      </c>
      <c r="Y658">
        <v>1</v>
      </c>
      <c r="Z658">
        <v>2</v>
      </c>
      <c r="AA658">
        <v>0</v>
      </c>
      <c r="AB658">
        <v>12</v>
      </c>
      <c r="AC658" s="14">
        <v>44326</v>
      </c>
      <c r="AD658" s="11">
        <v>44473.40116898148</v>
      </c>
      <c r="AE658" s="10">
        <v>44473</v>
      </c>
      <c r="AF658" t="s">
        <v>1450</v>
      </c>
      <c r="AG658" s="11">
        <v>44473.401446759257</v>
      </c>
      <c r="AH658" s="10">
        <v>44473</v>
      </c>
      <c r="AI658" t="s">
        <v>2552</v>
      </c>
      <c r="AJ658">
        <v>6</v>
      </c>
      <c r="AK658">
        <v>6</v>
      </c>
      <c r="AL658">
        <v>4</v>
      </c>
      <c r="AM658">
        <v>6</v>
      </c>
      <c r="AN658">
        <v>3</v>
      </c>
      <c r="AO658">
        <v>25</v>
      </c>
      <c r="AP658" s="10">
        <v>44326</v>
      </c>
    </row>
    <row r="659" spans="1:42" x14ac:dyDescent="0.25">
      <c r="A659" t="s">
        <v>48</v>
      </c>
      <c r="B659" s="13">
        <v>0.28571428571428498</v>
      </c>
      <c r="C659" s="11">
        <v>44049.710474537038</v>
      </c>
      <c r="D659" s="10">
        <v>44049</v>
      </c>
      <c r="E659" t="s">
        <v>2553</v>
      </c>
      <c r="F659" s="11">
        <v>44049.713148148148</v>
      </c>
      <c r="G659" s="10">
        <v>44049</v>
      </c>
      <c r="H659" t="s">
        <v>2554</v>
      </c>
      <c r="I659">
        <v>3</v>
      </c>
      <c r="J659">
        <v>2</v>
      </c>
      <c r="K659">
        <v>0</v>
      </c>
      <c r="L659">
        <v>1</v>
      </c>
      <c r="M659">
        <v>3</v>
      </c>
      <c r="N659">
        <v>1</v>
      </c>
      <c r="O659" t="s">
        <v>6</v>
      </c>
      <c r="P659">
        <v>0</v>
      </c>
      <c r="Q659">
        <v>0</v>
      </c>
      <c r="R659">
        <v>3</v>
      </c>
      <c r="S659">
        <v>3</v>
      </c>
      <c r="T659">
        <v>0</v>
      </c>
      <c r="U659">
        <v>3</v>
      </c>
      <c r="V659">
        <v>2</v>
      </c>
      <c r="W659">
        <v>2</v>
      </c>
      <c r="X659">
        <v>3</v>
      </c>
      <c r="Y659">
        <v>3</v>
      </c>
      <c r="Z659">
        <v>1</v>
      </c>
      <c r="AA659">
        <v>3</v>
      </c>
      <c r="AB659">
        <v>21</v>
      </c>
      <c r="AC659" s="14">
        <v>44047</v>
      </c>
      <c r="AD659" s="11">
        <v>44049.713263888887</v>
      </c>
      <c r="AE659" s="10">
        <v>44049</v>
      </c>
      <c r="AF659" t="s">
        <v>2555</v>
      </c>
      <c r="AG659" s="11">
        <v>44049.714097222219</v>
      </c>
      <c r="AH659" s="10">
        <v>44049</v>
      </c>
      <c r="AI659" t="s">
        <v>2556</v>
      </c>
      <c r="AJ659">
        <v>0</v>
      </c>
      <c r="AK659">
        <v>4</v>
      </c>
      <c r="AL659">
        <v>2</v>
      </c>
      <c r="AM659">
        <v>2</v>
      </c>
      <c r="AN659">
        <v>3</v>
      </c>
      <c r="AO659">
        <v>11</v>
      </c>
      <c r="AP659" s="10">
        <v>44047</v>
      </c>
    </row>
    <row r="660" spans="1:42" x14ac:dyDescent="0.25">
      <c r="A660" t="s">
        <v>48</v>
      </c>
      <c r="B660" s="13">
        <v>1</v>
      </c>
      <c r="C660" s="11">
        <v>44054.399548611109</v>
      </c>
      <c r="D660" s="10">
        <v>44054</v>
      </c>
      <c r="E660" t="s">
        <v>2557</v>
      </c>
      <c r="F660" s="11">
        <v>44054.401886574073</v>
      </c>
      <c r="G660" s="10">
        <v>44054</v>
      </c>
      <c r="H660" t="s">
        <v>2558</v>
      </c>
      <c r="I660">
        <v>2</v>
      </c>
      <c r="J660">
        <v>2</v>
      </c>
      <c r="K660">
        <v>2</v>
      </c>
      <c r="L660">
        <v>3</v>
      </c>
      <c r="M660">
        <v>2</v>
      </c>
      <c r="N660">
        <v>1</v>
      </c>
      <c r="O660" t="s">
        <v>6</v>
      </c>
      <c r="P660">
        <v>0</v>
      </c>
      <c r="Q660">
        <v>0</v>
      </c>
      <c r="R660">
        <v>2</v>
      </c>
      <c r="S660">
        <v>3</v>
      </c>
      <c r="T660">
        <v>0</v>
      </c>
      <c r="U660">
        <v>2</v>
      </c>
      <c r="V660">
        <v>3</v>
      </c>
      <c r="W660">
        <v>3</v>
      </c>
      <c r="X660">
        <v>2</v>
      </c>
      <c r="Y660">
        <v>3</v>
      </c>
      <c r="Z660">
        <v>1</v>
      </c>
      <c r="AA660">
        <v>3</v>
      </c>
      <c r="AB660">
        <v>19</v>
      </c>
      <c r="AC660" s="14">
        <v>44047</v>
      </c>
      <c r="AD660" s="11">
        <v>44054.402222222219</v>
      </c>
      <c r="AE660" s="10">
        <v>44054</v>
      </c>
      <c r="AF660" t="s">
        <v>2559</v>
      </c>
      <c r="AG660" s="11">
        <v>44054.402719907404</v>
      </c>
      <c r="AH660" s="10">
        <v>44054</v>
      </c>
      <c r="AI660" t="s">
        <v>1276</v>
      </c>
      <c r="AJ660">
        <v>4</v>
      </c>
      <c r="AK660">
        <v>6</v>
      </c>
      <c r="AL660">
        <v>1</v>
      </c>
      <c r="AM660">
        <v>4</v>
      </c>
      <c r="AN660">
        <v>1</v>
      </c>
      <c r="AO660">
        <v>16</v>
      </c>
      <c r="AP660" s="10">
        <v>44047</v>
      </c>
    </row>
    <row r="661" spans="1:42" x14ac:dyDescent="0.25">
      <c r="A661" t="s">
        <v>48</v>
      </c>
      <c r="B661" s="13">
        <v>2</v>
      </c>
      <c r="C661" s="11">
        <v>44061.558645833335</v>
      </c>
      <c r="D661" s="10">
        <v>44061</v>
      </c>
      <c r="E661" t="s">
        <v>2560</v>
      </c>
      <c r="F661" s="11">
        <v>44061.561076388891</v>
      </c>
      <c r="G661" s="10">
        <v>44061</v>
      </c>
      <c r="H661" t="s">
        <v>2561</v>
      </c>
      <c r="I661">
        <v>1</v>
      </c>
      <c r="J661">
        <v>1</v>
      </c>
      <c r="K661">
        <v>2</v>
      </c>
      <c r="L661">
        <v>1</v>
      </c>
      <c r="M661">
        <v>3</v>
      </c>
      <c r="N661">
        <v>1</v>
      </c>
      <c r="O661" t="s">
        <v>6</v>
      </c>
      <c r="P661">
        <v>1</v>
      </c>
      <c r="Q661" t="s">
        <v>6</v>
      </c>
      <c r="R661">
        <v>3</v>
      </c>
      <c r="S661">
        <v>2</v>
      </c>
      <c r="T661">
        <v>1</v>
      </c>
      <c r="U661">
        <v>2</v>
      </c>
      <c r="V661">
        <v>2</v>
      </c>
      <c r="W661">
        <v>2</v>
      </c>
      <c r="X661">
        <v>1</v>
      </c>
      <c r="Y661">
        <v>2</v>
      </c>
      <c r="Z661">
        <v>1</v>
      </c>
      <c r="AA661">
        <v>2</v>
      </c>
      <c r="AB661">
        <v>18</v>
      </c>
      <c r="AC661" s="14">
        <v>44047</v>
      </c>
      <c r="AD661" s="11">
        <v>44061.561331018522</v>
      </c>
      <c r="AE661" s="10">
        <v>44061</v>
      </c>
      <c r="AF661" t="s">
        <v>2562</v>
      </c>
      <c r="AG661" s="11">
        <v>44061.561863425923</v>
      </c>
      <c r="AH661" s="10">
        <v>44061</v>
      </c>
      <c r="AI661" t="s">
        <v>2563</v>
      </c>
      <c r="AJ661">
        <v>4</v>
      </c>
      <c r="AK661">
        <v>4</v>
      </c>
      <c r="AL661">
        <v>0</v>
      </c>
      <c r="AM661">
        <v>2</v>
      </c>
      <c r="AN661">
        <v>4</v>
      </c>
      <c r="AO661">
        <v>14</v>
      </c>
      <c r="AP661" s="10">
        <v>44047</v>
      </c>
    </row>
    <row r="662" spans="1:42" x14ac:dyDescent="0.25">
      <c r="A662" t="s">
        <v>48</v>
      </c>
      <c r="B662" s="13">
        <v>3</v>
      </c>
      <c r="C662" s="11">
        <v>44068.458611111113</v>
      </c>
      <c r="D662" s="10">
        <v>44068</v>
      </c>
      <c r="E662" t="s">
        <v>2564</v>
      </c>
      <c r="F662" s="11">
        <v>44068.460335648146</v>
      </c>
      <c r="G662" s="10">
        <v>44068</v>
      </c>
      <c r="H662" t="s">
        <v>2565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2</v>
      </c>
      <c r="O662" t="s">
        <v>6</v>
      </c>
      <c r="P662">
        <v>2</v>
      </c>
      <c r="Q662" t="s">
        <v>6</v>
      </c>
      <c r="R662">
        <v>3</v>
      </c>
      <c r="S662">
        <v>3</v>
      </c>
      <c r="T662">
        <v>0</v>
      </c>
      <c r="U662">
        <v>3</v>
      </c>
      <c r="V662">
        <v>1</v>
      </c>
      <c r="W662">
        <v>2</v>
      </c>
      <c r="X662">
        <v>1</v>
      </c>
      <c r="Y662">
        <v>2</v>
      </c>
      <c r="Z662">
        <v>2</v>
      </c>
      <c r="AA662">
        <v>2</v>
      </c>
      <c r="AB662">
        <v>18</v>
      </c>
      <c r="AC662" s="14">
        <v>44047</v>
      </c>
      <c r="AD662" s="11">
        <v>44068.460590277777</v>
      </c>
      <c r="AE662" s="10">
        <v>44068</v>
      </c>
      <c r="AF662" t="s">
        <v>2566</v>
      </c>
      <c r="AG662" s="11">
        <v>44068.460995370369</v>
      </c>
      <c r="AH662" s="10">
        <v>44068</v>
      </c>
      <c r="AI662" t="s">
        <v>2567</v>
      </c>
      <c r="AJ662">
        <v>2</v>
      </c>
      <c r="AK662">
        <v>4</v>
      </c>
      <c r="AL662">
        <v>0</v>
      </c>
      <c r="AM662">
        <v>6</v>
      </c>
      <c r="AN662">
        <v>4</v>
      </c>
      <c r="AO662">
        <v>16</v>
      </c>
      <c r="AP662" s="10">
        <v>44047</v>
      </c>
    </row>
    <row r="663" spans="1:42" x14ac:dyDescent="0.25">
      <c r="A663" t="s">
        <v>48</v>
      </c>
      <c r="B663" s="13">
        <v>4</v>
      </c>
      <c r="C663" s="11">
        <v>44075.600914351853</v>
      </c>
      <c r="D663" s="10">
        <v>44075</v>
      </c>
      <c r="E663" t="s">
        <v>2568</v>
      </c>
      <c r="F663" s="11">
        <v>44075.602199074077</v>
      </c>
      <c r="G663" s="10">
        <v>44075</v>
      </c>
      <c r="H663" t="s">
        <v>2569</v>
      </c>
      <c r="I663">
        <v>2</v>
      </c>
      <c r="J663">
        <v>3</v>
      </c>
      <c r="K663">
        <v>2</v>
      </c>
      <c r="L663">
        <v>1</v>
      </c>
      <c r="M663">
        <v>3</v>
      </c>
      <c r="N663">
        <v>2</v>
      </c>
      <c r="O663" t="s">
        <v>6</v>
      </c>
      <c r="P663">
        <v>2</v>
      </c>
      <c r="Q663" t="s">
        <v>6</v>
      </c>
      <c r="R663">
        <v>3</v>
      </c>
      <c r="S663">
        <v>2</v>
      </c>
      <c r="T663">
        <v>0</v>
      </c>
      <c r="U663">
        <v>1</v>
      </c>
      <c r="V663">
        <v>2</v>
      </c>
      <c r="W663">
        <v>2</v>
      </c>
      <c r="X663">
        <v>1</v>
      </c>
      <c r="Y663">
        <v>3</v>
      </c>
      <c r="Z663">
        <v>2</v>
      </c>
      <c r="AA663">
        <v>2</v>
      </c>
      <c r="AB663">
        <v>18</v>
      </c>
      <c r="AC663" s="14">
        <v>44047</v>
      </c>
      <c r="AD663" s="11">
        <v>44075.602523148147</v>
      </c>
      <c r="AE663" s="10">
        <v>44075</v>
      </c>
      <c r="AF663" t="s">
        <v>2570</v>
      </c>
      <c r="AG663" s="11">
        <v>44075.602847222224</v>
      </c>
      <c r="AH663" s="10">
        <v>44075</v>
      </c>
      <c r="AI663" t="s">
        <v>2571</v>
      </c>
      <c r="AJ663">
        <v>2</v>
      </c>
      <c r="AK663">
        <v>4</v>
      </c>
      <c r="AL663">
        <v>0</v>
      </c>
      <c r="AM663">
        <v>4</v>
      </c>
      <c r="AN663">
        <v>2</v>
      </c>
      <c r="AO663">
        <v>12</v>
      </c>
      <c r="AP663" s="10">
        <v>44047</v>
      </c>
    </row>
    <row r="664" spans="1:42" x14ac:dyDescent="0.25">
      <c r="A664" t="s">
        <v>48</v>
      </c>
      <c r="B664" s="13">
        <v>5</v>
      </c>
      <c r="C664" s="11">
        <v>44082.616180555553</v>
      </c>
      <c r="D664" s="10">
        <v>44082</v>
      </c>
      <c r="E664" t="s">
        <v>2572</v>
      </c>
      <c r="F664" s="11">
        <v>44082.617280092592</v>
      </c>
      <c r="G664" s="10">
        <v>44082</v>
      </c>
      <c r="H664" t="s">
        <v>2573</v>
      </c>
      <c r="I664">
        <v>1</v>
      </c>
      <c r="J664">
        <v>1</v>
      </c>
      <c r="K664">
        <v>1</v>
      </c>
      <c r="L664">
        <v>0</v>
      </c>
      <c r="M664">
        <v>3</v>
      </c>
      <c r="N664">
        <v>1</v>
      </c>
      <c r="O664" t="s">
        <v>6</v>
      </c>
      <c r="P664">
        <v>0</v>
      </c>
      <c r="Q664">
        <v>0</v>
      </c>
      <c r="R664">
        <v>2</v>
      </c>
      <c r="S664">
        <v>3</v>
      </c>
      <c r="T664">
        <v>1</v>
      </c>
      <c r="U664">
        <v>1</v>
      </c>
      <c r="V664">
        <v>2</v>
      </c>
      <c r="W664">
        <v>2</v>
      </c>
      <c r="X664">
        <v>1</v>
      </c>
      <c r="Y664">
        <v>1</v>
      </c>
      <c r="Z664">
        <v>1</v>
      </c>
      <c r="AA664">
        <v>2</v>
      </c>
      <c r="AB664">
        <v>16</v>
      </c>
      <c r="AC664" s="14">
        <v>44047</v>
      </c>
      <c r="AD664" s="11">
        <v>44082.617650462962</v>
      </c>
      <c r="AE664" s="10">
        <v>44082</v>
      </c>
      <c r="AF664" t="s">
        <v>2574</v>
      </c>
      <c r="AG664" s="11">
        <v>44082.618009259262</v>
      </c>
      <c r="AH664" s="10">
        <v>44082</v>
      </c>
      <c r="AI664" t="s">
        <v>2575</v>
      </c>
      <c r="AJ664">
        <v>2</v>
      </c>
      <c r="AK664">
        <v>4</v>
      </c>
      <c r="AL664">
        <v>2</v>
      </c>
      <c r="AM664">
        <v>2</v>
      </c>
      <c r="AN664">
        <v>4</v>
      </c>
      <c r="AO664">
        <v>14</v>
      </c>
      <c r="AP664" s="10">
        <v>44047</v>
      </c>
    </row>
    <row r="665" spans="1:42" x14ac:dyDescent="0.25">
      <c r="A665" t="s">
        <v>48</v>
      </c>
      <c r="B665" s="13">
        <v>6</v>
      </c>
      <c r="C665" s="11">
        <v>44089.451423611114</v>
      </c>
      <c r="D665" s="10">
        <v>44089</v>
      </c>
      <c r="E665" t="s">
        <v>2576</v>
      </c>
      <c r="F665" s="11">
        <v>44089.452326388891</v>
      </c>
      <c r="G665" s="10">
        <v>44089</v>
      </c>
      <c r="H665" t="s">
        <v>2577</v>
      </c>
      <c r="I665">
        <v>1</v>
      </c>
      <c r="J665">
        <v>1</v>
      </c>
      <c r="K665">
        <v>2</v>
      </c>
      <c r="L665">
        <v>1</v>
      </c>
      <c r="M665">
        <v>2</v>
      </c>
      <c r="N665">
        <v>1</v>
      </c>
      <c r="O665" t="s">
        <v>6</v>
      </c>
      <c r="P665">
        <v>0</v>
      </c>
      <c r="Q665">
        <v>0</v>
      </c>
      <c r="R665">
        <v>3</v>
      </c>
      <c r="S665">
        <v>1</v>
      </c>
      <c r="T665">
        <v>0</v>
      </c>
      <c r="U665">
        <v>3</v>
      </c>
      <c r="V665">
        <v>3</v>
      </c>
      <c r="W665">
        <v>3</v>
      </c>
      <c r="X665">
        <v>1</v>
      </c>
      <c r="Y665">
        <v>2</v>
      </c>
      <c r="Z665">
        <v>1</v>
      </c>
      <c r="AA665">
        <v>3</v>
      </c>
      <c r="AB665">
        <v>18</v>
      </c>
      <c r="AC665" s="14">
        <v>44047</v>
      </c>
      <c r="AD665" s="11">
        <v>44089.452581018515</v>
      </c>
      <c r="AE665" s="10">
        <v>44089</v>
      </c>
      <c r="AF665" t="s">
        <v>2578</v>
      </c>
      <c r="AG665" s="11">
        <v>44089.4528587963</v>
      </c>
      <c r="AH665" s="10">
        <v>44089</v>
      </c>
      <c r="AI665" t="s">
        <v>2579</v>
      </c>
      <c r="AJ665">
        <v>4</v>
      </c>
      <c r="AK665">
        <v>6</v>
      </c>
      <c r="AL665">
        <v>2</v>
      </c>
      <c r="AM665">
        <v>2</v>
      </c>
      <c r="AN665">
        <v>2</v>
      </c>
      <c r="AO665">
        <v>16</v>
      </c>
      <c r="AP665" s="10">
        <v>44047</v>
      </c>
    </row>
    <row r="666" spans="1:42" x14ac:dyDescent="0.25">
      <c r="A666" t="s">
        <v>48</v>
      </c>
      <c r="B666" s="13">
        <v>7</v>
      </c>
      <c r="C666" s="11">
        <v>44096.534224537034</v>
      </c>
      <c r="D666" s="10">
        <v>44096</v>
      </c>
      <c r="E666" t="s">
        <v>2580</v>
      </c>
      <c r="F666" s="11">
        <v>44096.535277777781</v>
      </c>
      <c r="G666" s="10">
        <v>44096</v>
      </c>
      <c r="H666" t="s">
        <v>2581</v>
      </c>
      <c r="I666">
        <v>2</v>
      </c>
      <c r="J666">
        <v>2</v>
      </c>
      <c r="K666">
        <v>0</v>
      </c>
      <c r="L666">
        <v>0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2</v>
      </c>
      <c r="W666">
        <v>1</v>
      </c>
      <c r="X666">
        <v>1</v>
      </c>
      <c r="Y666">
        <v>2</v>
      </c>
      <c r="Z666">
        <v>0</v>
      </c>
      <c r="AA666">
        <v>1</v>
      </c>
      <c r="AB666">
        <v>8</v>
      </c>
      <c r="AC666" s="14">
        <v>44047</v>
      </c>
      <c r="AD666" s="11">
        <v>44096.535821759258</v>
      </c>
      <c r="AE666" s="10">
        <v>44096</v>
      </c>
      <c r="AF666" t="s">
        <v>2582</v>
      </c>
      <c r="AG666" s="11">
        <v>44096.536168981482</v>
      </c>
      <c r="AH666" s="10">
        <v>44096</v>
      </c>
      <c r="AI666" t="s">
        <v>2583</v>
      </c>
      <c r="AJ666">
        <v>4</v>
      </c>
      <c r="AK666">
        <v>6</v>
      </c>
      <c r="AL666">
        <v>0</v>
      </c>
      <c r="AM666">
        <v>4</v>
      </c>
      <c r="AN666">
        <v>2</v>
      </c>
      <c r="AO666">
        <v>16</v>
      </c>
      <c r="AP666" s="10">
        <v>44047</v>
      </c>
    </row>
    <row r="667" spans="1:42" x14ac:dyDescent="0.25">
      <c r="A667" t="s">
        <v>48</v>
      </c>
      <c r="B667" s="13">
        <v>8</v>
      </c>
      <c r="C667" s="11">
        <v>44103.993148148147</v>
      </c>
      <c r="D667" s="10">
        <v>44103</v>
      </c>
      <c r="E667" t="s">
        <v>2584</v>
      </c>
      <c r="F667" s="11">
        <v>44103.993935185186</v>
      </c>
      <c r="G667" s="10">
        <v>44103</v>
      </c>
      <c r="H667" t="s">
        <v>2585</v>
      </c>
      <c r="I667">
        <v>1</v>
      </c>
      <c r="J667">
        <v>2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2</v>
      </c>
      <c r="Z667">
        <v>0</v>
      </c>
      <c r="AA667">
        <v>1</v>
      </c>
      <c r="AB667">
        <v>6</v>
      </c>
      <c r="AC667" s="14">
        <v>44047</v>
      </c>
      <c r="AD667" s="11">
        <v>44103.99423611111</v>
      </c>
      <c r="AE667" s="10">
        <v>44103</v>
      </c>
      <c r="AF667" t="s">
        <v>2586</v>
      </c>
      <c r="AG667" s="11">
        <v>44103.994930555556</v>
      </c>
      <c r="AH667" s="10">
        <v>44103</v>
      </c>
      <c r="AI667" t="s">
        <v>2587</v>
      </c>
      <c r="AJ667">
        <v>4</v>
      </c>
      <c r="AK667">
        <v>2</v>
      </c>
      <c r="AL667">
        <v>0</v>
      </c>
      <c r="AM667">
        <v>1</v>
      </c>
      <c r="AN667">
        <v>0</v>
      </c>
      <c r="AO667">
        <v>7</v>
      </c>
      <c r="AP667" s="10">
        <v>44047</v>
      </c>
    </row>
    <row r="668" spans="1:42" x14ac:dyDescent="0.25">
      <c r="A668" t="s">
        <v>48</v>
      </c>
      <c r="B668" s="13">
        <v>9</v>
      </c>
      <c r="C668" s="11">
        <v>44110.536550925928</v>
      </c>
      <c r="D668" s="10">
        <v>44110</v>
      </c>
      <c r="E668" t="s">
        <v>2588</v>
      </c>
      <c r="F668" s="11">
        <v>44110.537372685183</v>
      </c>
      <c r="G668" s="10">
        <v>44110</v>
      </c>
      <c r="H668" t="s">
        <v>2589</v>
      </c>
      <c r="I668">
        <v>2</v>
      </c>
      <c r="J668">
        <v>2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2</v>
      </c>
      <c r="Z668">
        <v>0</v>
      </c>
      <c r="AA668">
        <v>1</v>
      </c>
      <c r="AB668">
        <v>8</v>
      </c>
      <c r="AC668" s="14">
        <v>44047</v>
      </c>
      <c r="AD668" s="11">
        <v>44110.537604166668</v>
      </c>
      <c r="AE668" s="10">
        <v>44110</v>
      </c>
      <c r="AF668" t="s">
        <v>2590</v>
      </c>
      <c r="AG668" s="11">
        <v>44110.537847222222</v>
      </c>
      <c r="AH668" s="10">
        <v>44110</v>
      </c>
      <c r="AI668" t="s">
        <v>2591</v>
      </c>
      <c r="AJ668">
        <v>2</v>
      </c>
      <c r="AK668">
        <v>2</v>
      </c>
      <c r="AL668">
        <v>1</v>
      </c>
      <c r="AM668">
        <v>2</v>
      </c>
      <c r="AN668">
        <v>1</v>
      </c>
      <c r="AO668">
        <v>8</v>
      </c>
      <c r="AP668" s="10">
        <v>44047</v>
      </c>
    </row>
    <row r="669" spans="1:42" x14ac:dyDescent="0.25">
      <c r="A669" t="s">
        <v>48</v>
      </c>
      <c r="B669" s="13">
        <v>10.1428571428571</v>
      </c>
      <c r="C669" s="11">
        <v>44118.045208333337</v>
      </c>
      <c r="D669" s="10">
        <v>44118</v>
      </c>
      <c r="E669" t="s">
        <v>2592</v>
      </c>
      <c r="F669" s="11">
        <v>44118.046064814815</v>
      </c>
      <c r="G669" s="10">
        <v>44118</v>
      </c>
      <c r="H669" t="s">
        <v>2593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6</v>
      </c>
      <c r="AC669" s="14">
        <v>44047</v>
      </c>
      <c r="AD669" s="11">
        <v>44118.046307870369</v>
      </c>
      <c r="AE669" s="10">
        <v>44118</v>
      </c>
      <c r="AF669" t="s">
        <v>2594</v>
      </c>
      <c r="AG669" s="11">
        <v>44118.04650462963</v>
      </c>
      <c r="AH669" s="10">
        <v>44118</v>
      </c>
      <c r="AI669" t="s">
        <v>2595</v>
      </c>
      <c r="AJ669">
        <v>2</v>
      </c>
      <c r="AK669">
        <v>2</v>
      </c>
      <c r="AL669">
        <v>2</v>
      </c>
      <c r="AM669">
        <v>2</v>
      </c>
      <c r="AN669">
        <v>2</v>
      </c>
      <c r="AO669">
        <v>10</v>
      </c>
      <c r="AP669" s="10">
        <v>44047</v>
      </c>
    </row>
    <row r="670" spans="1:42" x14ac:dyDescent="0.25">
      <c r="A670" t="s">
        <v>48</v>
      </c>
      <c r="B670" s="13">
        <v>11</v>
      </c>
      <c r="C670" s="11">
        <v>44124.452002314814</v>
      </c>
      <c r="D670" s="10">
        <v>44124</v>
      </c>
      <c r="E670" t="s">
        <v>2596</v>
      </c>
      <c r="F670" s="11">
        <v>44124.452650462961</v>
      </c>
      <c r="G670" s="10">
        <v>44124</v>
      </c>
      <c r="H670" t="s">
        <v>2597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1</v>
      </c>
      <c r="AB670">
        <v>7</v>
      </c>
      <c r="AC670" s="14">
        <v>44047</v>
      </c>
      <c r="AD670" s="11">
        <v>44124.452881944446</v>
      </c>
      <c r="AE670" s="10">
        <v>44124</v>
      </c>
      <c r="AF670" t="s">
        <v>2598</v>
      </c>
      <c r="AG670" s="11">
        <v>44124.4531712963</v>
      </c>
      <c r="AH670" s="10">
        <v>44124</v>
      </c>
      <c r="AI670" t="s">
        <v>2599</v>
      </c>
      <c r="AJ670">
        <v>2</v>
      </c>
      <c r="AK670">
        <v>2</v>
      </c>
      <c r="AL670">
        <v>0</v>
      </c>
      <c r="AM670">
        <v>0</v>
      </c>
      <c r="AN670">
        <v>0</v>
      </c>
      <c r="AO670">
        <v>4</v>
      </c>
      <c r="AP670" s="10">
        <v>44047</v>
      </c>
    </row>
    <row r="671" spans="1:42" x14ac:dyDescent="0.25">
      <c r="A671" t="s">
        <v>48</v>
      </c>
      <c r="B671" s="13">
        <v>12</v>
      </c>
      <c r="C671" s="11">
        <v>44131.3981712963</v>
      </c>
      <c r="D671" s="10">
        <v>44131</v>
      </c>
      <c r="E671" t="s">
        <v>1792</v>
      </c>
      <c r="F671" s="11">
        <v>44131.39912037037</v>
      </c>
      <c r="G671" s="10">
        <v>44131</v>
      </c>
      <c r="H671" t="s">
        <v>2001</v>
      </c>
      <c r="I671">
        <v>1</v>
      </c>
      <c r="J671">
        <v>1</v>
      </c>
      <c r="K671">
        <v>1</v>
      </c>
      <c r="L671">
        <v>0</v>
      </c>
      <c r="M671">
        <v>2</v>
      </c>
      <c r="N671">
        <v>2</v>
      </c>
      <c r="O671" t="s">
        <v>6</v>
      </c>
      <c r="P671">
        <v>1</v>
      </c>
      <c r="Q671" t="s">
        <v>6</v>
      </c>
      <c r="R671">
        <v>2</v>
      </c>
      <c r="S671">
        <v>1</v>
      </c>
      <c r="T671">
        <v>1</v>
      </c>
      <c r="U671">
        <v>1</v>
      </c>
      <c r="V671">
        <v>2</v>
      </c>
      <c r="W671">
        <v>1</v>
      </c>
      <c r="X671">
        <v>0</v>
      </c>
      <c r="Y671">
        <v>1</v>
      </c>
      <c r="Z671">
        <v>2</v>
      </c>
      <c r="AA671">
        <v>1</v>
      </c>
      <c r="AB671">
        <v>13</v>
      </c>
      <c r="AC671" s="14">
        <v>44047</v>
      </c>
      <c r="AD671" s="11">
        <v>44131.399375000001</v>
      </c>
      <c r="AE671" s="10">
        <v>44131</v>
      </c>
      <c r="AF671" t="s">
        <v>2600</v>
      </c>
      <c r="AG671" s="11">
        <v>44131.399687500001</v>
      </c>
      <c r="AH671" s="10">
        <v>44131</v>
      </c>
      <c r="AI671" t="s">
        <v>1634</v>
      </c>
      <c r="AJ671">
        <v>2</v>
      </c>
      <c r="AK671">
        <v>4</v>
      </c>
      <c r="AL671">
        <v>4</v>
      </c>
      <c r="AM671">
        <v>6</v>
      </c>
      <c r="AN671">
        <v>2</v>
      </c>
      <c r="AO671">
        <v>18</v>
      </c>
      <c r="AP671" s="10">
        <v>44047</v>
      </c>
    </row>
    <row r="672" spans="1:42" x14ac:dyDescent="0.25">
      <c r="A672" t="s">
        <v>48</v>
      </c>
      <c r="B672" s="13">
        <v>14</v>
      </c>
      <c r="C672" s="11">
        <v>44145.49119212963</v>
      </c>
      <c r="D672" s="10">
        <v>44145</v>
      </c>
      <c r="E672" t="s">
        <v>2601</v>
      </c>
      <c r="F672" s="11">
        <v>44145.491967592592</v>
      </c>
      <c r="G672" s="10">
        <v>44145</v>
      </c>
      <c r="H672" t="s">
        <v>2602</v>
      </c>
      <c r="I672">
        <v>1</v>
      </c>
      <c r="J672">
        <v>2</v>
      </c>
      <c r="K672">
        <v>1</v>
      </c>
      <c r="L672">
        <v>2</v>
      </c>
      <c r="M672">
        <v>2</v>
      </c>
      <c r="N672">
        <v>1</v>
      </c>
      <c r="O672" t="s">
        <v>6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2</v>
      </c>
      <c r="Z672">
        <v>1</v>
      </c>
      <c r="AA672">
        <v>1</v>
      </c>
      <c r="AB672">
        <v>11</v>
      </c>
      <c r="AC672" s="14">
        <v>44047</v>
      </c>
      <c r="AD672" s="11">
        <v>44145.492152777777</v>
      </c>
      <c r="AE672" s="10">
        <v>44145</v>
      </c>
      <c r="AF672" t="s">
        <v>2603</v>
      </c>
      <c r="AG672" s="11">
        <v>44145.492395833331</v>
      </c>
      <c r="AH672" s="10">
        <v>44145</v>
      </c>
      <c r="AI672" t="s">
        <v>2604</v>
      </c>
      <c r="AJ672">
        <v>0</v>
      </c>
      <c r="AK672">
        <v>2</v>
      </c>
      <c r="AL672">
        <v>1</v>
      </c>
      <c r="AM672">
        <v>2</v>
      </c>
      <c r="AN672">
        <v>0</v>
      </c>
      <c r="AO672">
        <v>5</v>
      </c>
      <c r="AP672" s="10">
        <v>44047</v>
      </c>
    </row>
    <row r="673" spans="1:42" x14ac:dyDescent="0.25">
      <c r="A673" t="s">
        <v>48</v>
      </c>
      <c r="B673" s="13">
        <v>15</v>
      </c>
      <c r="C673" s="11">
        <v>44152.488958333335</v>
      </c>
      <c r="D673" s="10">
        <v>44152</v>
      </c>
      <c r="E673" t="s">
        <v>2605</v>
      </c>
      <c r="F673" s="11">
        <v>44152.49019675926</v>
      </c>
      <c r="G673" s="10">
        <v>44152</v>
      </c>
      <c r="H673" t="s">
        <v>2606</v>
      </c>
      <c r="I673">
        <v>3</v>
      </c>
      <c r="J673">
        <v>0</v>
      </c>
      <c r="K673">
        <v>0</v>
      </c>
      <c r="L673">
        <v>2</v>
      </c>
      <c r="M673">
        <v>2</v>
      </c>
      <c r="N673">
        <v>0</v>
      </c>
      <c r="O673">
        <v>0</v>
      </c>
      <c r="P673">
        <v>1</v>
      </c>
      <c r="Q673" t="s">
        <v>6</v>
      </c>
      <c r="R673">
        <v>2</v>
      </c>
      <c r="S673">
        <v>0</v>
      </c>
      <c r="T673">
        <v>1</v>
      </c>
      <c r="U673">
        <v>1</v>
      </c>
      <c r="V673">
        <v>1</v>
      </c>
      <c r="W673">
        <v>0</v>
      </c>
      <c r="X673">
        <v>2</v>
      </c>
      <c r="Y673">
        <v>3</v>
      </c>
      <c r="Z673">
        <v>1</v>
      </c>
      <c r="AA673">
        <v>2</v>
      </c>
      <c r="AB673">
        <v>13</v>
      </c>
      <c r="AC673" s="14">
        <v>44047</v>
      </c>
      <c r="AD673" s="11">
        <v>44152.490451388891</v>
      </c>
      <c r="AE673" s="10">
        <v>44152</v>
      </c>
      <c r="AF673" t="s">
        <v>2607</v>
      </c>
      <c r="AG673" s="11">
        <v>44152.490763888891</v>
      </c>
      <c r="AH673" s="10">
        <v>44152</v>
      </c>
      <c r="AI673" t="s">
        <v>426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 s="10">
        <v>44047</v>
      </c>
    </row>
    <row r="674" spans="1:42" x14ac:dyDescent="0.25">
      <c r="A674" t="s">
        <v>48</v>
      </c>
      <c r="B674" s="13">
        <v>16</v>
      </c>
      <c r="C674" s="11">
        <v>44159.524837962963</v>
      </c>
      <c r="D674" s="10">
        <v>44159</v>
      </c>
      <c r="E674" t="s">
        <v>2608</v>
      </c>
      <c r="F674" s="11">
        <v>44159.525902777779</v>
      </c>
      <c r="G674" s="10">
        <v>44159</v>
      </c>
      <c r="H674" t="s">
        <v>2609</v>
      </c>
      <c r="I674">
        <v>3</v>
      </c>
      <c r="J674">
        <v>0</v>
      </c>
      <c r="K674">
        <v>0</v>
      </c>
      <c r="L674">
        <v>2</v>
      </c>
      <c r="M674">
        <v>1</v>
      </c>
      <c r="N674">
        <v>1</v>
      </c>
      <c r="O674" t="s">
        <v>6</v>
      </c>
      <c r="P674">
        <v>1</v>
      </c>
      <c r="Q674" t="s">
        <v>6</v>
      </c>
      <c r="R674">
        <v>1</v>
      </c>
      <c r="S674">
        <v>0</v>
      </c>
      <c r="T674">
        <v>1</v>
      </c>
      <c r="U674">
        <v>0</v>
      </c>
      <c r="V674">
        <v>3</v>
      </c>
      <c r="W674">
        <v>0</v>
      </c>
      <c r="X674">
        <v>0</v>
      </c>
      <c r="Y674">
        <v>3</v>
      </c>
      <c r="Z674">
        <v>1</v>
      </c>
      <c r="AA674">
        <v>0</v>
      </c>
      <c r="AB674">
        <v>10</v>
      </c>
      <c r="AC674" s="14">
        <v>44047</v>
      </c>
      <c r="AD674" s="11">
        <v>44159.526180555556</v>
      </c>
      <c r="AE674" s="10">
        <v>44159</v>
      </c>
      <c r="AF674" t="s">
        <v>2610</v>
      </c>
      <c r="AG674" s="11">
        <v>44159.526504629626</v>
      </c>
      <c r="AH674" s="10">
        <v>44159</v>
      </c>
      <c r="AI674" t="s">
        <v>2611</v>
      </c>
      <c r="AJ674">
        <v>2</v>
      </c>
      <c r="AK674">
        <v>2</v>
      </c>
      <c r="AL674">
        <v>0</v>
      </c>
      <c r="AM674">
        <v>1</v>
      </c>
      <c r="AN674">
        <v>0</v>
      </c>
      <c r="AO674">
        <v>5</v>
      </c>
      <c r="AP674" s="10">
        <v>44047</v>
      </c>
    </row>
    <row r="675" spans="1:42" x14ac:dyDescent="0.25">
      <c r="A675" t="s">
        <v>48</v>
      </c>
      <c r="B675" s="13">
        <v>17</v>
      </c>
      <c r="C675" s="11">
        <v>44166.669606481482</v>
      </c>
      <c r="D675" s="10">
        <v>44166</v>
      </c>
      <c r="E675" t="s">
        <v>2612</v>
      </c>
      <c r="F675" s="11">
        <v>44166.670231481483</v>
      </c>
      <c r="G675" s="10">
        <v>44166</v>
      </c>
      <c r="H675" t="s">
        <v>2613</v>
      </c>
      <c r="I675">
        <v>3</v>
      </c>
      <c r="J675">
        <v>1</v>
      </c>
      <c r="K675">
        <v>1</v>
      </c>
      <c r="L675">
        <v>2</v>
      </c>
      <c r="M675">
        <v>2</v>
      </c>
      <c r="N675">
        <v>1</v>
      </c>
      <c r="O675" t="s">
        <v>6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3</v>
      </c>
      <c r="Z675">
        <v>1</v>
      </c>
      <c r="AA675">
        <v>1</v>
      </c>
      <c r="AB675">
        <v>12</v>
      </c>
      <c r="AC675" s="14">
        <v>44047</v>
      </c>
      <c r="AD675" s="11">
        <v>44166.670439814814</v>
      </c>
      <c r="AE675" s="10">
        <v>44166</v>
      </c>
      <c r="AF675" t="s">
        <v>2614</v>
      </c>
      <c r="AG675" s="11">
        <v>44166.670659722222</v>
      </c>
      <c r="AH675" s="10">
        <v>44166</v>
      </c>
      <c r="AI675" t="s">
        <v>2615</v>
      </c>
      <c r="AJ675">
        <v>0</v>
      </c>
      <c r="AK675">
        <v>2</v>
      </c>
      <c r="AL675">
        <v>2</v>
      </c>
      <c r="AM675">
        <v>2</v>
      </c>
      <c r="AN675">
        <v>0</v>
      </c>
      <c r="AO675">
        <v>6</v>
      </c>
      <c r="AP675" s="10">
        <v>44047</v>
      </c>
    </row>
    <row r="676" spans="1:42" x14ac:dyDescent="0.25">
      <c r="A676" t="s">
        <v>48</v>
      </c>
      <c r="B676" s="13">
        <v>18</v>
      </c>
      <c r="C676" s="11">
        <v>44173.609305555554</v>
      </c>
      <c r="D676" s="10">
        <v>44173</v>
      </c>
      <c r="E676" t="s">
        <v>2616</v>
      </c>
      <c r="F676" s="11">
        <v>44173.610011574077</v>
      </c>
      <c r="G676" s="10">
        <v>44173</v>
      </c>
      <c r="H676" t="s">
        <v>1442</v>
      </c>
      <c r="I676">
        <v>3</v>
      </c>
      <c r="J676">
        <v>0</v>
      </c>
      <c r="K676">
        <v>0</v>
      </c>
      <c r="L676">
        <v>3</v>
      </c>
      <c r="M676">
        <v>3</v>
      </c>
      <c r="N676">
        <v>1</v>
      </c>
      <c r="O676" t="s">
        <v>6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3</v>
      </c>
      <c r="W676">
        <v>0</v>
      </c>
      <c r="X676">
        <v>1</v>
      </c>
      <c r="Y676">
        <v>3</v>
      </c>
      <c r="Z676">
        <v>1</v>
      </c>
      <c r="AA676">
        <v>1</v>
      </c>
      <c r="AB676">
        <v>15</v>
      </c>
      <c r="AC676" s="14">
        <v>44047</v>
      </c>
      <c r="AD676" s="11">
        <v>44173.610208333332</v>
      </c>
      <c r="AE676" s="10">
        <v>44173</v>
      </c>
      <c r="AF676" t="s">
        <v>2617</v>
      </c>
      <c r="AG676" s="11">
        <v>44173.610474537039</v>
      </c>
      <c r="AH676" s="10">
        <v>44173</v>
      </c>
      <c r="AI676" t="s">
        <v>2618</v>
      </c>
      <c r="AJ676">
        <v>2</v>
      </c>
      <c r="AK676">
        <v>4</v>
      </c>
      <c r="AL676">
        <v>0</v>
      </c>
      <c r="AM676">
        <v>2</v>
      </c>
      <c r="AN676">
        <v>0</v>
      </c>
      <c r="AO676">
        <v>8</v>
      </c>
      <c r="AP676" s="10">
        <v>44047</v>
      </c>
    </row>
    <row r="677" spans="1:42" x14ac:dyDescent="0.25">
      <c r="A677" t="s">
        <v>48</v>
      </c>
      <c r="B677" s="13">
        <v>19.285714285714199</v>
      </c>
      <c r="C677" s="11">
        <v>44182.987754629627</v>
      </c>
      <c r="D677" s="10">
        <v>44182</v>
      </c>
      <c r="E677" t="s">
        <v>2619</v>
      </c>
      <c r="F677" s="11">
        <v>44182.988321759258</v>
      </c>
      <c r="G677" s="10">
        <v>44182</v>
      </c>
      <c r="H677" t="s">
        <v>2620</v>
      </c>
      <c r="I677">
        <v>3</v>
      </c>
      <c r="J677">
        <v>1</v>
      </c>
      <c r="K677">
        <v>1</v>
      </c>
      <c r="L677">
        <v>2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2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3</v>
      </c>
      <c r="Z677">
        <v>0</v>
      </c>
      <c r="AA677">
        <v>0</v>
      </c>
      <c r="AB677">
        <v>10</v>
      </c>
      <c r="AC677" s="14">
        <v>44047</v>
      </c>
      <c r="AD677" s="11">
        <v>44182.988391203704</v>
      </c>
      <c r="AE677" s="10">
        <v>44182</v>
      </c>
      <c r="AF677" t="s">
        <v>2621</v>
      </c>
      <c r="AG677" s="11">
        <v>44182.988553240742</v>
      </c>
      <c r="AH677" s="10">
        <v>44182</v>
      </c>
      <c r="AI677" t="s">
        <v>2622</v>
      </c>
      <c r="AJ677">
        <v>2</v>
      </c>
      <c r="AK677">
        <v>2</v>
      </c>
      <c r="AL677">
        <v>2</v>
      </c>
      <c r="AM677">
        <v>2</v>
      </c>
      <c r="AN677">
        <v>2</v>
      </c>
      <c r="AO677">
        <v>10</v>
      </c>
      <c r="AP677" s="10">
        <v>44047</v>
      </c>
    </row>
    <row r="678" spans="1:42" x14ac:dyDescent="0.25">
      <c r="A678" t="s">
        <v>48</v>
      </c>
      <c r="B678" s="13">
        <v>20.1428571428571</v>
      </c>
      <c r="C678" s="11">
        <v>44188.839826388888</v>
      </c>
      <c r="D678" s="10">
        <v>44188</v>
      </c>
      <c r="E678" t="s">
        <v>2623</v>
      </c>
      <c r="F678" s="11">
        <v>44188.84070601852</v>
      </c>
      <c r="G678" s="10">
        <v>44188</v>
      </c>
      <c r="H678" t="s">
        <v>2624</v>
      </c>
      <c r="I678">
        <v>3</v>
      </c>
      <c r="J678">
        <v>0</v>
      </c>
      <c r="K678">
        <v>1</v>
      </c>
      <c r="L678">
        <v>3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0</v>
      </c>
      <c r="T678">
        <v>1</v>
      </c>
      <c r="U678">
        <v>1</v>
      </c>
      <c r="V678">
        <v>2</v>
      </c>
      <c r="W678">
        <v>0</v>
      </c>
      <c r="X678">
        <v>2</v>
      </c>
      <c r="Y678">
        <v>3</v>
      </c>
      <c r="Z678">
        <v>0</v>
      </c>
      <c r="AA678">
        <v>2</v>
      </c>
      <c r="AB678">
        <v>12</v>
      </c>
      <c r="AC678" s="14">
        <v>44047</v>
      </c>
      <c r="AD678" s="11">
        <v>44188.840775462966</v>
      </c>
      <c r="AE678" s="10">
        <v>44188</v>
      </c>
      <c r="AF678" t="s">
        <v>2625</v>
      </c>
      <c r="AG678" s="11">
        <v>44188.841041666667</v>
      </c>
      <c r="AH678" s="10">
        <v>44188</v>
      </c>
      <c r="AI678" t="s">
        <v>2626</v>
      </c>
      <c r="AJ678">
        <v>4</v>
      </c>
      <c r="AK678">
        <v>2</v>
      </c>
      <c r="AL678">
        <v>2</v>
      </c>
      <c r="AM678">
        <v>4</v>
      </c>
      <c r="AN678">
        <v>4</v>
      </c>
      <c r="AO678">
        <v>16</v>
      </c>
      <c r="AP678" s="10">
        <v>44047</v>
      </c>
    </row>
    <row r="679" spans="1:42" x14ac:dyDescent="0.25">
      <c r="A679" t="s">
        <v>48</v>
      </c>
      <c r="B679" s="13">
        <v>21</v>
      </c>
      <c r="C679" s="11">
        <v>44194.755347222221</v>
      </c>
      <c r="D679" s="10">
        <v>44194</v>
      </c>
      <c r="E679" t="s">
        <v>2627</v>
      </c>
      <c r="F679" s="11">
        <v>44194.768935185188</v>
      </c>
      <c r="G679" s="10">
        <v>44194</v>
      </c>
      <c r="H679" t="s">
        <v>2628</v>
      </c>
      <c r="I679">
        <v>3</v>
      </c>
      <c r="J679">
        <v>0</v>
      </c>
      <c r="K679">
        <v>2</v>
      </c>
      <c r="L679">
        <v>3</v>
      </c>
      <c r="M679">
        <v>3</v>
      </c>
      <c r="N679">
        <v>1</v>
      </c>
      <c r="O679" t="s">
        <v>6</v>
      </c>
      <c r="P679">
        <v>1</v>
      </c>
      <c r="Q679" t="s">
        <v>6</v>
      </c>
      <c r="R679">
        <v>2</v>
      </c>
      <c r="S679">
        <v>3</v>
      </c>
      <c r="T679">
        <v>2</v>
      </c>
      <c r="U679">
        <v>3</v>
      </c>
      <c r="V679">
        <v>3</v>
      </c>
      <c r="W679">
        <v>3</v>
      </c>
      <c r="X679">
        <v>1</v>
      </c>
      <c r="Y679">
        <v>3</v>
      </c>
      <c r="Z679">
        <v>1</v>
      </c>
      <c r="AA679">
        <v>3</v>
      </c>
      <c r="AB679">
        <v>23</v>
      </c>
      <c r="AC679" s="14">
        <v>44047</v>
      </c>
      <c r="AD679" s="11">
        <v>44194.769143518519</v>
      </c>
      <c r="AE679" s="10">
        <v>44194</v>
      </c>
      <c r="AF679" t="s">
        <v>2629</v>
      </c>
      <c r="AG679" s="11">
        <v>44194.769421296296</v>
      </c>
      <c r="AH679" s="10">
        <v>44194</v>
      </c>
      <c r="AI679" t="s">
        <v>2630</v>
      </c>
      <c r="AJ679">
        <v>6</v>
      </c>
      <c r="AK679">
        <v>8</v>
      </c>
      <c r="AL679">
        <v>4</v>
      </c>
      <c r="AM679">
        <v>2</v>
      </c>
      <c r="AN679">
        <v>2</v>
      </c>
      <c r="AO679">
        <v>22</v>
      </c>
      <c r="AP679" s="10">
        <v>44047</v>
      </c>
    </row>
    <row r="680" spans="1:42" x14ac:dyDescent="0.25">
      <c r="A680" t="s">
        <v>48</v>
      </c>
      <c r="B680" s="13">
        <v>22</v>
      </c>
      <c r="C680" s="11">
        <v>44201.420011574075</v>
      </c>
      <c r="D680" s="10">
        <v>44201</v>
      </c>
      <c r="E680" t="s">
        <v>650</v>
      </c>
      <c r="F680" s="11">
        <v>44201.42114583333</v>
      </c>
      <c r="G680" s="10">
        <v>44201</v>
      </c>
      <c r="H680" t="s">
        <v>2631</v>
      </c>
      <c r="I680">
        <v>3</v>
      </c>
      <c r="J680">
        <v>1</v>
      </c>
      <c r="K680">
        <v>2</v>
      </c>
      <c r="L680">
        <v>3</v>
      </c>
      <c r="M680">
        <v>3</v>
      </c>
      <c r="N680">
        <v>2</v>
      </c>
      <c r="O680" t="s">
        <v>6</v>
      </c>
      <c r="P680">
        <v>1</v>
      </c>
      <c r="Q680" t="s">
        <v>6</v>
      </c>
      <c r="R680">
        <v>3</v>
      </c>
      <c r="S680">
        <v>3</v>
      </c>
      <c r="T680">
        <v>2</v>
      </c>
      <c r="U680">
        <v>3</v>
      </c>
      <c r="V680">
        <v>3</v>
      </c>
      <c r="W680">
        <v>3</v>
      </c>
      <c r="X680">
        <v>0</v>
      </c>
      <c r="Y680">
        <v>3</v>
      </c>
      <c r="Z680">
        <v>2</v>
      </c>
      <c r="AA680">
        <v>3</v>
      </c>
      <c r="AB680">
        <v>25</v>
      </c>
      <c r="AC680" s="14">
        <v>44047</v>
      </c>
      <c r="AD680" s="11">
        <v>44201.421365740738</v>
      </c>
      <c r="AE680" s="10">
        <v>44201</v>
      </c>
      <c r="AF680" t="s">
        <v>2632</v>
      </c>
      <c r="AG680" s="11">
        <v>44201.421701388892</v>
      </c>
      <c r="AH680" s="10">
        <v>44201</v>
      </c>
      <c r="AI680" t="s">
        <v>2633</v>
      </c>
      <c r="AJ680">
        <v>4</v>
      </c>
      <c r="AK680">
        <v>6</v>
      </c>
      <c r="AL680">
        <v>6</v>
      </c>
      <c r="AM680">
        <v>6</v>
      </c>
      <c r="AN680">
        <v>2</v>
      </c>
      <c r="AO680">
        <v>24</v>
      </c>
      <c r="AP680" s="10">
        <v>44047</v>
      </c>
    </row>
    <row r="681" spans="1:42" x14ac:dyDescent="0.25">
      <c r="A681" t="s">
        <v>48</v>
      </c>
      <c r="B681" s="13">
        <v>23</v>
      </c>
      <c r="C681" s="11">
        <v>44208.904479166667</v>
      </c>
      <c r="D681" s="10">
        <v>44208</v>
      </c>
      <c r="E681" t="s">
        <v>2634</v>
      </c>
      <c r="F681" s="11">
        <v>44208.908032407409</v>
      </c>
      <c r="G681" s="10">
        <v>44208</v>
      </c>
      <c r="H681" t="s">
        <v>2635</v>
      </c>
      <c r="I681">
        <v>3</v>
      </c>
      <c r="J681">
        <v>0</v>
      </c>
      <c r="K681">
        <v>2</v>
      </c>
      <c r="L681">
        <v>2</v>
      </c>
      <c r="M681">
        <v>1</v>
      </c>
      <c r="N681">
        <v>2</v>
      </c>
      <c r="O681" t="s">
        <v>6</v>
      </c>
      <c r="P681">
        <v>0</v>
      </c>
      <c r="Q681">
        <v>0</v>
      </c>
      <c r="R681">
        <v>2</v>
      </c>
      <c r="S681">
        <v>3</v>
      </c>
      <c r="T681">
        <v>2</v>
      </c>
      <c r="U681">
        <v>1</v>
      </c>
      <c r="V681">
        <v>2</v>
      </c>
      <c r="W681">
        <v>0</v>
      </c>
      <c r="X681">
        <v>1</v>
      </c>
      <c r="Y681">
        <v>3</v>
      </c>
      <c r="Z681">
        <v>2</v>
      </c>
      <c r="AA681">
        <v>1</v>
      </c>
      <c r="AB681">
        <v>17</v>
      </c>
      <c r="AC681" s="14">
        <v>44047</v>
      </c>
      <c r="AD681" s="11">
        <v>44208.908217592594</v>
      </c>
      <c r="AE681" s="10">
        <v>44208</v>
      </c>
      <c r="AF681" t="s">
        <v>2636</v>
      </c>
      <c r="AG681" s="11">
        <v>44208.908726851849</v>
      </c>
      <c r="AH681" s="10">
        <v>44208</v>
      </c>
      <c r="AI681" t="s">
        <v>2637</v>
      </c>
      <c r="AJ681">
        <v>2</v>
      </c>
      <c r="AK681">
        <v>1</v>
      </c>
      <c r="AL681">
        <v>2</v>
      </c>
      <c r="AM681">
        <v>1</v>
      </c>
      <c r="AN681">
        <v>0</v>
      </c>
      <c r="AO681">
        <v>6</v>
      </c>
      <c r="AP681" s="10">
        <v>44047</v>
      </c>
    </row>
    <row r="682" spans="1:42" x14ac:dyDescent="0.25">
      <c r="A682" t="s">
        <v>48</v>
      </c>
      <c r="B682" s="13">
        <v>24.285714285714199</v>
      </c>
      <c r="C682" s="11">
        <v>44217.529444444444</v>
      </c>
      <c r="D682" s="10">
        <v>44217</v>
      </c>
      <c r="E682" t="s">
        <v>2638</v>
      </c>
      <c r="F682" s="11">
        <v>44217.530150462961</v>
      </c>
      <c r="G682" s="10">
        <v>44217</v>
      </c>
      <c r="H682" t="s">
        <v>2639</v>
      </c>
      <c r="I682">
        <v>3</v>
      </c>
      <c r="J682">
        <v>0</v>
      </c>
      <c r="K682">
        <v>1</v>
      </c>
      <c r="L682">
        <v>3</v>
      </c>
      <c r="M682">
        <v>2</v>
      </c>
      <c r="N682">
        <v>1</v>
      </c>
      <c r="O682" t="s">
        <v>6</v>
      </c>
      <c r="P682">
        <v>0</v>
      </c>
      <c r="Q682">
        <v>0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1</v>
      </c>
      <c r="Y682">
        <v>3</v>
      </c>
      <c r="Z682">
        <v>1</v>
      </c>
      <c r="AA682">
        <v>1</v>
      </c>
      <c r="AB682">
        <v>12</v>
      </c>
      <c r="AC682" s="14">
        <v>44047</v>
      </c>
      <c r="AD682" s="11">
        <v>44217.530277777776</v>
      </c>
      <c r="AE682" s="10">
        <v>44217</v>
      </c>
      <c r="AF682" t="s">
        <v>2640</v>
      </c>
      <c r="AG682" s="11">
        <v>44217.530543981484</v>
      </c>
      <c r="AH682" s="10">
        <v>44217</v>
      </c>
      <c r="AI682" t="s">
        <v>2641</v>
      </c>
      <c r="AJ682">
        <v>2</v>
      </c>
      <c r="AK682">
        <v>0</v>
      </c>
      <c r="AL682">
        <v>0</v>
      </c>
      <c r="AM682">
        <v>1</v>
      </c>
      <c r="AN682">
        <v>1</v>
      </c>
      <c r="AO682">
        <v>4</v>
      </c>
      <c r="AP682" s="10">
        <v>44047</v>
      </c>
    </row>
    <row r="683" spans="1:42" x14ac:dyDescent="0.25">
      <c r="A683" t="s">
        <v>49</v>
      </c>
      <c r="B683" s="13">
        <v>0</v>
      </c>
      <c r="C683" s="11">
        <v>44281.628333333334</v>
      </c>
      <c r="D683" s="10">
        <v>44281</v>
      </c>
      <c r="E683" t="s">
        <v>2642</v>
      </c>
      <c r="F683" s="11">
        <v>44281.630462962959</v>
      </c>
      <c r="G683" s="10">
        <v>44281</v>
      </c>
      <c r="H683" t="s">
        <v>2643</v>
      </c>
      <c r="I683">
        <v>2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3</v>
      </c>
      <c r="P683">
        <v>0</v>
      </c>
      <c r="Q683">
        <v>1</v>
      </c>
      <c r="R683">
        <v>1</v>
      </c>
      <c r="S683">
        <v>2</v>
      </c>
      <c r="T683">
        <v>0</v>
      </c>
      <c r="U683">
        <v>1</v>
      </c>
      <c r="V683">
        <v>1</v>
      </c>
      <c r="W683">
        <v>1</v>
      </c>
      <c r="X683">
        <v>1</v>
      </c>
      <c r="Y683">
        <v>2</v>
      </c>
      <c r="Z683">
        <v>3</v>
      </c>
      <c r="AA683">
        <v>1</v>
      </c>
      <c r="AB683">
        <v>12</v>
      </c>
      <c r="AC683" s="14">
        <v>44281</v>
      </c>
      <c r="AD683" t="s">
        <v>116</v>
      </c>
      <c r="AE683" s="10">
        <v>44282</v>
      </c>
      <c r="AF683" t="s">
        <v>2644</v>
      </c>
      <c r="AG683" s="11">
        <v>44282.470046296294</v>
      </c>
      <c r="AH683" s="10">
        <v>44282</v>
      </c>
      <c r="AI683" t="s">
        <v>144</v>
      </c>
      <c r="AJ683">
        <v>6</v>
      </c>
      <c r="AK683">
        <v>4</v>
      </c>
      <c r="AL683">
        <v>8</v>
      </c>
      <c r="AM683">
        <v>6</v>
      </c>
      <c r="AN683">
        <v>4</v>
      </c>
      <c r="AO683">
        <v>28</v>
      </c>
      <c r="AP683" s="10">
        <v>44281</v>
      </c>
    </row>
    <row r="684" spans="1:42" x14ac:dyDescent="0.25">
      <c r="A684" t="s">
        <v>49</v>
      </c>
      <c r="B684" s="13">
        <v>1</v>
      </c>
      <c r="C684" s="11">
        <v>44288.407152777778</v>
      </c>
      <c r="D684" s="10">
        <v>44288</v>
      </c>
      <c r="E684" t="s">
        <v>2645</v>
      </c>
      <c r="F684" s="11">
        <v>44288.408784722225</v>
      </c>
      <c r="G684" s="10">
        <v>44288</v>
      </c>
      <c r="H684" t="s">
        <v>2646</v>
      </c>
      <c r="I684">
        <v>1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0</v>
      </c>
      <c r="X684">
        <v>1</v>
      </c>
      <c r="Y684">
        <v>1</v>
      </c>
      <c r="Z684">
        <v>1</v>
      </c>
      <c r="AA684">
        <v>1</v>
      </c>
      <c r="AB684">
        <v>8</v>
      </c>
      <c r="AC684" s="14">
        <v>44281</v>
      </c>
      <c r="AD684" s="11">
        <v>44288.409085648149</v>
      </c>
      <c r="AE684" s="10">
        <v>44288</v>
      </c>
      <c r="AF684" t="s">
        <v>2647</v>
      </c>
      <c r="AG684" s="11">
        <v>44288.409710648149</v>
      </c>
      <c r="AH684" s="10">
        <v>44288</v>
      </c>
      <c r="AI684" t="s">
        <v>2648</v>
      </c>
      <c r="AJ684">
        <v>4</v>
      </c>
      <c r="AK684">
        <v>4</v>
      </c>
      <c r="AL684">
        <v>4</v>
      </c>
      <c r="AM684">
        <v>4</v>
      </c>
      <c r="AN684">
        <v>4</v>
      </c>
      <c r="AO684">
        <v>20</v>
      </c>
      <c r="AP684" s="10">
        <v>44281</v>
      </c>
    </row>
    <row r="685" spans="1:42" x14ac:dyDescent="0.25">
      <c r="A685" t="s">
        <v>49</v>
      </c>
      <c r="B685" s="13">
        <v>2</v>
      </c>
      <c r="C685" s="11">
        <v>44295.400601851848</v>
      </c>
      <c r="D685" s="10">
        <v>44295</v>
      </c>
      <c r="E685" t="s">
        <v>228</v>
      </c>
      <c r="F685" s="11">
        <v>44295.404409722221</v>
      </c>
      <c r="G685" s="10">
        <v>44295</v>
      </c>
      <c r="H685" t="s">
        <v>2649</v>
      </c>
      <c r="I685">
        <v>2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2</v>
      </c>
      <c r="P685">
        <v>0</v>
      </c>
      <c r="Q685">
        <v>1</v>
      </c>
      <c r="R685">
        <v>1</v>
      </c>
      <c r="S685">
        <v>2</v>
      </c>
      <c r="T685">
        <v>0</v>
      </c>
      <c r="U685">
        <v>1</v>
      </c>
      <c r="V685">
        <v>1</v>
      </c>
      <c r="W685">
        <v>0</v>
      </c>
      <c r="X685">
        <v>1</v>
      </c>
      <c r="Y685">
        <v>2</v>
      </c>
      <c r="Z685">
        <v>2</v>
      </c>
      <c r="AA685">
        <v>1</v>
      </c>
      <c r="AB685">
        <v>11</v>
      </c>
      <c r="AC685" s="14">
        <v>44281</v>
      </c>
      <c r="AD685" s="11">
        <v>44295.404583333337</v>
      </c>
      <c r="AE685" s="10">
        <v>44295</v>
      </c>
      <c r="AF685" t="s">
        <v>2650</v>
      </c>
      <c r="AG685" s="11">
        <v>44295.404918981483</v>
      </c>
      <c r="AH685" s="10">
        <v>44295</v>
      </c>
      <c r="AI685" t="s">
        <v>2651</v>
      </c>
      <c r="AJ685">
        <v>6</v>
      </c>
      <c r="AK685">
        <v>4</v>
      </c>
      <c r="AL685">
        <v>4</v>
      </c>
      <c r="AM685">
        <v>4</v>
      </c>
      <c r="AN685">
        <v>4</v>
      </c>
      <c r="AO685">
        <v>22</v>
      </c>
      <c r="AP685" s="10">
        <v>44281</v>
      </c>
    </row>
    <row r="686" spans="1:42" x14ac:dyDescent="0.25">
      <c r="A686" t="s">
        <v>49</v>
      </c>
      <c r="B686" s="13">
        <v>3</v>
      </c>
      <c r="C686" s="11">
        <v>44302.423935185187</v>
      </c>
      <c r="D686" s="10">
        <v>44302</v>
      </c>
      <c r="E686" t="s">
        <v>2652</v>
      </c>
      <c r="F686" s="11">
        <v>44302.425034722219</v>
      </c>
      <c r="G686" s="10">
        <v>44302</v>
      </c>
      <c r="H686" t="s">
        <v>2653</v>
      </c>
      <c r="I686">
        <v>2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2</v>
      </c>
      <c r="P686">
        <v>0</v>
      </c>
      <c r="Q686">
        <v>1</v>
      </c>
      <c r="R686">
        <v>1</v>
      </c>
      <c r="S686">
        <v>2</v>
      </c>
      <c r="T686">
        <v>0</v>
      </c>
      <c r="U686">
        <v>2</v>
      </c>
      <c r="V686">
        <v>2</v>
      </c>
      <c r="W686">
        <v>2</v>
      </c>
      <c r="X686">
        <v>1</v>
      </c>
      <c r="Y686">
        <v>2</v>
      </c>
      <c r="Z686">
        <v>2</v>
      </c>
      <c r="AA686">
        <v>2</v>
      </c>
      <c r="AB686">
        <v>14</v>
      </c>
      <c r="AC686" s="14">
        <v>44281</v>
      </c>
      <c r="AD686" s="11">
        <v>44302.425219907411</v>
      </c>
      <c r="AE686" s="10">
        <v>44302</v>
      </c>
      <c r="AF686" t="s">
        <v>2654</v>
      </c>
      <c r="AG686" s="11">
        <v>44302.425474537034</v>
      </c>
      <c r="AH686" s="10">
        <v>44302</v>
      </c>
      <c r="AI686" t="s">
        <v>2655</v>
      </c>
      <c r="AJ686">
        <v>8</v>
      </c>
      <c r="AK686">
        <v>8</v>
      </c>
      <c r="AL686">
        <v>8</v>
      </c>
      <c r="AM686">
        <v>8</v>
      </c>
      <c r="AN686">
        <v>8</v>
      </c>
      <c r="AO686">
        <v>40</v>
      </c>
      <c r="AP686" s="10">
        <v>44281</v>
      </c>
    </row>
    <row r="687" spans="1:42" x14ac:dyDescent="0.25">
      <c r="A687" t="s">
        <v>49</v>
      </c>
      <c r="B687" s="13">
        <v>4</v>
      </c>
      <c r="C687" s="11">
        <v>44309.441736111112</v>
      </c>
      <c r="D687" s="10">
        <v>44309</v>
      </c>
      <c r="E687" t="s">
        <v>2656</v>
      </c>
      <c r="F687" s="11">
        <v>44309.442962962959</v>
      </c>
      <c r="G687" s="10">
        <v>44309</v>
      </c>
      <c r="H687" t="s">
        <v>2657</v>
      </c>
      <c r="I687">
        <v>1</v>
      </c>
      <c r="J687">
        <v>0</v>
      </c>
      <c r="K687">
        <v>2</v>
      </c>
      <c r="L687">
        <v>0</v>
      </c>
      <c r="M687">
        <v>2</v>
      </c>
      <c r="N687">
        <v>0</v>
      </c>
      <c r="O687">
        <v>3</v>
      </c>
      <c r="P687">
        <v>0</v>
      </c>
      <c r="Q687">
        <v>1</v>
      </c>
      <c r="R687">
        <v>2</v>
      </c>
      <c r="S687">
        <v>2</v>
      </c>
      <c r="T687">
        <v>0</v>
      </c>
      <c r="U687">
        <v>1</v>
      </c>
      <c r="V687">
        <v>2</v>
      </c>
      <c r="W687">
        <v>2</v>
      </c>
      <c r="X687">
        <v>1</v>
      </c>
      <c r="Y687">
        <v>2</v>
      </c>
      <c r="Z687">
        <v>3</v>
      </c>
      <c r="AA687">
        <v>2</v>
      </c>
      <c r="AB687">
        <v>16</v>
      </c>
      <c r="AC687" s="14">
        <v>44281</v>
      </c>
      <c r="AD687" s="11">
        <v>44309.443206018521</v>
      </c>
      <c r="AE687" s="10">
        <v>44309</v>
      </c>
      <c r="AF687" t="s">
        <v>2658</v>
      </c>
      <c r="AG687" s="11">
        <v>44309.444282407407</v>
      </c>
      <c r="AH687" s="10">
        <v>44309</v>
      </c>
      <c r="AI687" t="s">
        <v>2659</v>
      </c>
      <c r="AJ687">
        <v>8</v>
      </c>
      <c r="AK687">
        <v>6</v>
      </c>
      <c r="AL687">
        <v>7</v>
      </c>
      <c r="AM687">
        <v>8</v>
      </c>
      <c r="AN687">
        <v>5</v>
      </c>
      <c r="AO687">
        <v>34</v>
      </c>
      <c r="AP687" s="10">
        <v>44281</v>
      </c>
    </row>
    <row r="688" spans="1:42" x14ac:dyDescent="0.25">
      <c r="A688" t="s">
        <v>49</v>
      </c>
      <c r="B688" s="13">
        <v>5</v>
      </c>
      <c r="C688" s="11">
        <v>44316.45890046296</v>
      </c>
      <c r="D688" s="10">
        <v>44316</v>
      </c>
      <c r="E688" t="s">
        <v>2660</v>
      </c>
      <c r="F688" s="11">
        <v>44316.460138888891</v>
      </c>
      <c r="G688" s="10">
        <v>44316</v>
      </c>
      <c r="H688" t="s">
        <v>2661</v>
      </c>
      <c r="I688">
        <v>2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3</v>
      </c>
      <c r="P688">
        <v>0</v>
      </c>
      <c r="Q688">
        <v>1</v>
      </c>
      <c r="R688">
        <v>1</v>
      </c>
      <c r="S688">
        <v>2</v>
      </c>
      <c r="T688">
        <v>0</v>
      </c>
      <c r="U688">
        <v>3</v>
      </c>
      <c r="V688">
        <v>3</v>
      </c>
      <c r="W688">
        <v>2</v>
      </c>
      <c r="X688">
        <v>2</v>
      </c>
      <c r="Y688">
        <v>2</v>
      </c>
      <c r="Z688">
        <v>3</v>
      </c>
      <c r="AA688">
        <v>2</v>
      </c>
      <c r="AB688">
        <v>17</v>
      </c>
      <c r="AC688" s="14">
        <v>44281</v>
      </c>
      <c r="AD688" s="11">
        <v>44316.460358796299</v>
      </c>
      <c r="AE688" s="10">
        <v>44316</v>
      </c>
      <c r="AF688" t="s">
        <v>1069</v>
      </c>
      <c r="AG688" s="11">
        <v>44316.460740740738</v>
      </c>
      <c r="AH688" s="10">
        <v>44316</v>
      </c>
      <c r="AI688" t="s">
        <v>2662</v>
      </c>
      <c r="AJ688">
        <v>7</v>
      </c>
      <c r="AK688">
        <v>7</v>
      </c>
      <c r="AL688">
        <v>8</v>
      </c>
      <c r="AM688">
        <v>7</v>
      </c>
      <c r="AN688">
        <v>8</v>
      </c>
      <c r="AO688">
        <v>37</v>
      </c>
      <c r="AP688" s="10">
        <v>44281</v>
      </c>
    </row>
    <row r="689" spans="1:42" x14ac:dyDescent="0.25">
      <c r="A689" t="s">
        <v>49</v>
      </c>
      <c r="B689" s="13">
        <v>6</v>
      </c>
      <c r="C689" s="11">
        <v>44323.418344907404</v>
      </c>
      <c r="D689" s="10">
        <v>44323</v>
      </c>
      <c r="E689" t="s">
        <v>1290</v>
      </c>
      <c r="F689" s="11">
        <v>44323.419409722221</v>
      </c>
      <c r="G689" s="10">
        <v>44323</v>
      </c>
      <c r="H689" t="s">
        <v>2663</v>
      </c>
      <c r="I689">
        <v>1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2</v>
      </c>
      <c r="P689">
        <v>0</v>
      </c>
      <c r="Q689">
        <v>1</v>
      </c>
      <c r="R689">
        <v>1</v>
      </c>
      <c r="S689">
        <v>2</v>
      </c>
      <c r="T689">
        <v>0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2</v>
      </c>
      <c r="AA689">
        <v>1</v>
      </c>
      <c r="AB689">
        <v>10</v>
      </c>
      <c r="AC689" s="14">
        <v>44281</v>
      </c>
      <c r="AD689" s="11">
        <v>44323.419606481482</v>
      </c>
      <c r="AE689" s="10">
        <v>44323</v>
      </c>
      <c r="AF689" t="s">
        <v>1292</v>
      </c>
      <c r="AG689" s="11">
        <v>44323.419814814813</v>
      </c>
      <c r="AH689" s="10">
        <v>44323</v>
      </c>
      <c r="AI689" t="s">
        <v>2664</v>
      </c>
      <c r="AJ689">
        <v>5</v>
      </c>
      <c r="AK689">
        <v>5</v>
      </c>
      <c r="AL689">
        <v>5</v>
      </c>
      <c r="AM689">
        <v>5</v>
      </c>
      <c r="AN689">
        <v>5</v>
      </c>
      <c r="AO689">
        <v>25</v>
      </c>
      <c r="AP689" s="10">
        <v>44281</v>
      </c>
    </row>
    <row r="690" spans="1:42" x14ac:dyDescent="0.25">
      <c r="A690" t="s">
        <v>49</v>
      </c>
      <c r="B690" s="13">
        <v>7</v>
      </c>
      <c r="C690" s="11">
        <v>44330.469652777778</v>
      </c>
      <c r="D690" s="10">
        <v>44330</v>
      </c>
      <c r="E690" t="s">
        <v>2665</v>
      </c>
      <c r="F690" s="11">
        <v>44330.472777777781</v>
      </c>
      <c r="G690" s="10">
        <v>44330</v>
      </c>
      <c r="H690" t="s">
        <v>2666</v>
      </c>
      <c r="I690">
        <v>1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0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0</v>
      </c>
      <c r="X690">
        <v>1</v>
      </c>
      <c r="Y690">
        <v>1</v>
      </c>
      <c r="Z690">
        <v>1</v>
      </c>
      <c r="AA690">
        <v>1</v>
      </c>
      <c r="AB690">
        <v>8</v>
      </c>
      <c r="AC690" s="14">
        <v>44281</v>
      </c>
      <c r="AD690" s="11">
        <v>44330.472986111112</v>
      </c>
      <c r="AE690" s="10">
        <v>44330</v>
      </c>
      <c r="AF690" t="s">
        <v>2667</v>
      </c>
      <c r="AG690" s="11">
        <v>44330.473229166666</v>
      </c>
      <c r="AH690" s="10">
        <v>44330</v>
      </c>
      <c r="AI690" t="s">
        <v>2668</v>
      </c>
      <c r="AJ690">
        <v>4</v>
      </c>
      <c r="AK690">
        <v>4</v>
      </c>
      <c r="AL690">
        <v>4</v>
      </c>
      <c r="AM690">
        <v>4</v>
      </c>
      <c r="AN690">
        <v>4</v>
      </c>
      <c r="AO690">
        <v>20</v>
      </c>
      <c r="AP690" s="10">
        <v>44281</v>
      </c>
    </row>
    <row r="691" spans="1:42" x14ac:dyDescent="0.25">
      <c r="A691" t="s">
        <v>49</v>
      </c>
      <c r="B691" s="13">
        <v>8</v>
      </c>
      <c r="C691" s="11">
        <v>44337.457326388889</v>
      </c>
      <c r="D691" s="10">
        <v>44337</v>
      </c>
      <c r="E691" t="s">
        <v>2669</v>
      </c>
      <c r="F691" s="11">
        <v>44337.458055555559</v>
      </c>
      <c r="G691" s="10">
        <v>44337</v>
      </c>
      <c r="H691" t="s">
        <v>2670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4</v>
      </c>
      <c r="AC691" s="14">
        <v>44281</v>
      </c>
      <c r="AD691" s="11">
        <v>44337.458229166667</v>
      </c>
      <c r="AE691" s="10">
        <v>44337</v>
      </c>
      <c r="AF691" t="s">
        <v>2671</v>
      </c>
      <c r="AG691" s="11">
        <v>44337.492511574077</v>
      </c>
      <c r="AH691" s="10">
        <v>44337</v>
      </c>
      <c r="AI691" t="s">
        <v>2672</v>
      </c>
      <c r="AJ691">
        <v>4</v>
      </c>
      <c r="AK691">
        <v>3</v>
      </c>
      <c r="AL691">
        <v>3</v>
      </c>
      <c r="AM691">
        <v>3</v>
      </c>
      <c r="AN691">
        <v>3</v>
      </c>
      <c r="AO691">
        <v>16</v>
      </c>
      <c r="AP691" s="10">
        <v>44281</v>
      </c>
    </row>
    <row r="692" spans="1:42" x14ac:dyDescent="0.25">
      <c r="A692" t="s">
        <v>49</v>
      </c>
      <c r="B692" s="13">
        <v>9</v>
      </c>
      <c r="C692" s="11">
        <v>44344.433032407411</v>
      </c>
      <c r="D692" s="10">
        <v>44344</v>
      </c>
      <c r="E692" t="s">
        <v>2673</v>
      </c>
      <c r="F692" s="11">
        <v>44344.43378472222</v>
      </c>
      <c r="G692" s="10">
        <v>44344</v>
      </c>
      <c r="H692" t="s">
        <v>2674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 t="s">
        <v>6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1</v>
      </c>
      <c r="Z692">
        <v>1</v>
      </c>
      <c r="AA692">
        <v>1</v>
      </c>
      <c r="AB692">
        <v>5</v>
      </c>
      <c r="AC692" s="14">
        <v>44281</v>
      </c>
      <c r="AD692" s="11">
        <v>44344.433958333335</v>
      </c>
      <c r="AE692" s="10">
        <v>44344</v>
      </c>
      <c r="AF692" t="s">
        <v>2675</v>
      </c>
      <c r="AG692" s="11">
        <v>44344.434236111112</v>
      </c>
      <c r="AH692" s="10">
        <v>44344</v>
      </c>
      <c r="AI692" t="s">
        <v>2071</v>
      </c>
      <c r="AJ692">
        <v>2</v>
      </c>
      <c r="AK692">
        <v>0</v>
      </c>
      <c r="AL692">
        <v>0</v>
      </c>
      <c r="AM692">
        <v>2</v>
      </c>
      <c r="AN692">
        <v>2</v>
      </c>
      <c r="AO692">
        <v>6</v>
      </c>
      <c r="AP692" s="10">
        <v>44281</v>
      </c>
    </row>
    <row r="693" spans="1:42" x14ac:dyDescent="0.25">
      <c r="A693" t="s">
        <v>49</v>
      </c>
      <c r="B693" s="13">
        <v>10</v>
      </c>
      <c r="C693" s="11">
        <v>44351.402071759258</v>
      </c>
      <c r="D693" s="10">
        <v>44351</v>
      </c>
      <c r="E693" t="s">
        <v>2676</v>
      </c>
      <c r="F693" s="11">
        <v>44351.40283564815</v>
      </c>
      <c r="G693" s="10">
        <v>44351</v>
      </c>
      <c r="H693" t="s">
        <v>2677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2</v>
      </c>
      <c r="AC693" s="14">
        <v>44281</v>
      </c>
      <c r="AD693" s="11">
        <v>44351.402997685182</v>
      </c>
      <c r="AE693" s="10">
        <v>44351</v>
      </c>
      <c r="AF693" t="s">
        <v>2678</v>
      </c>
      <c r="AG693" s="11">
        <v>44351.403182870374</v>
      </c>
      <c r="AH693" s="10">
        <v>44351</v>
      </c>
      <c r="AI693" t="s">
        <v>2679</v>
      </c>
      <c r="AJ693">
        <v>2</v>
      </c>
      <c r="AK693">
        <v>2</v>
      </c>
      <c r="AL693">
        <v>2</v>
      </c>
      <c r="AM693">
        <v>2</v>
      </c>
      <c r="AN693">
        <v>2</v>
      </c>
      <c r="AO693">
        <v>10</v>
      </c>
      <c r="AP693" s="10">
        <v>44281</v>
      </c>
    </row>
    <row r="694" spans="1:42" x14ac:dyDescent="0.25">
      <c r="A694" t="s">
        <v>49</v>
      </c>
      <c r="B694" s="13">
        <v>11</v>
      </c>
      <c r="C694" s="11">
        <v>44358.460833333331</v>
      </c>
      <c r="D694" s="10">
        <v>44358</v>
      </c>
      <c r="E694" t="s">
        <v>2680</v>
      </c>
      <c r="F694" s="11">
        <v>44358.462291666663</v>
      </c>
      <c r="G694" s="10">
        <v>44358</v>
      </c>
      <c r="H694" t="s">
        <v>2681</v>
      </c>
      <c r="I694">
        <v>1</v>
      </c>
      <c r="J694">
        <v>0</v>
      </c>
      <c r="K694">
        <v>1</v>
      </c>
      <c r="L694">
        <v>0</v>
      </c>
      <c r="M694">
        <v>1</v>
      </c>
      <c r="N694">
        <v>0</v>
      </c>
      <c r="O694">
        <v>1</v>
      </c>
      <c r="P694">
        <v>1</v>
      </c>
      <c r="Q694" t="s">
        <v>6</v>
      </c>
      <c r="R694">
        <v>1</v>
      </c>
      <c r="S694">
        <v>1</v>
      </c>
      <c r="T694">
        <v>0</v>
      </c>
      <c r="U694">
        <v>1</v>
      </c>
      <c r="V694">
        <v>2</v>
      </c>
      <c r="W694">
        <v>0</v>
      </c>
      <c r="X694">
        <v>0</v>
      </c>
      <c r="Y694">
        <v>1</v>
      </c>
      <c r="Z694">
        <v>1</v>
      </c>
      <c r="AA694">
        <v>0</v>
      </c>
      <c r="AB694">
        <v>8</v>
      </c>
      <c r="AC694" s="14">
        <v>44281</v>
      </c>
      <c r="AD694" s="11">
        <v>44358.46292824074</v>
      </c>
      <c r="AE694" s="10">
        <v>44358</v>
      </c>
      <c r="AF694" t="s">
        <v>1010</v>
      </c>
      <c r="AG694" s="11">
        <v>44358.463541666664</v>
      </c>
      <c r="AH694" s="10">
        <v>44358</v>
      </c>
      <c r="AI694" t="s">
        <v>2682</v>
      </c>
      <c r="AJ694">
        <v>4</v>
      </c>
      <c r="AK694">
        <v>2</v>
      </c>
      <c r="AL694">
        <v>1</v>
      </c>
      <c r="AM694">
        <v>1</v>
      </c>
      <c r="AN694">
        <v>2</v>
      </c>
      <c r="AO694">
        <v>10</v>
      </c>
      <c r="AP694" s="10">
        <v>44281</v>
      </c>
    </row>
    <row r="695" spans="1:42" x14ac:dyDescent="0.25">
      <c r="A695" t="s">
        <v>49</v>
      </c>
      <c r="B695" s="13">
        <v>12</v>
      </c>
      <c r="C695" s="11">
        <v>44365.410381944443</v>
      </c>
      <c r="D695" s="10">
        <v>44365</v>
      </c>
      <c r="E695" t="s">
        <v>2683</v>
      </c>
      <c r="F695" s="11">
        <v>44365.41097222222</v>
      </c>
      <c r="G695" s="10">
        <v>44365</v>
      </c>
      <c r="H695" t="s">
        <v>670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 t="s">
        <v>6</v>
      </c>
      <c r="R695">
        <v>1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1</v>
      </c>
      <c r="Y695">
        <v>1</v>
      </c>
      <c r="Z695">
        <v>1</v>
      </c>
      <c r="AA695">
        <v>1</v>
      </c>
      <c r="AB695">
        <v>7</v>
      </c>
      <c r="AC695" s="14">
        <v>44281</v>
      </c>
      <c r="AD695" s="11">
        <v>44365.411238425928</v>
      </c>
      <c r="AE695" s="10">
        <v>44365</v>
      </c>
      <c r="AF695" t="s">
        <v>2684</v>
      </c>
      <c r="AG695" s="11">
        <v>44365.411481481482</v>
      </c>
      <c r="AH695" s="10">
        <v>44365</v>
      </c>
      <c r="AI695" t="s">
        <v>2685</v>
      </c>
      <c r="AJ695">
        <v>4</v>
      </c>
      <c r="AK695">
        <v>3</v>
      </c>
      <c r="AL695">
        <v>2</v>
      </c>
      <c r="AM695">
        <v>2</v>
      </c>
      <c r="AN695">
        <v>3</v>
      </c>
      <c r="AO695">
        <v>14</v>
      </c>
      <c r="AP695" s="10">
        <v>44281</v>
      </c>
    </row>
    <row r="696" spans="1:42" x14ac:dyDescent="0.25">
      <c r="A696" t="s">
        <v>49</v>
      </c>
      <c r="B696" s="13">
        <v>13</v>
      </c>
      <c r="C696" s="11">
        <v>44372.452905092592</v>
      </c>
      <c r="D696" s="10">
        <v>44372</v>
      </c>
      <c r="E696" t="s">
        <v>2686</v>
      </c>
      <c r="F696" s="11">
        <v>44372.453553240739</v>
      </c>
      <c r="G696" s="10">
        <v>44372</v>
      </c>
      <c r="H696" t="s">
        <v>1304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7</v>
      </c>
      <c r="AC696" s="14">
        <v>44281</v>
      </c>
      <c r="AD696" s="11">
        <v>44372.453611111108</v>
      </c>
      <c r="AE696" s="10">
        <v>44372</v>
      </c>
      <c r="AF696" t="s">
        <v>648</v>
      </c>
      <c r="AG696" s="11">
        <v>44372.453819444447</v>
      </c>
      <c r="AH696" s="10">
        <v>44372</v>
      </c>
      <c r="AI696" t="s">
        <v>2687</v>
      </c>
      <c r="AJ696">
        <v>4</v>
      </c>
      <c r="AK696">
        <v>3</v>
      </c>
      <c r="AL696">
        <v>1</v>
      </c>
      <c r="AM696">
        <v>2</v>
      </c>
      <c r="AN696">
        <v>3</v>
      </c>
      <c r="AO696">
        <v>13</v>
      </c>
      <c r="AP696" s="10">
        <v>44281</v>
      </c>
    </row>
    <row r="697" spans="1:42" x14ac:dyDescent="0.25">
      <c r="A697" t="s">
        <v>49</v>
      </c>
      <c r="B697" s="13">
        <v>14</v>
      </c>
      <c r="C697" s="11">
        <v>44379.543136574073</v>
      </c>
      <c r="D697" s="10">
        <v>44379</v>
      </c>
      <c r="E697" t="s">
        <v>2688</v>
      </c>
      <c r="F697" s="11">
        <v>44379.543738425928</v>
      </c>
      <c r="G697" s="10">
        <v>44379</v>
      </c>
      <c r="H697" t="s">
        <v>2689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8</v>
      </c>
      <c r="AC697" s="14">
        <v>44281</v>
      </c>
      <c r="AD697" s="11">
        <v>44379.54378472222</v>
      </c>
      <c r="AE697" s="10">
        <v>44379</v>
      </c>
      <c r="AF697" t="s">
        <v>2690</v>
      </c>
      <c r="AG697" s="11">
        <v>44379.543969907405</v>
      </c>
      <c r="AH697" s="10">
        <v>44379</v>
      </c>
      <c r="AI697" t="s">
        <v>2691</v>
      </c>
      <c r="AJ697">
        <v>4</v>
      </c>
      <c r="AK697">
        <v>3</v>
      </c>
      <c r="AL697">
        <v>1</v>
      </c>
      <c r="AM697">
        <v>1</v>
      </c>
      <c r="AN697">
        <v>1</v>
      </c>
      <c r="AO697">
        <v>10</v>
      </c>
      <c r="AP697" s="10">
        <v>44281</v>
      </c>
    </row>
    <row r="698" spans="1:42" x14ac:dyDescent="0.25">
      <c r="A698" t="s">
        <v>49</v>
      </c>
      <c r="B698" s="13">
        <v>15</v>
      </c>
      <c r="C698" s="11">
        <v>44386.486562500002</v>
      </c>
      <c r="D698" s="10">
        <v>44386</v>
      </c>
      <c r="E698" t="s">
        <v>2692</v>
      </c>
      <c r="F698" s="11">
        <v>44386.487175925926</v>
      </c>
      <c r="G698" s="10">
        <v>44386</v>
      </c>
      <c r="H698" t="s">
        <v>2693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 t="s">
        <v>6</v>
      </c>
      <c r="R698">
        <v>1</v>
      </c>
      <c r="S698">
        <v>1</v>
      </c>
      <c r="T698">
        <v>0</v>
      </c>
      <c r="U698">
        <v>1</v>
      </c>
      <c r="V698">
        <v>1</v>
      </c>
      <c r="W698">
        <v>0</v>
      </c>
      <c r="X698">
        <v>1</v>
      </c>
      <c r="Y698">
        <v>1</v>
      </c>
      <c r="Z698">
        <v>1</v>
      </c>
      <c r="AA698">
        <v>1</v>
      </c>
      <c r="AB698">
        <v>8</v>
      </c>
      <c r="AC698" s="14">
        <v>44281</v>
      </c>
      <c r="AD698" s="11">
        <v>44386.487233796295</v>
      </c>
      <c r="AE698" s="10">
        <v>44386</v>
      </c>
      <c r="AF698" t="s">
        <v>2694</v>
      </c>
      <c r="AG698" s="11">
        <v>44386.487361111111</v>
      </c>
      <c r="AH698" s="10">
        <v>44386</v>
      </c>
      <c r="AI698" t="s">
        <v>2695</v>
      </c>
      <c r="AJ698">
        <v>4</v>
      </c>
      <c r="AK698">
        <v>2</v>
      </c>
      <c r="AL698">
        <v>2</v>
      </c>
      <c r="AM698">
        <v>2</v>
      </c>
      <c r="AN698">
        <v>2</v>
      </c>
      <c r="AO698">
        <v>12</v>
      </c>
      <c r="AP698" s="10">
        <v>44281</v>
      </c>
    </row>
    <row r="699" spans="1:42" x14ac:dyDescent="0.25">
      <c r="A699" t="s">
        <v>49</v>
      </c>
      <c r="B699" s="13">
        <v>16</v>
      </c>
      <c r="C699" s="11">
        <v>44393.41578703704</v>
      </c>
      <c r="D699" s="10">
        <v>44393</v>
      </c>
      <c r="E699" t="s">
        <v>2696</v>
      </c>
      <c r="F699" s="11">
        <v>44393.416365740741</v>
      </c>
      <c r="G699" s="10">
        <v>44393</v>
      </c>
      <c r="H699" t="s">
        <v>2697</v>
      </c>
      <c r="I699">
        <v>1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 t="s">
        <v>6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7</v>
      </c>
      <c r="AC699" s="14">
        <v>44281</v>
      </c>
      <c r="AD699" s="11">
        <v>44393.416412037041</v>
      </c>
      <c r="AE699" s="10">
        <v>44393</v>
      </c>
      <c r="AF699" t="s">
        <v>2698</v>
      </c>
      <c r="AG699" s="11">
        <v>44393.416643518518</v>
      </c>
      <c r="AH699" s="10">
        <v>44393</v>
      </c>
      <c r="AI699" t="s">
        <v>2699</v>
      </c>
      <c r="AJ699">
        <v>4</v>
      </c>
      <c r="AK699">
        <v>3</v>
      </c>
      <c r="AL699">
        <v>3</v>
      </c>
      <c r="AM699">
        <v>3</v>
      </c>
      <c r="AN699">
        <v>3</v>
      </c>
      <c r="AO699">
        <v>16</v>
      </c>
      <c r="AP699" s="10">
        <v>44281</v>
      </c>
    </row>
    <row r="700" spans="1:42" x14ac:dyDescent="0.25">
      <c r="A700" t="s">
        <v>49</v>
      </c>
      <c r="B700" s="13">
        <v>17</v>
      </c>
      <c r="C700" s="11">
        <v>44400.471412037034</v>
      </c>
      <c r="D700" s="10">
        <v>44400</v>
      </c>
      <c r="E700" t="s">
        <v>2700</v>
      </c>
      <c r="F700" s="11">
        <v>44400.47215277778</v>
      </c>
      <c r="G700" s="10">
        <v>44400</v>
      </c>
      <c r="H700" t="s">
        <v>2701</v>
      </c>
      <c r="I700">
        <v>2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2</v>
      </c>
      <c r="V700">
        <v>1</v>
      </c>
      <c r="W700">
        <v>0</v>
      </c>
      <c r="X700">
        <v>1</v>
      </c>
      <c r="Y700">
        <v>2</v>
      </c>
      <c r="Z700">
        <v>1</v>
      </c>
      <c r="AA700">
        <v>1</v>
      </c>
      <c r="AB700">
        <v>10</v>
      </c>
      <c r="AC700" s="14">
        <v>44281</v>
      </c>
      <c r="AD700" s="11">
        <v>44400.472199074073</v>
      </c>
      <c r="AE700" s="10">
        <v>44400</v>
      </c>
      <c r="AF700" t="s">
        <v>2702</v>
      </c>
      <c r="AG700" s="11">
        <v>44400.472442129627</v>
      </c>
      <c r="AH700" s="10">
        <v>44400</v>
      </c>
      <c r="AI700" t="s">
        <v>1604</v>
      </c>
      <c r="AJ700">
        <v>5</v>
      </c>
      <c r="AK700">
        <v>4</v>
      </c>
      <c r="AL700">
        <v>4</v>
      </c>
      <c r="AM700">
        <v>2</v>
      </c>
      <c r="AN700">
        <v>3</v>
      </c>
      <c r="AO700">
        <v>18</v>
      </c>
      <c r="AP700" s="10">
        <v>44281</v>
      </c>
    </row>
    <row r="701" spans="1:42" x14ac:dyDescent="0.25">
      <c r="A701" t="s">
        <v>49</v>
      </c>
      <c r="B701" s="13">
        <v>18</v>
      </c>
      <c r="C701" s="11">
        <v>44407.402870370373</v>
      </c>
      <c r="D701" s="10">
        <v>44407</v>
      </c>
      <c r="E701" t="s">
        <v>2703</v>
      </c>
      <c r="F701" s="11">
        <v>44407.404363425929</v>
      </c>
      <c r="G701" s="10">
        <v>44407</v>
      </c>
      <c r="H701" t="s">
        <v>2704</v>
      </c>
      <c r="I701">
        <v>1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1</v>
      </c>
      <c r="R701">
        <v>1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8</v>
      </c>
      <c r="AC701" s="14">
        <v>44281</v>
      </c>
      <c r="AD701" s="11">
        <v>44407.404421296298</v>
      </c>
      <c r="AE701" s="10">
        <v>44407</v>
      </c>
      <c r="AF701" t="s">
        <v>2649</v>
      </c>
      <c r="AG701" s="11">
        <v>44407.408645833333</v>
      </c>
      <c r="AH701" s="10">
        <v>44407</v>
      </c>
      <c r="AI701" t="s">
        <v>2705</v>
      </c>
      <c r="AJ701">
        <v>4</v>
      </c>
      <c r="AK701">
        <v>3</v>
      </c>
      <c r="AL701">
        <v>3</v>
      </c>
      <c r="AM701">
        <v>3</v>
      </c>
      <c r="AN701">
        <v>3</v>
      </c>
      <c r="AO701">
        <v>16</v>
      </c>
      <c r="AP701" s="10">
        <v>44281</v>
      </c>
    </row>
    <row r="702" spans="1:42" x14ac:dyDescent="0.25">
      <c r="A702" t="s">
        <v>49</v>
      </c>
      <c r="B702" s="13">
        <v>19</v>
      </c>
      <c r="C702" s="11">
        <v>44414.432060185187</v>
      </c>
      <c r="D702" s="10">
        <v>44414</v>
      </c>
      <c r="E702" t="s">
        <v>2706</v>
      </c>
      <c r="F702" s="11">
        <v>44414.432719907411</v>
      </c>
      <c r="G702" s="10">
        <v>44414</v>
      </c>
      <c r="H702" t="s">
        <v>2707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2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8</v>
      </c>
      <c r="AC702" s="14">
        <v>44281</v>
      </c>
      <c r="AD702" s="11">
        <v>44414.43277777778</v>
      </c>
      <c r="AE702" s="10">
        <v>44414</v>
      </c>
      <c r="AF702" t="s">
        <v>2708</v>
      </c>
      <c r="AG702" s="11">
        <v>44414.432916666665</v>
      </c>
      <c r="AH702" s="10">
        <v>44414</v>
      </c>
      <c r="AI702" t="s">
        <v>1259</v>
      </c>
      <c r="AJ702">
        <v>5</v>
      </c>
      <c r="AK702">
        <v>4</v>
      </c>
      <c r="AL702">
        <v>4</v>
      </c>
      <c r="AM702">
        <v>4</v>
      </c>
      <c r="AN702">
        <v>4</v>
      </c>
      <c r="AO702">
        <v>21</v>
      </c>
      <c r="AP702" s="10">
        <v>44281</v>
      </c>
    </row>
    <row r="703" spans="1:42" x14ac:dyDescent="0.25">
      <c r="A703" t="s">
        <v>49</v>
      </c>
      <c r="B703" s="13">
        <v>20</v>
      </c>
      <c r="C703" s="11">
        <v>44421.47996527778</v>
      </c>
      <c r="D703" s="10">
        <v>44421</v>
      </c>
      <c r="E703" t="s">
        <v>2709</v>
      </c>
      <c r="F703" s="11">
        <v>44421.480636574073</v>
      </c>
      <c r="G703" s="10">
        <v>44421</v>
      </c>
      <c r="H703" t="s">
        <v>2710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1</v>
      </c>
      <c r="S703">
        <v>1</v>
      </c>
      <c r="T703">
        <v>0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7</v>
      </c>
      <c r="AC703" s="14">
        <v>44281</v>
      </c>
      <c r="AD703" s="11">
        <v>44421.480682870373</v>
      </c>
      <c r="AE703" s="10">
        <v>44421</v>
      </c>
      <c r="AF703" t="s">
        <v>2711</v>
      </c>
      <c r="AG703" s="11">
        <v>44421.480787037035</v>
      </c>
      <c r="AH703" s="10">
        <v>44421</v>
      </c>
      <c r="AI703" t="s">
        <v>2712</v>
      </c>
      <c r="AJ703">
        <v>5</v>
      </c>
      <c r="AK703">
        <v>3</v>
      </c>
      <c r="AL703">
        <v>3</v>
      </c>
      <c r="AM703">
        <v>3</v>
      </c>
      <c r="AN703">
        <v>3</v>
      </c>
      <c r="AO703">
        <v>17</v>
      </c>
      <c r="AP703" s="10">
        <v>44281</v>
      </c>
    </row>
    <row r="704" spans="1:42" x14ac:dyDescent="0.25">
      <c r="A704" t="s">
        <v>49</v>
      </c>
      <c r="B704" s="13">
        <v>21</v>
      </c>
      <c r="C704" s="11">
        <v>44428.404189814813</v>
      </c>
      <c r="D704" s="10">
        <v>44428</v>
      </c>
      <c r="E704" t="s">
        <v>1274</v>
      </c>
      <c r="F704" s="11">
        <v>44428.404942129629</v>
      </c>
      <c r="G704" s="10">
        <v>44428</v>
      </c>
      <c r="H704" t="s">
        <v>2713</v>
      </c>
      <c r="I704">
        <v>1</v>
      </c>
      <c r="J704">
        <v>0</v>
      </c>
      <c r="K704">
        <v>2</v>
      </c>
      <c r="L704">
        <v>0</v>
      </c>
      <c r="M704">
        <v>1</v>
      </c>
      <c r="N704">
        <v>1</v>
      </c>
      <c r="O704" t="s">
        <v>6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1</v>
      </c>
      <c r="V704">
        <v>1</v>
      </c>
      <c r="W704">
        <v>1</v>
      </c>
      <c r="X704">
        <v>1</v>
      </c>
      <c r="Y704">
        <v>2</v>
      </c>
      <c r="Z704">
        <v>1</v>
      </c>
      <c r="AA704">
        <v>1</v>
      </c>
      <c r="AB704">
        <v>8</v>
      </c>
      <c r="AC704" s="14">
        <v>44281</v>
      </c>
      <c r="AD704" s="11">
        <v>44428.404988425929</v>
      </c>
      <c r="AE704" s="10">
        <v>44428</v>
      </c>
      <c r="AF704" t="s">
        <v>2714</v>
      </c>
      <c r="AG704" s="11">
        <v>44428.405150462961</v>
      </c>
      <c r="AH704" s="10">
        <v>44428</v>
      </c>
      <c r="AI704" t="s">
        <v>2319</v>
      </c>
      <c r="AJ704">
        <v>5</v>
      </c>
      <c r="AK704">
        <v>3</v>
      </c>
      <c r="AL704">
        <v>3</v>
      </c>
      <c r="AM704">
        <v>3</v>
      </c>
      <c r="AN704">
        <v>3</v>
      </c>
      <c r="AO704">
        <v>17</v>
      </c>
      <c r="AP704" s="10">
        <v>44281</v>
      </c>
    </row>
    <row r="705" spans="1:42" x14ac:dyDescent="0.25">
      <c r="A705" t="s">
        <v>49</v>
      </c>
      <c r="B705" s="13">
        <v>22</v>
      </c>
      <c r="C705" s="11">
        <v>44435.399085648147</v>
      </c>
      <c r="D705" s="10">
        <v>44435</v>
      </c>
      <c r="E705" t="s">
        <v>2715</v>
      </c>
      <c r="F705" s="11">
        <v>44435.399618055555</v>
      </c>
      <c r="G705" s="10">
        <v>44435</v>
      </c>
      <c r="H705" t="s">
        <v>1803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1</v>
      </c>
      <c r="V705">
        <v>1</v>
      </c>
      <c r="W705">
        <v>0</v>
      </c>
      <c r="X705">
        <v>1</v>
      </c>
      <c r="Y705">
        <v>1</v>
      </c>
      <c r="Z705">
        <v>1</v>
      </c>
      <c r="AA705">
        <v>1</v>
      </c>
      <c r="AB705">
        <v>8</v>
      </c>
      <c r="AC705" s="14">
        <v>44281</v>
      </c>
      <c r="AD705" s="11">
        <v>44435.399664351855</v>
      </c>
      <c r="AE705" s="10">
        <v>44435</v>
      </c>
      <c r="AF705" t="s">
        <v>2716</v>
      </c>
      <c r="AG705" s="11">
        <v>44435.399907407409</v>
      </c>
      <c r="AH705" s="10">
        <v>44435</v>
      </c>
      <c r="AI705" t="s">
        <v>2717</v>
      </c>
      <c r="AJ705">
        <v>3</v>
      </c>
      <c r="AK705">
        <v>3</v>
      </c>
      <c r="AL705">
        <v>3</v>
      </c>
      <c r="AM705">
        <v>3</v>
      </c>
      <c r="AN705">
        <v>3</v>
      </c>
      <c r="AO705">
        <v>15</v>
      </c>
      <c r="AP705" s="10">
        <v>44281</v>
      </c>
    </row>
    <row r="706" spans="1:42" x14ac:dyDescent="0.25">
      <c r="A706" t="s">
        <v>50</v>
      </c>
      <c r="B706" s="13">
        <v>7</v>
      </c>
      <c r="C706" s="11">
        <v>44063.47928240741</v>
      </c>
      <c r="D706" s="10">
        <v>44063</v>
      </c>
      <c r="E706" t="s">
        <v>2718</v>
      </c>
      <c r="F706" s="11">
        <v>44063.480902777781</v>
      </c>
      <c r="G706" s="10">
        <v>44063</v>
      </c>
      <c r="H706" t="s">
        <v>2719</v>
      </c>
      <c r="I706">
        <v>0</v>
      </c>
      <c r="J706">
        <v>2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1</v>
      </c>
      <c r="W706">
        <v>1</v>
      </c>
      <c r="X706">
        <v>1</v>
      </c>
      <c r="Y706">
        <v>2</v>
      </c>
      <c r="Z706">
        <v>0</v>
      </c>
      <c r="AA706">
        <v>1</v>
      </c>
      <c r="AB706">
        <v>7</v>
      </c>
      <c r="AC706" s="14">
        <v>44014</v>
      </c>
      <c r="AD706" s="11">
        <v>44063.481226851851</v>
      </c>
      <c r="AE706" s="10">
        <v>44063</v>
      </c>
      <c r="AF706" t="s">
        <v>2720</v>
      </c>
      <c r="AG706" s="11">
        <v>44063.481979166667</v>
      </c>
      <c r="AH706" s="10">
        <v>44063</v>
      </c>
      <c r="AI706" t="s">
        <v>2721</v>
      </c>
      <c r="AJ706">
        <v>5</v>
      </c>
      <c r="AK706">
        <v>4</v>
      </c>
      <c r="AL706">
        <v>4</v>
      </c>
      <c r="AM706">
        <v>3</v>
      </c>
      <c r="AN706">
        <v>3</v>
      </c>
      <c r="AO706">
        <v>19</v>
      </c>
      <c r="AP706" s="10">
        <v>44014</v>
      </c>
    </row>
    <row r="707" spans="1:42" x14ac:dyDescent="0.25">
      <c r="A707" t="s">
        <v>50</v>
      </c>
      <c r="B707" s="13">
        <v>8</v>
      </c>
      <c r="C707" s="11">
        <v>44070.404629629629</v>
      </c>
      <c r="D707" s="10">
        <v>44070</v>
      </c>
      <c r="E707" t="s">
        <v>897</v>
      </c>
      <c r="F707" s="11">
        <v>44070.406192129631</v>
      </c>
      <c r="G707" s="10">
        <v>44070</v>
      </c>
      <c r="H707" t="s">
        <v>1141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5</v>
      </c>
      <c r="AC707" s="14">
        <v>44014</v>
      </c>
      <c r="AD707" s="11">
        <v>44070.406493055554</v>
      </c>
      <c r="AE707" s="10">
        <v>44070</v>
      </c>
      <c r="AF707" t="s">
        <v>2722</v>
      </c>
      <c r="AG707" s="11">
        <v>44070.407685185186</v>
      </c>
      <c r="AH707" s="10">
        <v>44070</v>
      </c>
      <c r="AI707" t="s">
        <v>2723</v>
      </c>
      <c r="AJ707">
        <v>3</v>
      </c>
      <c r="AK707">
        <v>3</v>
      </c>
      <c r="AL707">
        <v>3</v>
      </c>
      <c r="AM707">
        <v>3</v>
      </c>
      <c r="AN707">
        <v>3</v>
      </c>
      <c r="AO707">
        <v>15</v>
      </c>
      <c r="AP707" s="10">
        <v>44014</v>
      </c>
    </row>
    <row r="708" spans="1:42" x14ac:dyDescent="0.25">
      <c r="A708" t="s">
        <v>50</v>
      </c>
      <c r="B708" s="13">
        <v>9</v>
      </c>
      <c r="C708" s="11">
        <v>44077.859513888892</v>
      </c>
      <c r="D708" s="10">
        <v>44077</v>
      </c>
      <c r="E708" t="s">
        <v>2724</v>
      </c>
      <c r="F708" s="11">
        <v>44077.861157407409</v>
      </c>
      <c r="G708" s="10">
        <v>44077</v>
      </c>
      <c r="H708" t="s">
        <v>2725</v>
      </c>
      <c r="I708">
        <v>0</v>
      </c>
      <c r="J708">
        <v>1</v>
      </c>
      <c r="K708">
        <v>1</v>
      </c>
      <c r="L708">
        <v>0</v>
      </c>
      <c r="M708">
        <v>1</v>
      </c>
      <c r="N708">
        <v>1</v>
      </c>
      <c r="O708" t="s">
        <v>6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7</v>
      </c>
      <c r="AC708" s="14">
        <v>44014</v>
      </c>
      <c r="AD708" s="11">
        <v>44077.861400462964</v>
      </c>
      <c r="AE708" s="10">
        <v>44077</v>
      </c>
      <c r="AF708" t="s">
        <v>2726</v>
      </c>
      <c r="AG708" s="11">
        <v>44077.862025462964</v>
      </c>
      <c r="AH708" s="10">
        <v>44077</v>
      </c>
      <c r="AI708" t="s">
        <v>2727</v>
      </c>
      <c r="AJ708">
        <v>2</v>
      </c>
      <c r="AK708">
        <v>2</v>
      </c>
      <c r="AL708">
        <v>3</v>
      </c>
      <c r="AM708">
        <v>3</v>
      </c>
      <c r="AN708">
        <v>2</v>
      </c>
      <c r="AO708">
        <v>12</v>
      </c>
      <c r="AP708" s="10">
        <v>44014</v>
      </c>
    </row>
    <row r="709" spans="1:42" x14ac:dyDescent="0.25">
      <c r="A709" t="s">
        <v>50</v>
      </c>
      <c r="B709" s="13">
        <v>10.1428571428571</v>
      </c>
      <c r="C709" s="11">
        <v>44085.751284722224</v>
      </c>
      <c r="D709" s="10">
        <v>44085</v>
      </c>
      <c r="E709" t="s">
        <v>2728</v>
      </c>
      <c r="F709" s="11">
        <v>44085.753310185188</v>
      </c>
      <c r="G709" s="10">
        <v>44085</v>
      </c>
      <c r="H709" t="s">
        <v>2729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1</v>
      </c>
      <c r="AB709">
        <v>4</v>
      </c>
      <c r="AC709" s="14">
        <v>44014</v>
      </c>
      <c r="AD709" s="11">
        <v>44085.753379629627</v>
      </c>
      <c r="AE709" s="10">
        <v>44085</v>
      </c>
      <c r="AF709" t="s">
        <v>2730</v>
      </c>
      <c r="AG709" s="11">
        <v>44085.753912037035</v>
      </c>
      <c r="AH709" s="10">
        <v>44085</v>
      </c>
      <c r="AI709" t="s">
        <v>2731</v>
      </c>
      <c r="AJ709">
        <v>1</v>
      </c>
      <c r="AK709">
        <v>2</v>
      </c>
      <c r="AL709">
        <v>2</v>
      </c>
      <c r="AM709">
        <v>2</v>
      </c>
      <c r="AN709">
        <v>2</v>
      </c>
      <c r="AO709">
        <v>9</v>
      </c>
      <c r="AP709" s="10">
        <v>44014</v>
      </c>
    </row>
    <row r="710" spans="1:42" x14ac:dyDescent="0.25">
      <c r="A710" t="s">
        <v>50</v>
      </c>
      <c r="B710" s="13">
        <v>11</v>
      </c>
      <c r="C710" s="11">
        <v>44091.398217592592</v>
      </c>
      <c r="D710" s="10">
        <v>44091</v>
      </c>
      <c r="E710" t="s">
        <v>2732</v>
      </c>
      <c r="F710" s="11">
        <v>44091.399340277778</v>
      </c>
      <c r="G710" s="10">
        <v>44091</v>
      </c>
      <c r="H710" t="s">
        <v>953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0</v>
      </c>
      <c r="AA710">
        <v>1</v>
      </c>
      <c r="AB710">
        <v>5</v>
      </c>
      <c r="AC710" s="14">
        <v>44014</v>
      </c>
      <c r="AD710" s="11">
        <v>44091.399618055555</v>
      </c>
      <c r="AE710" s="10">
        <v>44091</v>
      </c>
      <c r="AF710" t="s">
        <v>1803</v>
      </c>
      <c r="AG710" s="11">
        <v>44091.400185185186</v>
      </c>
      <c r="AH710" s="10">
        <v>44091</v>
      </c>
      <c r="AI710" t="s">
        <v>2733</v>
      </c>
      <c r="AJ710">
        <v>2</v>
      </c>
      <c r="AK710">
        <v>3</v>
      </c>
      <c r="AL710">
        <v>3</v>
      </c>
      <c r="AM710">
        <v>2</v>
      </c>
      <c r="AN710">
        <v>2</v>
      </c>
      <c r="AO710">
        <v>12</v>
      </c>
      <c r="AP710" s="10">
        <v>44014</v>
      </c>
    </row>
    <row r="711" spans="1:42" x14ac:dyDescent="0.25">
      <c r="A711" t="s">
        <v>50</v>
      </c>
      <c r="B711" s="13">
        <v>12</v>
      </c>
      <c r="C711" s="11">
        <v>44098.75818287037</v>
      </c>
      <c r="D711" s="10">
        <v>44098</v>
      </c>
      <c r="E711" t="s">
        <v>2734</v>
      </c>
      <c r="F711" s="11">
        <v>44098.759386574071</v>
      </c>
      <c r="G711" s="10">
        <v>44098</v>
      </c>
      <c r="H711" t="s">
        <v>2735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1</v>
      </c>
      <c r="W711">
        <v>1</v>
      </c>
      <c r="X711">
        <v>1</v>
      </c>
      <c r="Y711">
        <v>0</v>
      </c>
      <c r="Z711">
        <v>0</v>
      </c>
      <c r="AA711">
        <v>1</v>
      </c>
      <c r="AB711">
        <v>5</v>
      </c>
      <c r="AC711" s="14">
        <v>44014</v>
      </c>
      <c r="AD711" s="11">
        <v>44098.759652777779</v>
      </c>
      <c r="AE711" s="10">
        <v>44098</v>
      </c>
      <c r="AF711" t="s">
        <v>2736</v>
      </c>
      <c r="AG711" s="11">
        <v>44098.760567129626</v>
      </c>
      <c r="AH711" s="10">
        <v>44098</v>
      </c>
      <c r="AI711" t="s">
        <v>2737</v>
      </c>
      <c r="AJ711">
        <v>1</v>
      </c>
      <c r="AK711">
        <v>2</v>
      </c>
      <c r="AL711">
        <v>4</v>
      </c>
      <c r="AM711">
        <v>3</v>
      </c>
      <c r="AN711">
        <v>1</v>
      </c>
      <c r="AO711">
        <v>11</v>
      </c>
      <c r="AP711" s="10">
        <v>44014</v>
      </c>
    </row>
    <row r="712" spans="1:42" x14ac:dyDescent="0.25">
      <c r="A712" t="s">
        <v>50</v>
      </c>
      <c r="B712" s="13">
        <v>13.1428571428571</v>
      </c>
      <c r="C712" s="11">
        <v>44106.726481481484</v>
      </c>
      <c r="D712" s="10">
        <v>44106</v>
      </c>
      <c r="E712" t="s">
        <v>2738</v>
      </c>
      <c r="F712" s="11">
        <v>44106.72792824074</v>
      </c>
      <c r="G712" s="10">
        <v>44106</v>
      </c>
      <c r="H712" t="s">
        <v>2739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1</v>
      </c>
      <c r="AB712">
        <v>5</v>
      </c>
      <c r="AC712" s="14">
        <v>44014</v>
      </c>
      <c r="AD712" s="11">
        <v>44106.728020833332</v>
      </c>
      <c r="AE712" s="10">
        <v>44106</v>
      </c>
      <c r="AF712" t="s">
        <v>2740</v>
      </c>
      <c r="AG712" s="11">
        <v>44106.728506944448</v>
      </c>
      <c r="AH712" s="10">
        <v>44106</v>
      </c>
      <c r="AI712" t="s">
        <v>2741</v>
      </c>
      <c r="AJ712">
        <v>2</v>
      </c>
      <c r="AK712">
        <v>3</v>
      </c>
      <c r="AL712">
        <v>3</v>
      </c>
      <c r="AM712">
        <v>3</v>
      </c>
      <c r="AN712">
        <v>2</v>
      </c>
      <c r="AO712">
        <v>13</v>
      </c>
      <c r="AP712" s="10">
        <v>44014</v>
      </c>
    </row>
    <row r="713" spans="1:42" x14ac:dyDescent="0.25">
      <c r="A713" t="s">
        <v>50</v>
      </c>
      <c r="B713" s="13">
        <v>14</v>
      </c>
      <c r="C713" s="11">
        <v>44112.699930555558</v>
      </c>
      <c r="D713" s="10">
        <v>44112</v>
      </c>
      <c r="E713" t="s">
        <v>2742</v>
      </c>
      <c r="F713" s="11">
        <v>44112.701041666667</v>
      </c>
      <c r="G713" s="10">
        <v>44112</v>
      </c>
      <c r="H713" t="s">
        <v>2743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 t="s">
        <v>6</v>
      </c>
      <c r="R713">
        <v>1</v>
      </c>
      <c r="S713">
        <v>0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0</v>
      </c>
      <c r="Z713">
        <v>1</v>
      </c>
      <c r="AA713">
        <v>1</v>
      </c>
      <c r="AB713">
        <v>6</v>
      </c>
      <c r="AC713" s="14">
        <v>44014</v>
      </c>
      <c r="AD713" s="11">
        <v>44112.701273148145</v>
      </c>
      <c r="AE713" s="10">
        <v>44112</v>
      </c>
      <c r="AF713" t="s">
        <v>2744</v>
      </c>
      <c r="AG713" s="11">
        <v>44112.701863425929</v>
      </c>
      <c r="AH713" s="10">
        <v>44112</v>
      </c>
      <c r="AI713" t="s">
        <v>2745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10</v>
      </c>
      <c r="AP713" s="10">
        <v>44014</v>
      </c>
    </row>
    <row r="714" spans="1:42" x14ac:dyDescent="0.25">
      <c r="A714" t="s">
        <v>50</v>
      </c>
      <c r="B714" s="13">
        <v>15</v>
      </c>
      <c r="C714" s="11">
        <v>44119.831736111111</v>
      </c>
      <c r="D714" s="10">
        <v>44119</v>
      </c>
      <c r="E714" t="s">
        <v>2746</v>
      </c>
      <c r="F714" s="11">
        <v>44119.833240740743</v>
      </c>
      <c r="G714" s="10">
        <v>44119</v>
      </c>
      <c r="H714" t="s">
        <v>2747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1</v>
      </c>
      <c r="Y714">
        <v>1</v>
      </c>
      <c r="Z714">
        <v>0</v>
      </c>
      <c r="AA714">
        <v>1</v>
      </c>
      <c r="AB714">
        <v>6</v>
      </c>
      <c r="AC714" s="14">
        <v>44014</v>
      </c>
      <c r="AD714" s="11">
        <v>44119.834456018521</v>
      </c>
      <c r="AE714" s="10">
        <v>44119</v>
      </c>
      <c r="AF714" t="s">
        <v>2748</v>
      </c>
      <c r="AG714" s="11">
        <v>44119.834965277776</v>
      </c>
      <c r="AH714" s="10">
        <v>44119</v>
      </c>
      <c r="AI714" t="s">
        <v>2749</v>
      </c>
      <c r="AJ714">
        <v>1</v>
      </c>
      <c r="AK714">
        <v>2</v>
      </c>
      <c r="AL714">
        <v>2</v>
      </c>
      <c r="AM714">
        <v>2</v>
      </c>
      <c r="AN714">
        <v>2</v>
      </c>
      <c r="AO714">
        <v>9</v>
      </c>
      <c r="AP714" s="10">
        <v>44014</v>
      </c>
    </row>
    <row r="715" spans="1:42" x14ac:dyDescent="0.25">
      <c r="A715" t="s">
        <v>50</v>
      </c>
      <c r="B715" s="13">
        <v>16.1428571428571</v>
      </c>
      <c r="C715" s="11">
        <v>44127.717361111114</v>
      </c>
      <c r="D715" s="10">
        <v>44127</v>
      </c>
      <c r="E715" t="s">
        <v>2750</v>
      </c>
      <c r="F715" s="11">
        <v>44127.718599537038</v>
      </c>
      <c r="G715" s="10">
        <v>44127</v>
      </c>
      <c r="H715" t="s">
        <v>2751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5</v>
      </c>
      <c r="AC715" s="14">
        <v>44014</v>
      </c>
      <c r="AD715" s="11">
        <v>44127.718715277777</v>
      </c>
      <c r="AE715" s="10">
        <v>44127</v>
      </c>
      <c r="AF715" t="s">
        <v>2752</v>
      </c>
      <c r="AG715" s="11">
        <v>44127.719328703701</v>
      </c>
      <c r="AH715" s="10">
        <v>44127</v>
      </c>
      <c r="AI715" t="s">
        <v>2753</v>
      </c>
      <c r="AJ715">
        <v>2</v>
      </c>
      <c r="AK715">
        <v>2</v>
      </c>
      <c r="AL715">
        <v>4</v>
      </c>
      <c r="AM715">
        <v>3</v>
      </c>
      <c r="AN715">
        <v>2</v>
      </c>
      <c r="AO715">
        <v>13</v>
      </c>
      <c r="AP715" s="10">
        <v>44014</v>
      </c>
    </row>
    <row r="716" spans="1:42" x14ac:dyDescent="0.25">
      <c r="A716" t="s">
        <v>50</v>
      </c>
      <c r="B716" s="13">
        <v>17.1428571428571</v>
      </c>
      <c r="C716" s="11">
        <v>44134.534212962964</v>
      </c>
      <c r="D716" s="10">
        <v>44134</v>
      </c>
      <c r="E716" t="s">
        <v>2754</v>
      </c>
      <c r="F716" s="11">
        <v>44134.535613425927</v>
      </c>
      <c r="G716" s="10">
        <v>44134</v>
      </c>
      <c r="H716" t="s">
        <v>2755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1</v>
      </c>
      <c r="AB716">
        <v>5</v>
      </c>
      <c r="AC716" s="14">
        <v>44014</v>
      </c>
      <c r="AD716" s="11">
        <v>44134.535694444443</v>
      </c>
      <c r="AE716" s="10">
        <v>44134</v>
      </c>
      <c r="AF716" t="s">
        <v>2756</v>
      </c>
      <c r="AG716" s="11">
        <v>44134.536238425928</v>
      </c>
      <c r="AH716" s="10">
        <v>44134</v>
      </c>
      <c r="AI716" t="s">
        <v>2757</v>
      </c>
      <c r="AJ716">
        <v>2</v>
      </c>
      <c r="AK716">
        <v>2</v>
      </c>
      <c r="AL716">
        <v>2</v>
      </c>
      <c r="AM716">
        <v>2</v>
      </c>
      <c r="AN716">
        <v>2</v>
      </c>
      <c r="AO716">
        <v>10</v>
      </c>
      <c r="AP716" s="10">
        <v>44014</v>
      </c>
    </row>
    <row r="717" spans="1:42" x14ac:dyDescent="0.25">
      <c r="A717" t="s">
        <v>50</v>
      </c>
      <c r="B717" s="13">
        <v>18</v>
      </c>
      <c r="C717" s="11">
        <v>44140.500937500001</v>
      </c>
      <c r="D717" s="10">
        <v>44140</v>
      </c>
      <c r="E717" t="s">
        <v>2758</v>
      </c>
      <c r="F717" s="11">
        <v>44140.501967592594</v>
      </c>
      <c r="G717" s="10">
        <v>44140</v>
      </c>
      <c r="H717" t="s">
        <v>2759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5</v>
      </c>
      <c r="AC717" s="14">
        <v>44014</v>
      </c>
      <c r="AD717" s="11">
        <v>44140.502268518518</v>
      </c>
      <c r="AE717" s="10">
        <v>44140</v>
      </c>
      <c r="AF717" t="s">
        <v>2760</v>
      </c>
      <c r="AG717" s="11">
        <v>44140.502835648149</v>
      </c>
      <c r="AH717" s="10">
        <v>44140</v>
      </c>
      <c r="AI717" t="s">
        <v>2761</v>
      </c>
      <c r="AJ717">
        <v>2</v>
      </c>
      <c r="AK717">
        <v>2</v>
      </c>
      <c r="AL717">
        <v>3</v>
      </c>
      <c r="AM717">
        <v>2</v>
      </c>
      <c r="AN717">
        <v>2</v>
      </c>
      <c r="AO717">
        <v>11</v>
      </c>
      <c r="AP717" s="10">
        <v>44014</v>
      </c>
    </row>
    <row r="718" spans="1:42" x14ac:dyDescent="0.25">
      <c r="A718" t="s">
        <v>50</v>
      </c>
      <c r="B718" s="13">
        <v>19</v>
      </c>
      <c r="C718" s="11">
        <v>44147.786215277774</v>
      </c>
      <c r="D718" s="10">
        <v>44147</v>
      </c>
      <c r="E718" t="s">
        <v>2762</v>
      </c>
      <c r="F718" s="11">
        <v>44147.787256944444</v>
      </c>
      <c r="G718" s="10">
        <v>44147</v>
      </c>
      <c r="H718" t="s">
        <v>2763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1</v>
      </c>
      <c r="AB718">
        <v>5</v>
      </c>
      <c r="AC718" s="14">
        <v>44014</v>
      </c>
      <c r="AD718" s="11">
        <v>44147.787499999999</v>
      </c>
      <c r="AE718" s="10">
        <v>44147</v>
      </c>
      <c r="AF718" t="s">
        <v>2764</v>
      </c>
      <c r="AG718" s="11">
        <v>44147.788043981483</v>
      </c>
      <c r="AH718" s="10">
        <v>44147</v>
      </c>
      <c r="AI718" t="s">
        <v>2765</v>
      </c>
      <c r="AJ718">
        <v>2</v>
      </c>
      <c r="AK718">
        <v>3</v>
      </c>
      <c r="AL718">
        <v>3</v>
      </c>
      <c r="AM718">
        <v>3</v>
      </c>
      <c r="AN718">
        <v>3</v>
      </c>
      <c r="AO718">
        <v>14</v>
      </c>
      <c r="AP718" s="10">
        <v>44014</v>
      </c>
    </row>
    <row r="719" spans="1:42" x14ac:dyDescent="0.25">
      <c r="A719" t="s">
        <v>50</v>
      </c>
      <c r="B719" s="13">
        <v>20.1428571428571</v>
      </c>
      <c r="C719" s="11">
        <v>44155.701863425929</v>
      </c>
      <c r="D719" s="10">
        <v>44155</v>
      </c>
      <c r="E719" t="s">
        <v>2766</v>
      </c>
      <c r="F719" s="11">
        <v>44155.703356481485</v>
      </c>
      <c r="G719" s="10">
        <v>44155</v>
      </c>
      <c r="H719" t="s">
        <v>2767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 t="s">
        <v>6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1</v>
      </c>
      <c r="W719">
        <v>1</v>
      </c>
      <c r="X719">
        <v>1</v>
      </c>
      <c r="Y719">
        <v>0</v>
      </c>
      <c r="Z719">
        <v>1</v>
      </c>
      <c r="AA719">
        <v>1</v>
      </c>
      <c r="AB719">
        <v>6</v>
      </c>
      <c r="AC719" s="14">
        <v>44014</v>
      </c>
      <c r="AD719" s="11">
        <v>44155.703425925924</v>
      </c>
      <c r="AE719" s="10">
        <v>44155</v>
      </c>
      <c r="AF719" t="s">
        <v>2768</v>
      </c>
      <c r="AG719" s="11">
        <v>44155.703935185185</v>
      </c>
      <c r="AH719" s="10">
        <v>44155</v>
      </c>
      <c r="AI719" t="s">
        <v>2769</v>
      </c>
      <c r="AJ719">
        <v>2</v>
      </c>
      <c r="AK719">
        <v>3</v>
      </c>
      <c r="AL719">
        <v>3</v>
      </c>
      <c r="AM719">
        <v>3</v>
      </c>
      <c r="AN719">
        <v>3</v>
      </c>
      <c r="AO719">
        <v>14</v>
      </c>
      <c r="AP719" s="10">
        <v>44014</v>
      </c>
    </row>
    <row r="720" spans="1:42" x14ac:dyDescent="0.25">
      <c r="A720" t="s">
        <v>50</v>
      </c>
      <c r="B720" s="13">
        <v>21</v>
      </c>
      <c r="C720" s="11">
        <v>44161.728564814817</v>
      </c>
      <c r="D720" s="10">
        <v>44161</v>
      </c>
      <c r="E720" t="s">
        <v>2770</v>
      </c>
      <c r="F720" s="11">
        <v>44161.729386574072</v>
      </c>
      <c r="G720" s="10">
        <v>44161</v>
      </c>
      <c r="H720" t="s">
        <v>2771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1</v>
      </c>
      <c r="AB720">
        <v>5</v>
      </c>
      <c r="AC720" s="14">
        <v>44014</v>
      </c>
      <c r="AD720" s="11">
        <v>44161.729629629626</v>
      </c>
      <c r="AE720" s="10">
        <v>44161</v>
      </c>
      <c r="AF720" t="s">
        <v>2772</v>
      </c>
      <c r="AG720" s="11">
        <v>44161.730092592596</v>
      </c>
      <c r="AH720" s="10">
        <v>44161</v>
      </c>
      <c r="AI720" t="s">
        <v>2773</v>
      </c>
      <c r="AJ720">
        <v>2</v>
      </c>
      <c r="AK720">
        <v>2</v>
      </c>
      <c r="AL720">
        <v>3</v>
      </c>
      <c r="AM720">
        <v>3</v>
      </c>
      <c r="AN720">
        <v>2</v>
      </c>
      <c r="AO720">
        <v>12</v>
      </c>
      <c r="AP720" s="10">
        <v>44014</v>
      </c>
    </row>
    <row r="721" spans="1:42" x14ac:dyDescent="0.25">
      <c r="A721" t="s">
        <v>50</v>
      </c>
      <c r="B721" s="13">
        <v>22</v>
      </c>
      <c r="C721" s="11">
        <v>44168.752581018518</v>
      </c>
      <c r="D721" s="10">
        <v>44168</v>
      </c>
      <c r="E721" t="s">
        <v>2774</v>
      </c>
      <c r="F721" s="11">
        <v>44168.753437500003</v>
      </c>
      <c r="G721" s="10">
        <v>44168</v>
      </c>
      <c r="H721" t="s">
        <v>2775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1</v>
      </c>
      <c r="AB721">
        <v>5</v>
      </c>
      <c r="AC721" s="14">
        <v>44014</v>
      </c>
      <c r="AD721" s="11">
        <v>44168.753692129627</v>
      </c>
      <c r="AE721" s="10">
        <v>44168</v>
      </c>
      <c r="AF721" t="s">
        <v>2776</v>
      </c>
      <c r="AG721" s="11">
        <v>44168.75408564815</v>
      </c>
      <c r="AH721" s="10">
        <v>44168</v>
      </c>
      <c r="AI721" t="s">
        <v>2777</v>
      </c>
      <c r="AJ721">
        <v>2</v>
      </c>
      <c r="AK721">
        <v>3</v>
      </c>
      <c r="AL721">
        <v>3</v>
      </c>
      <c r="AM721">
        <v>3</v>
      </c>
      <c r="AN721">
        <v>2</v>
      </c>
      <c r="AO721">
        <v>13</v>
      </c>
      <c r="AP721" s="10">
        <v>44014</v>
      </c>
    </row>
    <row r="722" spans="1:42" x14ac:dyDescent="0.25">
      <c r="A722" t="s">
        <v>50</v>
      </c>
      <c r="B722" s="13">
        <v>23</v>
      </c>
      <c r="C722" s="11">
        <v>44175.74490740741</v>
      </c>
      <c r="D722" s="10">
        <v>44175</v>
      </c>
      <c r="E722" t="s">
        <v>2778</v>
      </c>
      <c r="F722" s="11">
        <v>44175.745844907404</v>
      </c>
      <c r="G722" s="10">
        <v>44175</v>
      </c>
      <c r="H722" t="s">
        <v>2779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1</v>
      </c>
      <c r="AB722">
        <v>5</v>
      </c>
      <c r="AC722" s="14">
        <v>44014</v>
      </c>
      <c r="AD722" s="11">
        <v>44175.746157407404</v>
      </c>
      <c r="AE722" s="10">
        <v>44175</v>
      </c>
      <c r="AF722" t="s">
        <v>2780</v>
      </c>
      <c r="AG722" s="11">
        <v>44175.746712962966</v>
      </c>
      <c r="AH722" s="10">
        <v>44175</v>
      </c>
      <c r="AI722" t="s">
        <v>2781</v>
      </c>
      <c r="AJ722">
        <v>3</v>
      </c>
      <c r="AK722">
        <v>3</v>
      </c>
      <c r="AL722">
        <v>3</v>
      </c>
      <c r="AM722">
        <v>3</v>
      </c>
      <c r="AN722">
        <v>3</v>
      </c>
      <c r="AO722">
        <v>15</v>
      </c>
      <c r="AP722" s="10">
        <v>44014</v>
      </c>
    </row>
    <row r="723" spans="1:42" x14ac:dyDescent="0.25">
      <c r="A723" t="s">
        <v>50</v>
      </c>
      <c r="B723" s="13">
        <v>24</v>
      </c>
      <c r="C723" s="11">
        <v>44182.822523148148</v>
      </c>
      <c r="D723" s="10">
        <v>44182</v>
      </c>
      <c r="E723" t="s">
        <v>2782</v>
      </c>
      <c r="F723" s="11">
        <v>44182.823437500003</v>
      </c>
      <c r="G723" s="10">
        <v>44182</v>
      </c>
      <c r="H723" t="s">
        <v>2783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1</v>
      </c>
      <c r="AB723">
        <v>5</v>
      </c>
      <c r="AC723" s="14">
        <v>44014</v>
      </c>
      <c r="AD723" s="11">
        <v>44182.823703703703</v>
      </c>
      <c r="AE723" s="10">
        <v>44182</v>
      </c>
      <c r="AF723" t="s">
        <v>2784</v>
      </c>
      <c r="AG723" s="11">
        <v>44182.824143518519</v>
      </c>
      <c r="AH723" s="10">
        <v>44182</v>
      </c>
      <c r="AI723" t="s">
        <v>196</v>
      </c>
      <c r="AJ723">
        <v>2</v>
      </c>
      <c r="AK723">
        <v>3</v>
      </c>
      <c r="AL723">
        <v>3</v>
      </c>
      <c r="AM723">
        <v>3</v>
      </c>
      <c r="AN723">
        <v>2</v>
      </c>
      <c r="AO723">
        <v>13</v>
      </c>
      <c r="AP723" s="10">
        <v>44014</v>
      </c>
    </row>
    <row r="724" spans="1:42" x14ac:dyDescent="0.25">
      <c r="A724" t="s">
        <v>50</v>
      </c>
      <c r="B724" s="13">
        <v>25</v>
      </c>
      <c r="C724" s="11">
        <v>44189.396226851852</v>
      </c>
      <c r="D724" s="10">
        <v>44189</v>
      </c>
      <c r="E724" t="s">
        <v>694</v>
      </c>
      <c r="F724" s="11">
        <v>44189.397060185183</v>
      </c>
      <c r="G724" s="10">
        <v>44189</v>
      </c>
      <c r="H724" t="s">
        <v>2512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5</v>
      </c>
      <c r="AC724" s="14">
        <v>44014</v>
      </c>
      <c r="AD724" s="11">
        <v>44189.397268518522</v>
      </c>
      <c r="AE724" s="10">
        <v>44189</v>
      </c>
      <c r="AF724" t="s">
        <v>1066</v>
      </c>
      <c r="AG724" s="11">
        <v>44189.397615740738</v>
      </c>
      <c r="AH724" s="10">
        <v>44189</v>
      </c>
      <c r="AI724" t="s">
        <v>1650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10</v>
      </c>
      <c r="AP724" s="10">
        <v>44014</v>
      </c>
    </row>
    <row r="725" spans="1:42" x14ac:dyDescent="0.25">
      <c r="A725" t="s">
        <v>50</v>
      </c>
      <c r="B725" s="13">
        <v>26.1428571428571</v>
      </c>
      <c r="C725" s="11">
        <v>44197.44871527778</v>
      </c>
      <c r="D725" s="10">
        <v>44197</v>
      </c>
      <c r="E725" t="s">
        <v>2785</v>
      </c>
      <c r="F725" s="11">
        <v>44197.449444444443</v>
      </c>
      <c r="G725" s="10">
        <v>44197</v>
      </c>
      <c r="H725" t="s">
        <v>2786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1</v>
      </c>
      <c r="AB725">
        <v>5</v>
      </c>
      <c r="AC725" s="14">
        <v>44014</v>
      </c>
      <c r="AD725" s="11">
        <v>44197.449537037035</v>
      </c>
      <c r="AE725" s="10">
        <v>44197</v>
      </c>
      <c r="AF725" t="s">
        <v>2787</v>
      </c>
      <c r="AG725" s="11">
        <v>44197.449895833335</v>
      </c>
      <c r="AH725" s="10">
        <v>44197</v>
      </c>
      <c r="AI725" t="s">
        <v>2788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10</v>
      </c>
      <c r="AP725" s="10">
        <v>44014</v>
      </c>
    </row>
    <row r="726" spans="1:42" x14ac:dyDescent="0.25">
      <c r="A726" t="s">
        <v>50</v>
      </c>
      <c r="B726" s="13">
        <v>27</v>
      </c>
      <c r="C726" s="11">
        <v>44203.555196759262</v>
      </c>
      <c r="D726" s="10">
        <v>44203</v>
      </c>
      <c r="E726" t="s">
        <v>2789</v>
      </c>
      <c r="F726" s="11">
        <v>44203.556226851855</v>
      </c>
      <c r="G726" s="10">
        <v>44203</v>
      </c>
      <c r="H726" t="s">
        <v>2790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1</v>
      </c>
      <c r="AA726">
        <v>1</v>
      </c>
      <c r="AB726">
        <v>6</v>
      </c>
      <c r="AC726" s="14">
        <v>44014</v>
      </c>
      <c r="AD726" s="11">
        <v>44203.556527777779</v>
      </c>
      <c r="AE726" s="10">
        <v>44203</v>
      </c>
      <c r="AF726" t="s">
        <v>2791</v>
      </c>
      <c r="AG726" s="11">
        <v>44203.557002314818</v>
      </c>
      <c r="AH726" s="10">
        <v>44203</v>
      </c>
      <c r="AI726" t="s">
        <v>2792</v>
      </c>
      <c r="AJ726">
        <v>2</v>
      </c>
      <c r="AK726">
        <v>2</v>
      </c>
      <c r="AL726">
        <v>3</v>
      </c>
      <c r="AM726">
        <v>2</v>
      </c>
      <c r="AN726">
        <v>2</v>
      </c>
      <c r="AO726">
        <v>11</v>
      </c>
      <c r="AP726" s="10">
        <v>44014</v>
      </c>
    </row>
    <row r="727" spans="1:42" x14ac:dyDescent="0.25">
      <c r="A727" t="s">
        <v>50</v>
      </c>
      <c r="B727" s="13">
        <v>28</v>
      </c>
      <c r="C727" s="11">
        <v>44210.620092592595</v>
      </c>
      <c r="D727" s="10">
        <v>44210</v>
      </c>
      <c r="E727" t="s">
        <v>2793</v>
      </c>
      <c r="F727" s="11">
        <v>44210.621018518519</v>
      </c>
      <c r="G727" s="10">
        <v>44210</v>
      </c>
      <c r="H727" t="s">
        <v>2794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1</v>
      </c>
      <c r="AA727">
        <v>1</v>
      </c>
      <c r="AB727">
        <v>6</v>
      </c>
      <c r="AC727" s="14">
        <v>44014</v>
      </c>
      <c r="AD727" s="11">
        <v>44210.621307870373</v>
      </c>
      <c r="AE727" s="10">
        <v>44210</v>
      </c>
      <c r="AF727" t="s">
        <v>2795</v>
      </c>
      <c r="AG727" s="11">
        <v>44210.621805555558</v>
      </c>
      <c r="AH727" s="10">
        <v>44210</v>
      </c>
      <c r="AI727" t="s">
        <v>2796</v>
      </c>
      <c r="AJ727">
        <v>2</v>
      </c>
      <c r="AK727">
        <v>2</v>
      </c>
      <c r="AL727">
        <v>2</v>
      </c>
      <c r="AM727">
        <v>2</v>
      </c>
      <c r="AN727">
        <v>2</v>
      </c>
      <c r="AO727">
        <v>10</v>
      </c>
      <c r="AP727" s="10">
        <v>44014</v>
      </c>
    </row>
    <row r="728" spans="1:42" x14ac:dyDescent="0.25">
      <c r="A728" t="s">
        <v>50</v>
      </c>
      <c r="B728" s="13">
        <v>29.1428571428571</v>
      </c>
      <c r="C728" s="11">
        <v>44218.779780092591</v>
      </c>
      <c r="D728" s="10">
        <v>44218</v>
      </c>
      <c r="E728" t="s">
        <v>2797</v>
      </c>
      <c r="F728" s="11">
        <v>44218.780787037038</v>
      </c>
      <c r="G728" s="10">
        <v>44218</v>
      </c>
      <c r="H728" t="s">
        <v>2798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1</v>
      </c>
      <c r="X728">
        <v>1</v>
      </c>
      <c r="Y728">
        <v>0</v>
      </c>
      <c r="Z728">
        <v>1</v>
      </c>
      <c r="AA728">
        <v>1</v>
      </c>
      <c r="AB728">
        <v>6</v>
      </c>
      <c r="AC728" s="14">
        <v>44014</v>
      </c>
      <c r="AD728" s="11">
        <v>44218.78087962963</v>
      </c>
      <c r="AE728" s="10">
        <v>44218</v>
      </c>
      <c r="AF728" t="s">
        <v>2799</v>
      </c>
      <c r="AG728" s="11">
        <v>44218.7812962963</v>
      </c>
      <c r="AH728" s="10">
        <v>44218</v>
      </c>
      <c r="AI728" t="s">
        <v>2800</v>
      </c>
      <c r="AJ728">
        <v>2</v>
      </c>
      <c r="AK728">
        <v>2</v>
      </c>
      <c r="AL728">
        <v>3</v>
      </c>
      <c r="AM728">
        <v>2</v>
      </c>
      <c r="AN728">
        <v>2</v>
      </c>
      <c r="AO728">
        <v>11</v>
      </c>
      <c r="AP728" s="10">
        <v>44014</v>
      </c>
    </row>
    <row r="729" spans="1:42" x14ac:dyDescent="0.25">
      <c r="A729" t="s">
        <v>50</v>
      </c>
      <c r="B729" s="13">
        <v>30</v>
      </c>
      <c r="C729" s="11">
        <v>44224.561064814814</v>
      </c>
      <c r="D729" s="10">
        <v>44224</v>
      </c>
      <c r="E729" t="s">
        <v>2801</v>
      </c>
      <c r="F729" s="11">
        <v>44224.561701388891</v>
      </c>
      <c r="G729" s="10">
        <v>44224</v>
      </c>
      <c r="H729" t="s">
        <v>2802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1</v>
      </c>
      <c r="AB729">
        <v>4</v>
      </c>
      <c r="AC729" s="14">
        <v>44014</v>
      </c>
      <c r="AD729" s="11">
        <v>44224.561909722222</v>
      </c>
      <c r="AE729" s="10">
        <v>44224</v>
      </c>
      <c r="AF729" t="s">
        <v>2803</v>
      </c>
      <c r="AG729" s="11">
        <v>44224.562337962961</v>
      </c>
      <c r="AH729" s="10">
        <v>44224</v>
      </c>
      <c r="AI729" t="s">
        <v>2804</v>
      </c>
      <c r="AJ729">
        <v>2</v>
      </c>
      <c r="AK729">
        <v>2</v>
      </c>
      <c r="AL729">
        <v>2</v>
      </c>
      <c r="AM729">
        <v>3</v>
      </c>
      <c r="AN729">
        <v>2</v>
      </c>
      <c r="AO729">
        <v>11</v>
      </c>
      <c r="AP729" s="10">
        <v>44014</v>
      </c>
    </row>
    <row r="730" spans="1:42" x14ac:dyDescent="0.25">
      <c r="A730" t="s">
        <v>50</v>
      </c>
      <c r="B730" s="13">
        <v>31</v>
      </c>
      <c r="C730" s="11">
        <v>44231.566307870373</v>
      </c>
      <c r="D730" s="10">
        <v>44231</v>
      </c>
      <c r="E730" t="s">
        <v>2805</v>
      </c>
      <c r="F730" s="11">
        <v>44231.567465277774</v>
      </c>
      <c r="G730" s="10">
        <v>44231</v>
      </c>
      <c r="H730" t="s">
        <v>2806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5</v>
      </c>
      <c r="AC730" s="14">
        <v>44014</v>
      </c>
      <c r="AD730" s="11">
        <v>44231.567673611113</v>
      </c>
      <c r="AE730" s="10">
        <v>44231</v>
      </c>
      <c r="AF730" t="s">
        <v>2807</v>
      </c>
      <c r="AG730" s="11">
        <v>44231.567997685182</v>
      </c>
      <c r="AH730" s="10">
        <v>44231</v>
      </c>
      <c r="AI730" t="s">
        <v>2808</v>
      </c>
      <c r="AJ730">
        <v>2</v>
      </c>
      <c r="AK730">
        <v>2</v>
      </c>
      <c r="AL730">
        <v>2</v>
      </c>
      <c r="AM730">
        <v>2</v>
      </c>
      <c r="AN730">
        <v>2</v>
      </c>
      <c r="AO730">
        <v>10</v>
      </c>
      <c r="AP730" s="10">
        <v>44014</v>
      </c>
    </row>
    <row r="731" spans="1:42" x14ac:dyDescent="0.25">
      <c r="A731" t="s">
        <v>50</v>
      </c>
      <c r="B731" s="13">
        <v>32</v>
      </c>
      <c r="C731" s="11">
        <v>44238.678946759261</v>
      </c>
      <c r="D731" s="10">
        <v>44238</v>
      </c>
      <c r="E731" t="s">
        <v>2809</v>
      </c>
      <c r="F731" s="11">
        <v>44238.6797337963</v>
      </c>
      <c r="G731" s="10">
        <v>44238</v>
      </c>
      <c r="H731" t="s">
        <v>2810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 s="14">
        <v>44014</v>
      </c>
      <c r="AD731" s="11">
        <v>44238.679976851854</v>
      </c>
      <c r="AE731" s="10">
        <v>44238</v>
      </c>
      <c r="AF731" t="s">
        <v>2811</v>
      </c>
      <c r="AG731" s="11">
        <v>44238.680405092593</v>
      </c>
      <c r="AH731" s="10">
        <v>44238</v>
      </c>
      <c r="AI731" t="s">
        <v>2812</v>
      </c>
      <c r="AJ731">
        <v>2</v>
      </c>
      <c r="AK731">
        <v>2</v>
      </c>
      <c r="AL731">
        <v>2</v>
      </c>
      <c r="AM731">
        <v>2</v>
      </c>
      <c r="AN731">
        <v>2</v>
      </c>
      <c r="AO731">
        <v>10</v>
      </c>
      <c r="AP731" s="10">
        <v>44014</v>
      </c>
    </row>
    <row r="732" spans="1:42" x14ac:dyDescent="0.25">
      <c r="A732" t="s">
        <v>50</v>
      </c>
      <c r="B732" s="13">
        <v>33</v>
      </c>
      <c r="C732" s="11">
        <v>44245.64503472222</v>
      </c>
      <c r="D732" s="10">
        <v>44245</v>
      </c>
      <c r="E732" t="s">
        <v>2813</v>
      </c>
      <c r="F732" s="11">
        <v>44245.64565972222</v>
      </c>
      <c r="G732" s="10">
        <v>44245</v>
      </c>
      <c r="H732" t="s">
        <v>2814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 t="s">
        <v>6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3</v>
      </c>
      <c r="AC732" s="14">
        <v>44014</v>
      </c>
      <c r="AD732" s="11">
        <v>44245.645856481482</v>
      </c>
      <c r="AE732" s="10">
        <v>44245</v>
      </c>
      <c r="AF732" t="s">
        <v>2815</v>
      </c>
      <c r="AG732" s="11">
        <v>44245.646215277775</v>
      </c>
      <c r="AH732" s="10">
        <v>44245</v>
      </c>
      <c r="AI732" t="s">
        <v>2816</v>
      </c>
      <c r="AJ732">
        <v>2</v>
      </c>
      <c r="AK732">
        <v>2</v>
      </c>
      <c r="AL732">
        <v>2</v>
      </c>
      <c r="AM732">
        <v>1</v>
      </c>
      <c r="AN732">
        <v>2</v>
      </c>
      <c r="AO732">
        <v>9</v>
      </c>
      <c r="AP732" s="10">
        <v>44014</v>
      </c>
    </row>
    <row r="733" spans="1:42" x14ac:dyDescent="0.25">
      <c r="A733" t="s">
        <v>50</v>
      </c>
      <c r="B733" s="13">
        <v>34</v>
      </c>
      <c r="C733" s="11">
        <v>44252.64539351852</v>
      </c>
      <c r="D733" s="10">
        <v>44252</v>
      </c>
      <c r="E733" t="s">
        <v>2817</v>
      </c>
      <c r="F733" s="11">
        <v>44252.646192129629</v>
      </c>
      <c r="G733" s="10">
        <v>44252</v>
      </c>
      <c r="H733" t="s">
        <v>2818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3</v>
      </c>
      <c r="AC733" s="14">
        <v>44014</v>
      </c>
      <c r="AD733" s="11">
        <v>44252.64640046296</v>
      </c>
      <c r="AE733" s="10">
        <v>44252</v>
      </c>
      <c r="AF733" t="s">
        <v>2819</v>
      </c>
      <c r="AG733" s="11">
        <v>44252.646874999999</v>
      </c>
      <c r="AH733" s="10">
        <v>44252</v>
      </c>
      <c r="AI733" t="s">
        <v>2820</v>
      </c>
      <c r="AJ733">
        <v>2</v>
      </c>
      <c r="AK733">
        <v>2</v>
      </c>
      <c r="AL733">
        <v>3</v>
      </c>
      <c r="AM733">
        <v>2</v>
      </c>
      <c r="AN733">
        <v>2</v>
      </c>
      <c r="AO733">
        <v>11</v>
      </c>
      <c r="AP733" s="10">
        <v>44014</v>
      </c>
    </row>
    <row r="734" spans="1:42" x14ac:dyDescent="0.25">
      <c r="A734" t="s">
        <v>50</v>
      </c>
      <c r="B734" s="13">
        <v>35</v>
      </c>
      <c r="C734" s="11">
        <v>44259.691250000003</v>
      </c>
      <c r="D734" s="10">
        <v>44259</v>
      </c>
      <c r="E734" t="s">
        <v>2821</v>
      </c>
      <c r="F734" s="11">
        <v>44259.691990740743</v>
      </c>
      <c r="G734" s="10">
        <v>44259</v>
      </c>
      <c r="H734" t="s">
        <v>2822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 s="14">
        <v>44014</v>
      </c>
      <c r="AD734" s="11">
        <v>44259.692245370374</v>
      </c>
      <c r="AE734" s="10">
        <v>44259</v>
      </c>
      <c r="AF734" t="s">
        <v>2823</v>
      </c>
      <c r="AG734" s="11">
        <v>44259.69263888889</v>
      </c>
      <c r="AH734" s="10">
        <v>44259</v>
      </c>
      <c r="AI734" t="s">
        <v>2824</v>
      </c>
      <c r="AJ734">
        <v>1</v>
      </c>
      <c r="AK734">
        <v>1</v>
      </c>
      <c r="AL734">
        <v>2</v>
      </c>
      <c r="AM734">
        <v>2</v>
      </c>
      <c r="AN734">
        <v>2</v>
      </c>
      <c r="AO734">
        <v>8</v>
      </c>
      <c r="AP734" s="10">
        <v>44014</v>
      </c>
    </row>
    <row r="735" spans="1:42" x14ac:dyDescent="0.25">
      <c r="A735" t="s">
        <v>50</v>
      </c>
      <c r="B735" s="13">
        <v>36.142857142857103</v>
      </c>
      <c r="C735" s="11">
        <v>44267.744050925925</v>
      </c>
      <c r="D735" s="10">
        <v>44267</v>
      </c>
      <c r="E735" t="s">
        <v>2825</v>
      </c>
      <c r="F735" s="11">
        <v>44267.744872685187</v>
      </c>
      <c r="G735" s="10">
        <v>44267</v>
      </c>
      <c r="H735" t="s">
        <v>2826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 s="14">
        <v>44014</v>
      </c>
      <c r="AD735" s="11">
        <v>44267.744942129626</v>
      </c>
      <c r="AE735" s="10">
        <v>44267</v>
      </c>
      <c r="AF735" t="s">
        <v>2827</v>
      </c>
      <c r="AG735" s="11">
        <v>44267.745370370372</v>
      </c>
      <c r="AH735" s="10">
        <v>44267</v>
      </c>
      <c r="AI735" t="s">
        <v>2828</v>
      </c>
      <c r="AJ735">
        <v>1</v>
      </c>
      <c r="AK735">
        <v>2</v>
      </c>
      <c r="AL735">
        <v>2</v>
      </c>
      <c r="AM735">
        <v>2</v>
      </c>
      <c r="AN735">
        <v>2</v>
      </c>
      <c r="AO735">
        <v>9</v>
      </c>
      <c r="AP735" s="10">
        <v>44014</v>
      </c>
    </row>
    <row r="736" spans="1:42" x14ac:dyDescent="0.25">
      <c r="A736" t="s">
        <v>50</v>
      </c>
      <c r="B736" s="13">
        <v>37.142857142857103</v>
      </c>
      <c r="C736" s="11">
        <v>44274.709027777775</v>
      </c>
      <c r="D736" s="10">
        <v>44274</v>
      </c>
      <c r="E736" t="s">
        <v>2829</v>
      </c>
      <c r="F736" s="11">
        <v>44274.709930555553</v>
      </c>
      <c r="G736" s="10">
        <v>44274</v>
      </c>
      <c r="H736" t="s">
        <v>2830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 t="s">
        <v>6</v>
      </c>
      <c r="P736">
        <v>2</v>
      </c>
      <c r="Q736" t="s">
        <v>6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2</v>
      </c>
      <c r="AA736">
        <v>0</v>
      </c>
      <c r="AB736">
        <v>4</v>
      </c>
      <c r="AC736" s="14">
        <v>44014</v>
      </c>
      <c r="AD736" s="11">
        <v>44274.71</v>
      </c>
      <c r="AE736" s="10">
        <v>44274</v>
      </c>
      <c r="AF736" t="s">
        <v>2831</v>
      </c>
      <c r="AG736" s="11">
        <v>44274.710474537038</v>
      </c>
      <c r="AH736" s="10">
        <v>44274</v>
      </c>
      <c r="AI736" t="s">
        <v>2553</v>
      </c>
      <c r="AJ736">
        <v>1</v>
      </c>
      <c r="AK736">
        <v>2</v>
      </c>
      <c r="AL736">
        <v>2</v>
      </c>
      <c r="AM736">
        <v>2</v>
      </c>
      <c r="AN736">
        <v>2</v>
      </c>
      <c r="AO736">
        <v>9</v>
      </c>
      <c r="AP736" s="10">
        <v>44014</v>
      </c>
    </row>
    <row r="737" spans="1:42" x14ac:dyDescent="0.25">
      <c r="A737" t="s">
        <v>50</v>
      </c>
      <c r="B737" s="13">
        <v>38</v>
      </c>
      <c r="C737" s="11">
        <v>44280.820219907408</v>
      </c>
      <c r="D737" s="10">
        <v>44280</v>
      </c>
      <c r="E737" t="s">
        <v>2832</v>
      </c>
      <c r="F737" s="11">
        <v>44280.820902777778</v>
      </c>
      <c r="G737" s="10">
        <v>44280</v>
      </c>
      <c r="H737" t="s">
        <v>2833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 t="s">
        <v>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3</v>
      </c>
      <c r="AC737" s="14">
        <v>44014</v>
      </c>
      <c r="AD737" s="11">
        <v>44280.821111111109</v>
      </c>
      <c r="AE737" s="10">
        <v>44280</v>
      </c>
      <c r="AF737" t="s">
        <v>2834</v>
      </c>
      <c r="AG737" s="11">
        <v>44280.821527777778</v>
      </c>
      <c r="AH737" s="10">
        <v>44280</v>
      </c>
      <c r="AI737" t="s">
        <v>2835</v>
      </c>
      <c r="AJ737">
        <v>1</v>
      </c>
      <c r="AK737">
        <v>2</v>
      </c>
      <c r="AL737">
        <v>2</v>
      </c>
      <c r="AM737">
        <v>2</v>
      </c>
      <c r="AN737">
        <v>2</v>
      </c>
      <c r="AO737">
        <v>9</v>
      </c>
      <c r="AP737" s="10">
        <v>44014</v>
      </c>
    </row>
    <row r="738" spans="1:42" x14ac:dyDescent="0.25">
      <c r="A738" t="s">
        <v>50</v>
      </c>
      <c r="B738" s="13">
        <v>39</v>
      </c>
      <c r="C738" s="11">
        <v>44287.427997685183</v>
      </c>
      <c r="D738" s="10">
        <v>44287</v>
      </c>
      <c r="E738" t="s">
        <v>2836</v>
      </c>
      <c r="F738" s="11">
        <v>44287.42864583333</v>
      </c>
      <c r="G738" s="10">
        <v>44287</v>
      </c>
      <c r="H738" t="s">
        <v>1372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 t="s">
        <v>6</v>
      </c>
      <c r="P738">
        <v>1</v>
      </c>
      <c r="Q738" t="s">
        <v>6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3</v>
      </c>
      <c r="AC738" s="14">
        <v>44014</v>
      </c>
      <c r="AD738" s="11">
        <v>44287.428865740738</v>
      </c>
      <c r="AE738" s="10">
        <v>44287</v>
      </c>
      <c r="AF738" t="s">
        <v>2837</v>
      </c>
      <c r="AG738" s="11">
        <v>44287.429224537038</v>
      </c>
      <c r="AH738" s="10">
        <v>44287</v>
      </c>
      <c r="AI738" t="s">
        <v>2838</v>
      </c>
      <c r="AJ738">
        <v>1</v>
      </c>
      <c r="AK738">
        <v>1</v>
      </c>
      <c r="AL738">
        <v>2</v>
      </c>
      <c r="AM738">
        <v>2</v>
      </c>
      <c r="AN738">
        <v>1</v>
      </c>
      <c r="AO738">
        <v>7</v>
      </c>
      <c r="AP738" s="10">
        <v>44014</v>
      </c>
    </row>
    <row r="739" spans="1:42" x14ac:dyDescent="0.25">
      <c r="A739" t="s">
        <v>51</v>
      </c>
      <c r="B739" s="13">
        <v>0.14285714285714199</v>
      </c>
      <c r="C739" s="11">
        <v>44064.425740740742</v>
      </c>
      <c r="D739" s="10">
        <v>44064</v>
      </c>
      <c r="E739" t="s">
        <v>2839</v>
      </c>
      <c r="F739" s="11">
        <v>44064.427523148152</v>
      </c>
      <c r="G739" s="10">
        <v>44064</v>
      </c>
      <c r="H739" t="s">
        <v>2840</v>
      </c>
      <c r="I739">
        <v>2</v>
      </c>
      <c r="J739">
        <v>1</v>
      </c>
      <c r="K739">
        <v>3</v>
      </c>
      <c r="L739">
        <v>1</v>
      </c>
      <c r="M739">
        <v>1</v>
      </c>
      <c r="N739">
        <v>0</v>
      </c>
      <c r="O739">
        <v>3</v>
      </c>
      <c r="P739">
        <v>0</v>
      </c>
      <c r="Q739">
        <v>2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3</v>
      </c>
      <c r="Z739">
        <v>3</v>
      </c>
      <c r="AA739">
        <v>0</v>
      </c>
      <c r="AB739">
        <v>10</v>
      </c>
      <c r="AC739" s="14">
        <v>44063</v>
      </c>
      <c r="AD739" t="s">
        <v>116</v>
      </c>
      <c r="AE739" t="s">
        <v>116</v>
      </c>
      <c r="AF739" t="s">
        <v>116</v>
      </c>
      <c r="AG739" t="s">
        <v>116</v>
      </c>
      <c r="AH739" t="s">
        <v>116</v>
      </c>
      <c r="AI739" t="s">
        <v>116</v>
      </c>
      <c r="AJ739" t="s">
        <v>116</v>
      </c>
      <c r="AK739" t="s">
        <v>116</v>
      </c>
      <c r="AL739" t="s">
        <v>116</v>
      </c>
      <c r="AM739" t="s">
        <v>116</v>
      </c>
      <c r="AN739" t="s">
        <v>116</v>
      </c>
      <c r="AO739" t="s">
        <v>116</v>
      </c>
      <c r="AP739" t="s">
        <v>116</v>
      </c>
    </row>
    <row r="740" spans="1:42" x14ac:dyDescent="0.25">
      <c r="A740" t="s">
        <v>51</v>
      </c>
      <c r="B740" s="13">
        <v>1</v>
      </c>
      <c r="C740" s="11">
        <v>44070.811574074076</v>
      </c>
      <c r="D740" s="10">
        <v>44070</v>
      </c>
      <c r="E740" t="s">
        <v>2841</v>
      </c>
      <c r="F740" s="11">
        <v>44070.812916666669</v>
      </c>
      <c r="G740" s="10">
        <v>44070</v>
      </c>
      <c r="H740" t="s">
        <v>2842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3</v>
      </c>
      <c r="P740">
        <v>0</v>
      </c>
      <c r="Q740">
        <v>2</v>
      </c>
      <c r="R740">
        <v>0</v>
      </c>
      <c r="S740">
        <v>1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1</v>
      </c>
      <c r="Z740">
        <v>3</v>
      </c>
      <c r="AA740">
        <v>0</v>
      </c>
      <c r="AB740">
        <v>7</v>
      </c>
      <c r="AC740" s="14">
        <v>44063</v>
      </c>
      <c r="AD740" s="11">
        <v>44070.813206018516</v>
      </c>
      <c r="AE740" s="10">
        <v>44070</v>
      </c>
      <c r="AF740" t="s">
        <v>2843</v>
      </c>
      <c r="AG740" s="11">
        <v>44070.813645833332</v>
      </c>
      <c r="AH740" s="10">
        <v>44070</v>
      </c>
      <c r="AI740" t="s">
        <v>2844</v>
      </c>
      <c r="AJ740">
        <v>2</v>
      </c>
      <c r="AK740">
        <v>2</v>
      </c>
      <c r="AL740">
        <v>2</v>
      </c>
      <c r="AM740">
        <v>3</v>
      </c>
      <c r="AN740">
        <v>2</v>
      </c>
      <c r="AO740">
        <v>11</v>
      </c>
      <c r="AP740" s="10">
        <v>44063</v>
      </c>
    </row>
    <row r="741" spans="1:42" x14ac:dyDescent="0.25">
      <c r="A741" t="s">
        <v>51</v>
      </c>
      <c r="B741" s="13">
        <v>2</v>
      </c>
      <c r="C741" s="11">
        <v>44077.679178240738</v>
      </c>
      <c r="D741" s="10">
        <v>44077</v>
      </c>
      <c r="E741" t="s">
        <v>2845</v>
      </c>
      <c r="F741" s="11">
        <v>44077.680636574078</v>
      </c>
      <c r="G741" s="10">
        <v>44077</v>
      </c>
      <c r="H741" t="s">
        <v>2846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2</v>
      </c>
      <c r="Q741" t="s">
        <v>6</v>
      </c>
      <c r="R741">
        <v>1</v>
      </c>
      <c r="S741">
        <v>1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1</v>
      </c>
      <c r="Z741">
        <v>2</v>
      </c>
      <c r="AA741">
        <v>0</v>
      </c>
      <c r="AB741">
        <v>8</v>
      </c>
      <c r="AC741" s="14">
        <v>44063</v>
      </c>
      <c r="AD741" s="11">
        <v>44077.678402777776</v>
      </c>
      <c r="AE741" s="10">
        <v>44077</v>
      </c>
      <c r="AF741" t="s">
        <v>2847</v>
      </c>
      <c r="AG741" s="11">
        <v>44077.678877314815</v>
      </c>
      <c r="AH741" s="10">
        <v>44077</v>
      </c>
      <c r="AI741" t="s">
        <v>2848</v>
      </c>
      <c r="AJ741">
        <v>2</v>
      </c>
      <c r="AK741">
        <v>4</v>
      </c>
      <c r="AL741">
        <v>3</v>
      </c>
      <c r="AM741">
        <v>3</v>
      </c>
      <c r="AN741">
        <v>4</v>
      </c>
      <c r="AO741">
        <v>16</v>
      </c>
      <c r="AP741" s="10">
        <v>44063</v>
      </c>
    </row>
    <row r="742" spans="1:42" x14ac:dyDescent="0.25">
      <c r="A742" t="s">
        <v>51</v>
      </c>
      <c r="B742" s="13">
        <v>3</v>
      </c>
      <c r="C742" s="11">
        <v>44084.47550925926</v>
      </c>
      <c r="D742" s="10">
        <v>44084</v>
      </c>
      <c r="E742" t="s">
        <v>2849</v>
      </c>
      <c r="F742" s="11">
        <v>44084.482210648152</v>
      </c>
      <c r="G742" s="10">
        <v>44084</v>
      </c>
      <c r="H742" t="s">
        <v>2850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2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1</v>
      </c>
      <c r="W742">
        <v>0</v>
      </c>
      <c r="X742">
        <v>1</v>
      </c>
      <c r="Y742">
        <v>1</v>
      </c>
      <c r="Z742">
        <v>2</v>
      </c>
      <c r="AA742">
        <v>1</v>
      </c>
      <c r="AB742">
        <v>9</v>
      </c>
      <c r="AC742" s="14">
        <v>44063</v>
      </c>
      <c r="AD742" s="11">
        <v>44084.48542824074</v>
      </c>
      <c r="AE742" s="10">
        <v>44084</v>
      </c>
      <c r="AF742" t="s">
        <v>2851</v>
      </c>
      <c r="AG742" s="11">
        <v>44084.489189814813</v>
      </c>
      <c r="AH742" s="10">
        <v>44084</v>
      </c>
      <c r="AI742" t="s">
        <v>2852</v>
      </c>
      <c r="AJ742">
        <v>2</v>
      </c>
      <c r="AK742">
        <v>2</v>
      </c>
      <c r="AL742">
        <v>2</v>
      </c>
      <c r="AM742">
        <v>1</v>
      </c>
      <c r="AN742">
        <v>2</v>
      </c>
      <c r="AO742">
        <v>9</v>
      </c>
      <c r="AP742" s="10">
        <v>44063</v>
      </c>
    </row>
    <row r="743" spans="1:42" x14ac:dyDescent="0.25">
      <c r="A743" t="s">
        <v>51</v>
      </c>
      <c r="B743" s="13">
        <v>4</v>
      </c>
      <c r="C743" s="11">
        <v>44091.488356481481</v>
      </c>
      <c r="D743" s="10">
        <v>44091</v>
      </c>
      <c r="E743" t="s">
        <v>2853</v>
      </c>
      <c r="F743" s="11">
        <v>44091.489398148151</v>
      </c>
      <c r="G743" s="10">
        <v>44091</v>
      </c>
      <c r="H743" t="s">
        <v>436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0</v>
      </c>
      <c r="O743">
        <v>1</v>
      </c>
      <c r="P743">
        <v>2</v>
      </c>
      <c r="Q743" t="s">
        <v>6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0</v>
      </c>
      <c r="X743">
        <v>1</v>
      </c>
      <c r="Y743">
        <v>1</v>
      </c>
      <c r="Z743">
        <v>2</v>
      </c>
      <c r="AA743">
        <v>1</v>
      </c>
      <c r="AB743">
        <v>9</v>
      </c>
      <c r="AC743" s="14">
        <v>44063</v>
      </c>
      <c r="AD743" s="11">
        <v>44091.489606481482</v>
      </c>
      <c r="AE743" s="10">
        <v>44091</v>
      </c>
      <c r="AF743" t="s">
        <v>2854</v>
      </c>
      <c r="AG743" s="11">
        <v>44091.489884259259</v>
      </c>
      <c r="AH743" s="10">
        <v>44091</v>
      </c>
      <c r="AI743" t="s">
        <v>2855</v>
      </c>
      <c r="AJ743">
        <v>2</v>
      </c>
      <c r="AK743">
        <v>3</v>
      </c>
      <c r="AL743">
        <v>2</v>
      </c>
      <c r="AM743">
        <v>3</v>
      </c>
      <c r="AN743">
        <v>4</v>
      </c>
      <c r="AO743">
        <v>14</v>
      </c>
      <c r="AP743" s="10">
        <v>44063</v>
      </c>
    </row>
    <row r="744" spans="1:42" x14ac:dyDescent="0.25">
      <c r="A744" t="s">
        <v>51</v>
      </c>
      <c r="B744" s="13">
        <v>5.1428571428571397</v>
      </c>
      <c r="C744" s="11">
        <v>44099.096886574072</v>
      </c>
      <c r="D744" s="10">
        <v>44099</v>
      </c>
      <c r="E744" t="s">
        <v>2856</v>
      </c>
      <c r="F744" s="11">
        <v>44099.098090277781</v>
      </c>
      <c r="G744" s="10">
        <v>44099</v>
      </c>
      <c r="H744" t="s">
        <v>2857</v>
      </c>
      <c r="I744">
        <v>1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1</v>
      </c>
      <c r="P744">
        <v>2</v>
      </c>
      <c r="Q744" t="s">
        <v>6</v>
      </c>
      <c r="R744">
        <v>1</v>
      </c>
      <c r="S744">
        <v>1</v>
      </c>
      <c r="T744">
        <v>0</v>
      </c>
      <c r="U744">
        <v>1</v>
      </c>
      <c r="V744">
        <v>1</v>
      </c>
      <c r="W744">
        <v>0</v>
      </c>
      <c r="X744">
        <v>0</v>
      </c>
      <c r="Y744">
        <v>1</v>
      </c>
      <c r="Z744">
        <v>2</v>
      </c>
      <c r="AA744">
        <v>0</v>
      </c>
      <c r="AB744">
        <v>8</v>
      </c>
      <c r="AC744" s="14">
        <v>44063</v>
      </c>
      <c r="AD744" s="11">
        <v>44099.098287037035</v>
      </c>
      <c r="AE744" s="10">
        <v>44099</v>
      </c>
      <c r="AF744" t="s">
        <v>2858</v>
      </c>
      <c r="AG744" s="11">
        <v>44099.098668981482</v>
      </c>
      <c r="AH744" s="10">
        <v>44099</v>
      </c>
      <c r="AI744" t="s">
        <v>2859</v>
      </c>
      <c r="AJ744">
        <v>2</v>
      </c>
      <c r="AK744">
        <v>2</v>
      </c>
      <c r="AL744">
        <v>2</v>
      </c>
      <c r="AM744">
        <v>2</v>
      </c>
      <c r="AN744">
        <v>3</v>
      </c>
      <c r="AO744">
        <v>11</v>
      </c>
      <c r="AP744" s="10">
        <v>44063</v>
      </c>
    </row>
    <row r="745" spans="1:42" x14ac:dyDescent="0.25">
      <c r="A745" t="s">
        <v>51</v>
      </c>
      <c r="B745" s="13">
        <v>6.1428571428571397</v>
      </c>
      <c r="C745" s="11">
        <v>44106.095625000002</v>
      </c>
      <c r="D745" s="10">
        <v>44106</v>
      </c>
      <c r="E745" t="s">
        <v>2860</v>
      </c>
      <c r="F745" s="11">
        <v>44106.096701388888</v>
      </c>
      <c r="G745" s="10">
        <v>44106</v>
      </c>
      <c r="H745" t="s">
        <v>2861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5</v>
      </c>
      <c r="AC745" s="14">
        <v>44063</v>
      </c>
      <c r="AD745" s="11">
        <v>44106.097245370373</v>
      </c>
      <c r="AE745" s="10">
        <v>44106</v>
      </c>
      <c r="AF745" t="s">
        <v>2862</v>
      </c>
      <c r="AG745" s="11">
        <v>44106.097534722219</v>
      </c>
      <c r="AH745" s="10">
        <v>44106</v>
      </c>
      <c r="AI745" t="s">
        <v>2863</v>
      </c>
      <c r="AJ745">
        <v>2</v>
      </c>
      <c r="AK745">
        <v>2</v>
      </c>
      <c r="AL745">
        <v>4</v>
      </c>
      <c r="AM745">
        <v>1</v>
      </c>
      <c r="AN745">
        <v>0</v>
      </c>
      <c r="AO745">
        <v>9</v>
      </c>
      <c r="AP745" s="10">
        <v>44063</v>
      </c>
    </row>
    <row r="746" spans="1:42" x14ac:dyDescent="0.25">
      <c r="A746" t="s">
        <v>51</v>
      </c>
      <c r="B746" s="13">
        <v>7.2857142857142803</v>
      </c>
      <c r="C746" s="11">
        <v>44114.075138888889</v>
      </c>
      <c r="D746" s="10">
        <v>44114</v>
      </c>
      <c r="E746" t="s">
        <v>2864</v>
      </c>
      <c r="F746" s="11">
        <v>44114.075914351852</v>
      </c>
      <c r="G746" s="10">
        <v>44114</v>
      </c>
      <c r="H746" t="s">
        <v>2865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6</v>
      </c>
      <c r="AC746" s="14">
        <v>44063</v>
      </c>
      <c r="AD746" s="11">
        <v>44114.075983796298</v>
      </c>
      <c r="AE746" s="10">
        <v>44114</v>
      </c>
      <c r="AF746" t="s">
        <v>2866</v>
      </c>
      <c r="AG746" s="11">
        <v>44114.076296296298</v>
      </c>
      <c r="AH746" s="10">
        <v>44114</v>
      </c>
      <c r="AI746" t="s">
        <v>2867</v>
      </c>
      <c r="AJ746">
        <v>2</v>
      </c>
      <c r="AK746">
        <v>2</v>
      </c>
      <c r="AL746">
        <v>1</v>
      </c>
      <c r="AM746">
        <v>2</v>
      </c>
      <c r="AN746">
        <v>4</v>
      </c>
      <c r="AO746">
        <v>11</v>
      </c>
      <c r="AP746" s="10">
        <v>44063</v>
      </c>
    </row>
    <row r="747" spans="1:42" x14ac:dyDescent="0.25">
      <c r="A747" t="s">
        <v>51</v>
      </c>
      <c r="B747" s="13">
        <v>8.1428571428571406</v>
      </c>
      <c r="C747" s="11">
        <v>44120.730208333334</v>
      </c>
      <c r="D747" s="10">
        <v>44120</v>
      </c>
      <c r="E747" t="s">
        <v>2868</v>
      </c>
      <c r="F747" s="11">
        <v>44120.731435185182</v>
      </c>
      <c r="G747" s="10">
        <v>44120</v>
      </c>
      <c r="H747" t="s">
        <v>2869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4</v>
      </c>
      <c r="AC747" s="14">
        <v>44063</v>
      </c>
      <c r="AD747" s="11">
        <v>44120.731504629628</v>
      </c>
      <c r="AE747" s="10">
        <v>44120</v>
      </c>
      <c r="AF747" t="s">
        <v>2870</v>
      </c>
      <c r="AG747" s="11">
        <v>44120.731747685182</v>
      </c>
      <c r="AH747" s="10">
        <v>44120</v>
      </c>
      <c r="AI747" t="s">
        <v>2871</v>
      </c>
      <c r="AJ747">
        <v>1</v>
      </c>
      <c r="AK747">
        <v>2</v>
      </c>
      <c r="AL747">
        <v>2</v>
      </c>
      <c r="AM747">
        <v>1</v>
      </c>
      <c r="AN747">
        <v>0</v>
      </c>
      <c r="AO747">
        <v>6</v>
      </c>
      <c r="AP747" s="10">
        <v>44063</v>
      </c>
    </row>
    <row r="748" spans="1:42" x14ac:dyDescent="0.25">
      <c r="A748" t="s">
        <v>51</v>
      </c>
      <c r="B748" s="13">
        <v>9.4285714285714199</v>
      </c>
      <c r="C748" s="11">
        <v>44129.090509259258</v>
      </c>
      <c r="D748" s="10">
        <v>44129</v>
      </c>
      <c r="E748" t="s">
        <v>2872</v>
      </c>
      <c r="F748" s="11">
        <v>44129.091574074075</v>
      </c>
      <c r="G748" s="10">
        <v>44129</v>
      </c>
      <c r="H748" t="s">
        <v>2873</v>
      </c>
      <c r="I748">
        <v>1</v>
      </c>
      <c r="J748">
        <v>1</v>
      </c>
      <c r="K748">
        <v>3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3</v>
      </c>
      <c r="Z748">
        <v>1</v>
      </c>
      <c r="AA748">
        <v>0</v>
      </c>
      <c r="AB748">
        <v>8</v>
      </c>
      <c r="AC748" s="14">
        <v>44063</v>
      </c>
      <c r="AD748" s="11">
        <v>44129.091770833336</v>
      </c>
      <c r="AE748" s="10">
        <v>44129</v>
      </c>
      <c r="AF748" t="s">
        <v>2874</v>
      </c>
      <c r="AG748" s="11">
        <v>44129.092141203706</v>
      </c>
      <c r="AH748" s="10">
        <v>44129</v>
      </c>
      <c r="AI748" t="s">
        <v>2875</v>
      </c>
      <c r="AJ748">
        <v>2</v>
      </c>
      <c r="AK748">
        <v>2</v>
      </c>
      <c r="AL748">
        <v>2</v>
      </c>
      <c r="AM748">
        <v>1</v>
      </c>
      <c r="AN748">
        <v>3</v>
      </c>
      <c r="AO748">
        <v>10</v>
      </c>
      <c r="AP748" s="10">
        <v>44063</v>
      </c>
    </row>
    <row r="749" spans="1:42" x14ac:dyDescent="0.25">
      <c r="A749" t="s">
        <v>51</v>
      </c>
      <c r="B749" s="13">
        <v>10.285714285714199</v>
      </c>
      <c r="C749" s="11">
        <v>44135.748981481483</v>
      </c>
      <c r="D749" s="10">
        <v>44135</v>
      </c>
      <c r="E749" t="s">
        <v>2876</v>
      </c>
      <c r="F749" s="11">
        <v>44135.7497337963</v>
      </c>
      <c r="G749" s="10">
        <v>44135</v>
      </c>
      <c r="H749" t="s">
        <v>2877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5</v>
      </c>
      <c r="AC749" s="14">
        <v>44063</v>
      </c>
      <c r="AD749" s="11">
        <v>44135.749803240738</v>
      </c>
      <c r="AE749" s="10">
        <v>44135</v>
      </c>
      <c r="AF749" t="s">
        <v>2878</v>
      </c>
      <c r="AG749" s="11">
        <v>44135.750127314815</v>
      </c>
      <c r="AH749" s="10">
        <v>44135</v>
      </c>
      <c r="AI749" t="s">
        <v>2879</v>
      </c>
      <c r="AJ749">
        <v>2</v>
      </c>
      <c r="AK749">
        <v>2</v>
      </c>
      <c r="AL749">
        <v>2</v>
      </c>
      <c r="AM749">
        <v>1</v>
      </c>
      <c r="AN749">
        <v>2</v>
      </c>
      <c r="AO749">
        <v>9</v>
      </c>
      <c r="AP749" s="10">
        <v>44063</v>
      </c>
    </row>
    <row r="750" spans="1:42" x14ac:dyDescent="0.25">
      <c r="A750" t="s">
        <v>51</v>
      </c>
      <c r="B750" s="13">
        <v>11.1428571428571</v>
      </c>
      <c r="C750" s="11">
        <v>44141.964016203703</v>
      </c>
      <c r="D750" s="10">
        <v>44141</v>
      </c>
      <c r="E750" t="s">
        <v>2880</v>
      </c>
      <c r="F750" s="11">
        <v>44141.965162037035</v>
      </c>
      <c r="G750" s="10">
        <v>44141</v>
      </c>
      <c r="H750" t="s">
        <v>2881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3</v>
      </c>
      <c r="AC750" s="14">
        <v>44063</v>
      </c>
      <c r="AD750" s="11">
        <v>44141.965231481481</v>
      </c>
      <c r="AE750" s="10">
        <v>44141</v>
      </c>
      <c r="AF750" t="s">
        <v>2882</v>
      </c>
      <c r="AG750" s="11">
        <v>44141.965474537035</v>
      </c>
      <c r="AH750" s="10">
        <v>44141</v>
      </c>
      <c r="AI750" t="s">
        <v>2883</v>
      </c>
      <c r="AJ750">
        <v>1</v>
      </c>
      <c r="AK750">
        <v>2</v>
      </c>
      <c r="AL750">
        <v>1</v>
      </c>
      <c r="AM750">
        <v>1</v>
      </c>
      <c r="AN750">
        <v>0</v>
      </c>
      <c r="AO750">
        <v>5</v>
      </c>
      <c r="AP750" s="10">
        <v>44063</v>
      </c>
    </row>
    <row r="751" spans="1:42" x14ac:dyDescent="0.25">
      <c r="A751" t="s">
        <v>51</v>
      </c>
      <c r="B751" s="13">
        <v>12</v>
      </c>
      <c r="C751" s="11">
        <v>44147.994675925926</v>
      </c>
      <c r="D751" s="10">
        <v>44147</v>
      </c>
      <c r="E751" t="s">
        <v>2884</v>
      </c>
      <c r="F751" s="11">
        <v>44147.995185185187</v>
      </c>
      <c r="G751" s="10">
        <v>44147</v>
      </c>
      <c r="H751" t="s">
        <v>2885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2</v>
      </c>
      <c r="AA751">
        <v>0</v>
      </c>
      <c r="AB751">
        <v>4</v>
      </c>
      <c r="AC751" s="14">
        <v>44063</v>
      </c>
      <c r="AD751" s="11">
        <v>44147.995439814818</v>
      </c>
      <c r="AE751" s="10">
        <v>44147</v>
      </c>
      <c r="AF751" t="s">
        <v>2886</v>
      </c>
      <c r="AG751" s="11">
        <v>44147.995671296296</v>
      </c>
      <c r="AH751" s="10">
        <v>44147</v>
      </c>
      <c r="AI751" t="s">
        <v>2887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 s="10">
        <v>44063</v>
      </c>
    </row>
    <row r="752" spans="1:42" x14ac:dyDescent="0.25">
      <c r="A752" t="s">
        <v>51</v>
      </c>
      <c r="B752" s="13">
        <v>13.1428571428571</v>
      </c>
      <c r="C752" s="11">
        <v>44155.006168981483</v>
      </c>
      <c r="D752" s="10">
        <v>44155</v>
      </c>
      <c r="E752" t="s">
        <v>2888</v>
      </c>
      <c r="F752" s="11">
        <v>44155.006851851853</v>
      </c>
      <c r="G752" s="10">
        <v>44155</v>
      </c>
      <c r="H752" t="s">
        <v>2889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1</v>
      </c>
      <c r="AC752" s="14">
        <v>44063</v>
      </c>
      <c r="AD752" s="11">
        <v>44155.007025462961</v>
      </c>
      <c r="AE752" s="10">
        <v>44155</v>
      </c>
      <c r="AF752" t="s">
        <v>2890</v>
      </c>
      <c r="AG752" s="11">
        <v>44155.007361111115</v>
      </c>
      <c r="AH752" s="10">
        <v>44155</v>
      </c>
      <c r="AI752" t="s">
        <v>2891</v>
      </c>
      <c r="AJ752">
        <v>2</v>
      </c>
      <c r="AK752">
        <v>1</v>
      </c>
      <c r="AL752">
        <v>1</v>
      </c>
      <c r="AM752">
        <v>0</v>
      </c>
      <c r="AN752">
        <v>2</v>
      </c>
      <c r="AO752">
        <v>6</v>
      </c>
      <c r="AP752" s="10">
        <v>44063</v>
      </c>
    </row>
    <row r="753" spans="1:42" x14ac:dyDescent="0.25">
      <c r="A753" t="s">
        <v>51</v>
      </c>
      <c r="B753" s="13">
        <v>14.285714285714199</v>
      </c>
      <c r="C753" s="11">
        <v>44163.386921296296</v>
      </c>
      <c r="D753" s="10">
        <v>44163</v>
      </c>
      <c r="E753" t="s">
        <v>2892</v>
      </c>
      <c r="F753" s="11">
        <v>44163.387523148151</v>
      </c>
      <c r="G753" s="10">
        <v>44163</v>
      </c>
      <c r="H753" t="s">
        <v>2893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2</v>
      </c>
      <c r="AC753" s="14">
        <v>44063</v>
      </c>
      <c r="AD753" s="11">
        <v>44163.38758101852</v>
      </c>
      <c r="AE753" s="10">
        <v>44163</v>
      </c>
      <c r="AF753" t="s">
        <v>2894</v>
      </c>
      <c r="AG753" s="11">
        <v>44163.387962962966</v>
      </c>
      <c r="AH753" s="10">
        <v>44163</v>
      </c>
      <c r="AI753" t="s">
        <v>2895</v>
      </c>
      <c r="AJ753">
        <v>1</v>
      </c>
      <c r="AK753">
        <v>1</v>
      </c>
      <c r="AL753">
        <v>0</v>
      </c>
      <c r="AM753">
        <v>0</v>
      </c>
      <c r="AN753">
        <v>0</v>
      </c>
      <c r="AO753">
        <v>2</v>
      </c>
      <c r="AP753" s="10">
        <v>44063</v>
      </c>
    </row>
    <row r="754" spans="1:42" x14ac:dyDescent="0.25">
      <c r="A754" t="s">
        <v>51</v>
      </c>
      <c r="B754" s="13">
        <v>15</v>
      </c>
      <c r="C754" s="11">
        <v>44168.982731481483</v>
      </c>
      <c r="D754" s="10">
        <v>44168</v>
      </c>
      <c r="E754" t="s">
        <v>2896</v>
      </c>
      <c r="F754" s="11">
        <v>44168.983541666668</v>
      </c>
      <c r="G754" s="10">
        <v>44168</v>
      </c>
      <c r="H754" t="s">
        <v>2897</v>
      </c>
      <c r="I754">
        <v>0</v>
      </c>
      <c r="J754">
        <v>3</v>
      </c>
      <c r="K754">
        <v>3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3</v>
      </c>
      <c r="Z754">
        <v>1</v>
      </c>
      <c r="AA754">
        <v>0</v>
      </c>
      <c r="AB754">
        <v>5</v>
      </c>
      <c r="AC754" s="14">
        <v>44063</v>
      </c>
      <c r="AD754" s="11">
        <v>44168.983749999999</v>
      </c>
      <c r="AE754" s="10">
        <v>44168</v>
      </c>
      <c r="AF754" t="s">
        <v>2898</v>
      </c>
      <c r="AG754" s="11">
        <v>44168.983958333331</v>
      </c>
      <c r="AH754" s="10">
        <v>44168</v>
      </c>
      <c r="AI754" t="s">
        <v>503</v>
      </c>
      <c r="AJ754">
        <v>1</v>
      </c>
      <c r="AK754">
        <v>1</v>
      </c>
      <c r="AL754">
        <v>0</v>
      </c>
      <c r="AM754">
        <v>0</v>
      </c>
      <c r="AN754">
        <v>0</v>
      </c>
      <c r="AO754">
        <v>2</v>
      </c>
      <c r="AP754" s="10">
        <v>44063</v>
      </c>
    </row>
    <row r="755" spans="1:42" x14ac:dyDescent="0.25">
      <c r="A755" t="s">
        <v>51</v>
      </c>
      <c r="B755" s="13">
        <v>16.285714285714199</v>
      </c>
      <c r="C755" s="11">
        <v>44177.394930555558</v>
      </c>
      <c r="D755" s="10">
        <v>44177</v>
      </c>
      <c r="E755" t="s">
        <v>2899</v>
      </c>
      <c r="F755" s="11">
        <v>44177.395775462966</v>
      </c>
      <c r="G755" s="10">
        <v>44177</v>
      </c>
      <c r="H755" t="s">
        <v>2900</v>
      </c>
      <c r="I755">
        <v>2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2</v>
      </c>
      <c r="Z755">
        <v>1</v>
      </c>
      <c r="AA755">
        <v>0</v>
      </c>
      <c r="AB755">
        <v>4</v>
      </c>
      <c r="AC755" s="14">
        <v>44063</v>
      </c>
      <c r="AD755" s="11">
        <v>44177.395844907405</v>
      </c>
      <c r="AE755" s="10">
        <v>44177</v>
      </c>
      <c r="AF755" t="s">
        <v>2901</v>
      </c>
      <c r="AG755" s="11">
        <v>44177.396261574075</v>
      </c>
      <c r="AH755" s="10">
        <v>44177</v>
      </c>
      <c r="AI755" t="s">
        <v>2902</v>
      </c>
      <c r="AJ755">
        <v>0</v>
      </c>
      <c r="AK755">
        <v>0</v>
      </c>
      <c r="AL755">
        <v>1</v>
      </c>
      <c r="AM755">
        <v>1</v>
      </c>
      <c r="AN755">
        <v>0</v>
      </c>
      <c r="AO755">
        <v>2</v>
      </c>
      <c r="AP755" s="10">
        <v>44063</v>
      </c>
    </row>
    <row r="756" spans="1:42" x14ac:dyDescent="0.25">
      <c r="A756" t="s">
        <v>51</v>
      </c>
      <c r="B756" s="13">
        <v>17.1428571428571</v>
      </c>
      <c r="C756" s="11">
        <v>44183.057789351849</v>
      </c>
      <c r="D756" s="10">
        <v>44183</v>
      </c>
      <c r="E756" t="s">
        <v>2903</v>
      </c>
      <c r="F756" s="11">
        <v>44183.058634259258</v>
      </c>
      <c r="G756" s="10">
        <v>44183</v>
      </c>
      <c r="H756" t="s">
        <v>2904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2</v>
      </c>
      <c r="Q756" t="s">
        <v>6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2</v>
      </c>
      <c r="AA756">
        <v>0</v>
      </c>
      <c r="AB756">
        <v>4</v>
      </c>
      <c r="AC756" s="14">
        <v>44063</v>
      </c>
      <c r="AD756" s="11">
        <v>44183.058819444443</v>
      </c>
      <c r="AE756" s="10">
        <v>44183</v>
      </c>
      <c r="AF756" t="s">
        <v>2905</v>
      </c>
      <c r="AG756" s="11">
        <v>44183.059039351851</v>
      </c>
      <c r="AH756" s="10">
        <v>44183</v>
      </c>
      <c r="AI756" t="s">
        <v>2906</v>
      </c>
      <c r="AJ756">
        <v>1</v>
      </c>
      <c r="AK756">
        <v>1</v>
      </c>
      <c r="AL756">
        <v>1</v>
      </c>
      <c r="AM756">
        <v>0</v>
      </c>
      <c r="AN756">
        <v>0</v>
      </c>
      <c r="AO756">
        <v>3</v>
      </c>
      <c r="AP756" s="10">
        <v>44063</v>
      </c>
    </row>
    <row r="757" spans="1:42" x14ac:dyDescent="0.25">
      <c r="A757" t="s">
        <v>51</v>
      </c>
      <c r="B757" s="13">
        <v>18.1428571428571</v>
      </c>
      <c r="C757" s="11">
        <v>44190.049212962964</v>
      </c>
      <c r="D757" s="10">
        <v>44190</v>
      </c>
      <c r="E757" t="s">
        <v>2907</v>
      </c>
      <c r="F757" s="11">
        <v>44190.050254629627</v>
      </c>
      <c r="G757" s="10">
        <v>44190</v>
      </c>
      <c r="H757" t="s">
        <v>2908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2</v>
      </c>
      <c r="Q757" t="s">
        <v>6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1</v>
      </c>
      <c r="Z757">
        <v>2</v>
      </c>
      <c r="AA757">
        <v>0</v>
      </c>
      <c r="AB757">
        <v>4</v>
      </c>
      <c r="AC757" s="14">
        <v>44063</v>
      </c>
      <c r="AD757" s="11">
        <v>44190.050439814811</v>
      </c>
      <c r="AE757" s="10">
        <v>44190</v>
      </c>
      <c r="AF757" t="s">
        <v>2909</v>
      </c>
      <c r="AG757" s="11">
        <v>44190.05059027778</v>
      </c>
      <c r="AH757" s="10">
        <v>44190</v>
      </c>
      <c r="AI757" t="s">
        <v>2910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 s="10">
        <v>44063</v>
      </c>
    </row>
    <row r="758" spans="1:42" x14ac:dyDescent="0.25">
      <c r="A758" t="s">
        <v>51</v>
      </c>
      <c r="B758" s="13">
        <v>20.428571428571399</v>
      </c>
      <c r="C758" s="11">
        <v>44206.05940972222</v>
      </c>
      <c r="D758" s="10">
        <v>44206</v>
      </c>
      <c r="E758" t="s">
        <v>2911</v>
      </c>
      <c r="F758" s="11">
        <v>44206.061064814814</v>
      </c>
      <c r="G758" s="10">
        <v>44206</v>
      </c>
      <c r="H758" t="s">
        <v>2912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3</v>
      </c>
      <c r="AC758" s="14">
        <v>44063</v>
      </c>
      <c r="AD758" s="11">
        <v>44206.06113425926</v>
      </c>
      <c r="AE758" s="10">
        <v>44206</v>
      </c>
      <c r="AF758" t="s">
        <v>2913</v>
      </c>
      <c r="AG758" s="11">
        <v>44206.061886574076</v>
      </c>
      <c r="AH758" s="10">
        <v>44206</v>
      </c>
      <c r="AI758" t="s">
        <v>2914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1</v>
      </c>
      <c r="AP758" s="10">
        <v>44063</v>
      </c>
    </row>
    <row r="759" spans="1:42" x14ac:dyDescent="0.25">
      <c r="A759" t="s">
        <v>51</v>
      </c>
      <c r="B759" s="13">
        <v>23.285714285714199</v>
      </c>
      <c r="C759" s="11">
        <v>44226.363333333335</v>
      </c>
      <c r="D759" s="10">
        <v>44226</v>
      </c>
      <c r="E759" t="s">
        <v>2915</v>
      </c>
      <c r="F759" s="11">
        <v>44226.363900462966</v>
      </c>
      <c r="G759" s="10">
        <v>44226</v>
      </c>
      <c r="H759" t="s">
        <v>2916</v>
      </c>
      <c r="I759">
        <v>0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2</v>
      </c>
      <c r="AC759" s="14">
        <v>44063</v>
      </c>
      <c r="AD759" s="11">
        <v>44226.363958333335</v>
      </c>
      <c r="AE759" s="10">
        <v>44226</v>
      </c>
      <c r="AF759" t="s">
        <v>350</v>
      </c>
      <c r="AG759" s="11">
        <v>44226.364166666666</v>
      </c>
      <c r="AH759" s="10">
        <v>44226</v>
      </c>
      <c r="AI759" t="s">
        <v>2917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 s="10">
        <v>44063</v>
      </c>
    </row>
    <row r="760" spans="1:42" x14ac:dyDescent="0.25">
      <c r="A760" t="s">
        <v>51</v>
      </c>
      <c r="B760" s="13">
        <v>24.1428571428571</v>
      </c>
      <c r="C760" s="11">
        <v>44232.411296296297</v>
      </c>
      <c r="D760" s="10">
        <v>44232</v>
      </c>
      <c r="E760" t="s">
        <v>2918</v>
      </c>
      <c r="F760" s="11">
        <v>44232.411921296298</v>
      </c>
      <c r="G760" s="10">
        <v>44232</v>
      </c>
      <c r="H760" t="s">
        <v>2919</v>
      </c>
      <c r="I760">
        <v>0</v>
      </c>
      <c r="J760">
        <v>2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2</v>
      </c>
      <c r="Z760">
        <v>0</v>
      </c>
      <c r="AA760">
        <v>0</v>
      </c>
      <c r="AB760">
        <v>3</v>
      </c>
      <c r="AC760" s="14">
        <v>44063</v>
      </c>
      <c r="AD760" s="11">
        <v>44232.411979166667</v>
      </c>
      <c r="AE760" s="10">
        <v>44232</v>
      </c>
      <c r="AF760" t="s">
        <v>2920</v>
      </c>
      <c r="AG760" s="11">
        <v>44232.412141203706</v>
      </c>
      <c r="AH760" s="10">
        <v>44232</v>
      </c>
      <c r="AI760" t="s">
        <v>2921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 s="10">
        <v>44063</v>
      </c>
    </row>
    <row r="761" spans="1:42" x14ac:dyDescent="0.25">
      <c r="A761" t="s">
        <v>51</v>
      </c>
      <c r="B761" s="13">
        <v>25.1428571428571</v>
      </c>
      <c r="C761" s="11">
        <v>44239.097094907411</v>
      </c>
      <c r="D761" s="10">
        <v>44239</v>
      </c>
      <c r="E761" t="s">
        <v>2922</v>
      </c>
      <c r="F761" s="11">
        <v>44239.097974537035</v>
      </c>
      <c r="G761" s="10">
        <v>44239</v>
      </c>
      <c r="H761" t="s">
        <v>2923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1</v>
      </c>
      <c r="AC761" s="14">
        <v>44063</v>
      </c>
      <c r="AD761" s="11">
        <v>44239.09815972222</v>
      </c>
      <c r="AE761" s="10">
        <v>44239</v>
      </c>
      <c r="AF761" t="s">
        <v>2924</v>
      </c>
      <c r="AG761" s="11">
        <v>44239.09884259259</v>
      </c>
      <c r="AH761" s="10">
        <v>44239</v>
      </c>
      <c r="AI761" t="s">
        <v>2925</v>
      </c>
      <c r="AJ761">
        <v>1</v>
      </c>
      <c r="AK761">
        <v>1</v>
      </c>
      <c r="AL761">
        <v>1</v>
      </c>
      <c r="AM761">
        <v>1</v>
      </c>
      <c r="AN761">
        <v>0</v>
      </c>
      <c r="AO761">
        <v>4</v>
      </c>
      <c r="AP761" s="10">
        <v>44063</v>
      </c>
    </row>
    <row r="762" spans="1:42" x14ac:dyDescent="0.25">
      <c r="A762" t="s">
        <v>51</v>
      </c>
      <c r="B762" s="13">
        <v>27.1428571428571</v>
      </c>
      <c r="C762" s="11">
        <v>44253.058298611111</v>
      </c>
      <c r="D762" s="10">
        <v>44253</v>
      </c>
      <c r="E762" t="s">
        <v>2926</v>
      </c>
      <c r="F762" s="11">
        <v>44253.058854166666</v>
      </c>
      <c r="G762" s="10">
        <v>44253</v>
      </c>
      <c r="H762" t="s">
        <v>2927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 s="14">
        <v>44063</v>
      </c>
      <c r="AD762" s="11">
        <v>44253.059050925927</v>
      </c>
      <c r="AE762" s="10">
        <v>44253</v>
      </c>
      <c r="AF762" t="s">
        <v>2928</v>
      </c>
      <c r="AG762" s="11">
        <v>44253.059386574074</v>
      </c>
      <c r="AH762" s="10">
        <v>44253</v>
      </c>
      <c r="AI762" t="s">
        <v>2929</v>
      </c>
      <c r="AJ762">
        <v>0</v>
      </c>
      <c r="AK762">
        <v>1</v>
      </c>
      <c r="AL762">
        <v>1</v>
      </c>
      <c r="AM762">
        <v>0</v>
      </c>
      <c r="AN762">
        <v>0</v>
      </c>
      <c r="AO762">
        <v>2</v>
      </c>
      <c r="AP762" s="10">
        <v>44063</v>
      </c>
    </row>
    <row r="763" spans="1:42" x14ac:dyDescent="0.25">
      <c r="A763" t="s">
        <v>52</v>
      </c>
      <c r="B763" s="13">
        <v>0.28571428571428498</v>
      </c>
      <c r="C763" s="11">
        <v>44142.906099537038</v>
      </c>
      <c r="D763" s="10">
        <v>44142</v>
      </c>
      <c r="E763" t="s">
        <v>2930</v>
      </c>
      <c r="F763" s="11">
        <v>44142.907962962963</v>
      </c>
      <c r="G763" s="10">
        <v>44142</v>
      </c>
      <c r="H763" t="s">
        <v>2931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0</v>
      </c>
      <c r="Q763">
        <v>1</v>
      </c>
      <c r="R763">
        <v>2</v>
      </c>
      <c r="S763">
        <v>1</v>
      </c>
      <c r="T763">
        <v>0</v>
      </c>
      <c r="U763">
        <v>1</v>
      </c>
      <c r="V763">
        <v>1</v>
      </c>
      <c r="W763">
        <v>0</v>
      </c>
      <c r="X763">
        <v>1</v>
      </c>
      <c r="Y763">
        <v>1</v>
      </c>
      <c r="Z763">
        <v>1</v>
      </c>
      <c r="AA763">
        <v>1</v>
      </c>
      <c r="AB763">
        <v>9</v>
      </c>
      <c r="AC763" s="14">
        <v>44140</v>
      </c>
      <c r="AD763" s="11">
        <v>44142.908078703702</v>
      </c>
      <c r="AE763" s="10">
        <v>44142</v>
      </c>
      <c r="AF763" t="s">
        <v>2932</v>
      </c>
      <c r="AG763" s="11">
        <v>44142.90865740741</v>
      </c>
      <c r="AH763" s="10">
        <v>44142</v>
      </c>
      <c r="AI763" t="s">
        <v>2933</v>
      </c>
      <c r="AJ763">
        <v>3</v>
      </c>
      <c r="AK763">
        <v>2</v>
      </c>
      <c r="AL763">
        <v>3</v>
      </c>
      <c r="AM763">
        <v>0</v>
      </c>
      <c r="AN763">
        <v>3</v>
      </c>
      <c r="AO763">
        <v>11</v>
      </c>
      <c r="AP763" s="10">
        <v>44140</v>
      </c>
    </row>
    <row r="764" spans="1:42" x14ac:dyDescent="0.25">
      <c r="A764" t="s">
        <v>52</v>
      </c>
      <c r="B764" s="13">
        <v>1</v>
      </c>
      <c r="C764" s="11">
        <v>44147.504120370373</v>
      </c>
      <c r="D764" s="10">
        <v>44147</v>
      </c>
      <c r="E764" t="s">
        <v>2934</v>
      </c>
      <c r="F764" s="11">
        <v>44147.507488425923</v>
      </c>
      <c r="G764" s="10">
        <v>44147</v>
      </c>
      <c r="H764" t="s">
        <v>2935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2</v>
      </c>
      <c r="P764">
        <v>0</v>
      </c>
      <c r="Q764">
        <v>1</v>
      </c>
      <c r="R764">
        <v>1</v>
      </c>
      <c r="S764">
        <v>1</v>
      </c>
      <c r="T764">
        <v>0</v>
      </c>
      <c r="U764">
        <v>1</v>
      </c>
      <c r="V764">
        <v>2</v>
      </c>
      <c r="W764">
        <v>1</v>
      </c>
      <c r="X764">
        <v>1</v>
      </c>
      <c r="Y764">
        <v>0</v>
      </c>
      <c r="Z764">
        <v>2</v>
      </c>
      <c r="AA764">
        <v>1</v>
      </c>
      <c r="AB764">
        <v>9</v>
      </c>
      <c r="AC764" s="14">
        <v>44140</v>
      </c>
      <c r="AD764" s="11">
        <v>44147.507708333331</v>
      </c>
      <c r="AE764" s="10">
        <v>44147</v>
      </c>
      <c r="AF764" t="s">
        <v>2936</v>
      </c>
      <c r="AG764" s="11">
        <v>44147.508506944447</v>
      </c>
      <c r="AH764" s="10">
        <v>44147</v>
      </c>
      <c r="AI764" t="s">
        <v>1610</v>
      </c>
      <c r="AJ764">
        <v>3</v>
      </c>
      <c r="AK764">
        <v>2</v>
      </c>
      <c r="AL764">
        <v>3</v>
      </c>
      <c r="AM764">
        <v>0</v>
      </c>
      <c r="AN764">
        <v>3</v>
      </c>
      <c r="AO764">
        <v>11</v>
      </c>
      <c r="AP764" s="10">
        <v>44140</v>
      </c>
    </row>
    <row r="765" spans="1:42" x14ac:dyDescent="0.25">
      <c r="A765" t="s">
        <v>52</v>
      </c>
      <c r="B765" s="13">
        <v>2</v>
      </c>
      <c r="C765" s="11">
        <v>44154.798159722224</v>
      </c>
      <c r="D765" s="10">
        <v>44154</v>
      </c>
      <c r="E765" t="s">
        <v>2937</v>
      </c>
      <c r="F765" s="11">
        <v>44154.79960648148</v>
      </c>
      <c r="G765" s="10">
        <v>44154</v>
      </c>
      <c r="H765" t="s">
        <v>2938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2</v>
      </c>
      <c r="P765">
        <v>1</v>
      </c>
      <c r="Q765" t="s">
        <v>6</v>
      </c>
      <c r="R765">
        <v>2</v>
      </c>
      <c r="S765">
        <v>2</v>
      </c>
      <c r="T765">
        <v>0</v>
      </c>
      <c r="U765">
        <v>3</v>
      </c>
      <c r="V765">
        <v>2</v>
      </c>
      <c r="W765">
        <v>0</v>
      </c>
      <c r="X765">
        <v>0</v>
      </c>
      <c r="Y765">
        <v>0</v>
      </c>
      <c r="Z765">
        <v>2</v>
      </c>
      <c r="AA765">
        <v>0</v>
      </c>
      <c r="AB765">
        <v>13</v>
      </c>
      <c r="AC765" s="14">
        <v>44140</v>
      </c>
      <c r="AD765" s="11">
        <v>44154.799884259257</v>
      </c>
      <c r="AE765" s="10">
        <v>44154</v>
      </c>
      <c r="AF765" t="s">
        <v>2939</v>
      </c>
      <c r="AG765" s="11">
        <v>44154.800439814811</v>
      </c>
      <c r="AH765" s="10">
        <v>44154</v>
      </c>
      <c r="AI765" t="s">
        <v>2940</v>
      </c>
      <c r="AJ765">
        <v>3</v>
      </c>
      <c r="AK765">
        <v>3</v>
      </c>
      <c r="AL765">
        <v>4</v>
      </c>
      <c r="AM765">
        <v>2</v>
      </c>
      <c r="AN765">
        <v>4</v>
      </c>
      <c r="AO765">
        <v>16</v>
      </c>
      <c r="AP765" s="10">
        <v>44140</v>
      </c>
    </row>
    <row r="766" spans="1:42" x14ac:dyDescent="0.25">
      <c r="A766" t="s">
        <v>52</v>
      </c>
      <c r="B766" s="13">
        <v>3</v>
      </c>
      <c r="C766" s="11">
        <v>44161.967164351852</v>
      </c>
      <c r="D766" s="10">
        <v>44161</v>
      </c>
      <c r="E766" t="s">
        <v>2941</v>
      </c>
      <c r="F766" s="11">
        <v>44161.969027777777</v>
      </c>
      <c r="G766" s="10">
        <v>44161</v>
      </c>
      <c r="H766" t="s">
        <v>2942</v>
      </c>
      <c r="I766">
        <v>1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2</v>
      </c>
      <c r="P766">
        <v>0</v>
      </c>
      <c r="Q766">
        <v>1</v>
      </c>
      <c r="R766">
        <v>2</v>
      </c>
      <c r="S766">
        <v>3</v>
      </c>
      <c r="T766">
        <v>1</v>
      </c>
      <c r="U766">
        <v>1</v>
      </c>
      <c r="V766">
        <v>2</v>
      </c>
      <c r="W766">
        <v>1</v>
      </c>
      <c r="X766">
        <v>1</v>
      </c>
      <c r="Y766">
        <v>1</v>
      </c>
      <c r="Z766">
        <v>2</v>
      </c>
      <c r="AA766">
        <v>1</v>
      </c>
      <c r="AB766">
        <v>15</v>
      </c>
      <c r="AC766" s="14">
        <v>44140</v>
      </c>
      <c r="AD766" s="11">
        <v>44161.969270833331</v>
      </c>
      <c r="AE766" s="10">
        <v>44161</v>
      </c>
      <c r="AF766" t="s">
        <v>2943</v>
      </c>
      <c r="AG766" s="11">
        <v>44161.969756944447</v>
      </c>
      <c r="AH766" s="10">
        <v>44161</v>
      </c>
      <c r="AI766" t="s">
        <v>2944</v>
      </c>
      <c r="AJ766">
        <v>4</v>
      </c>
      <c r="AK766">
        <v>3</v>
      </c>
      <c r="AL766">
        <v>4</v>
      </c>
      <c r="AM766">
        <v>1</v>
      </c>
      <c r="AN766">
        <v>4</v>
      </c>
      <c r="AO766">
        <v>16</v>
      </c>
      <c r="AP766" s="10">
        <v>44140</v>
      </c>
    </row>
    <row r="767" spans="1:42" x14ac:dyDescent="0.25">
      <c r="A767" t="s">
        <v>52</v>
      </c>
      <c r="B767" s="13">
        <v>5</v>
      </c>
      <c r="C767" s="11">
        <v>44175.406319444446</v>
      </c>
      <c r="D767" s="10">
        <v>44175</v>
      </c>
      <c r="E767" t="s">
        <v>2945</v>
      </c>
      <c r="F767" s="11">
        <v>44175.481793981482</v>
      </c>
      <c r="G767" s="10">
        <v>44175</v>
      </c>
      <c r="H767" t="s">
        <v>2946</v>
      </c>
      <c r="I767">
        <v>0</v>
      </c>
      <c r="J767">
        <v>0</v>
      </c>
      <c r="K767">
        <v>0</v>
      </c>
      <c r="L767">
        <v>0</v>
      </c>
      <c r="M767">
        <v>3</v>
      </c>
      <c r="N767">
        <v>1</v>
      </c>
      <c r="O767" t="s">
        <v>6</v>
      </c>
      <c r="P767">
        <v>0</v>
      </c>
      <c r="Q767">
        <v>0</v>
      </c>
      <c r="R767">
        <v>2</v>
      </c>
      <c r="S767">
        <v>2</v>
      </c>
      <c r="T767">
        <v>2</v>
      </c>
      <c r="U767">
        <v>3</v>
      </c>
      <c r="V767">
        <v>2</v>
      </c>
      <c r="W767">
        <v>0</v>
      </c>
      <c r="X767">
        <v>1</v>
      </c>
      <c r="Y767">
        <v>0</v>
      </c>
      <c r="Z767">
        <v>1</v>
      </c>
      <c r="AA767">
        <v>1</v>
      </c>
      <c r="AB767">
        <v>16</v>
      </c>
      <c r="AC767" s="14">
        <v>44140</v>
      </c>
      <c r="AD767" t="s">
        <v>116</v>
      </c>
      <c r="AE767" s="10">
        <v>44176</v>
      </c>
      <c r="AF767" t="s">
        <v>2947</v>
      </c>
      <c r="AG767" s="11">
        <v>44176.520810185182</v>
      </c>
      <c r="AH767" s="10">
        <v>44176</v>
      </c>
      <c r="AI767" t="s">
        <v>2948</v>
      </c>
      <c r="AJ767">
        <v>4</v>
      </c>
      <c r="AK767">
        <v>2</v>
      </c>
      <c r="AL767">
        <v>5</v>
      </c>
      <c r="AM767">
        <v>2</v>
      </c>
      <c r="AN767">
        <v>5</v>
      </c>
      <c r="AO767">
        <v>18</v>
      </c>
      <c r="AP767" s="10">
        <v>44140</v>
      </c>
    </row>
    <row r="768" spans="1:42" x14ac:dyDescent="0.25">
      <c r="A768" t="s">
        <v>52</v>
      </c>
      <c r="B768" s="13">
        <v>6</v>
      </c>
      <c r="C768" s="11">
        <v>44182.396956018521</v>
      </c>
      <c r="D768" s="10">
        <v>44182</v>
      </c>
      <c r="E768" t="s">
        <v>1402</v>
      </c>
      <c r="F768" s="11">
        <v>44182.398865740739</v>
      </c>
      <c r="G768" s="10">
        <v>44182</v>
      </c>
      <c r="H768" t="s">
        <v>1649</v>
      </c>
      <c r="I768">
        <v>1</v>
      </c>
      <c r="J768">
        <v>1</v>
      </c>
      <c r="K768">
        <v>0</v>
      </c>
      <c r="L768">
        <v>0</v>
      </c>
      <c r="M768">
        <v>2</v>
      </c>
      <c r="N768">
        <v>1</v>
      </c>
      <c r="O768" t="s">
        <v>6</v>
      </c>
      <c r="P768">
        <v>0</v>
      </c>
      <c r="Q768">
        <v>1</v>
      </c>
      <c r="R768">
        <v>1</v>
      </c>
      <c r="S768">
        <v>2</v>
      </c>
      <c r="T768">
        <v>2</v>
      </c>
      <c r="U768">
        <v>2</v>
      </c>
      <c r="V768">
        <v>2</v>
      </c>
      <c r="W768">
        <v>1</v>
      </c>
      <c r="X768">
        <v>0</v>
      </c>
      <c r="Y768">
        <v>1</v>
      </c>
      <c r="Z768">
        <v>1</v>
      </c>
      <c r="AA768">
        <v>1</v>
      </c>
      <c r="AB768">
        <v>14</v>
      </c>
      <c r="AC768" s="14">
        <v>44140</v>
      </c>
      <c r="AD768" s="11">
        <v>44182.463356481479</v>
      </c>
      <c r="AE768" s="10">
        <v>44182</v>
      </c>
      <c r="AF768" t="s">
        <v>2949</v>
      </c>
      <c r="AG768" s="11">
        <v>44182.463877314818</v>
      </c>
      <c r="AH768" s="10">
        <v>44182</v>
      </c>
      <c r="AI768" t="s">
        <v>2950</v>
      </c>
      <c r="AJ768">
        <v>4</v>
      </c>
      <c r="AK768">
        <v>4</v>
      </c>
      <c r="AL768">
        <v>6</v>
      </c>
      <c r="AM768">
        <v>2</v>
      </c>
      <c r="AN768">
        <v>6</v>
      </c>
      <c r="AO768">
        <v>22</v>
      </c>
      <c r="AP768" s="10">
        <v>44140</v>
      </c>
    </row>
    <row r="769" spans="1:42" x14ac:dyDescent="0.25">
      <c r="A769" t="s">
        <v>52</v>
      </c>
      <c r="B769" s="13">
        <v>7.1428571428571397</v>
      </c>
      <c r="C769" s="11">
        <v>44190.619884259257</v>
      </c>
      <c r="D769" s="10">
        <v>44190</v>
      </c>
      <c r="E769" t="s">
        <v>2951</v>
      </c>
      <c r="F769" s="11">
        <v>44190.621134259258</v>
      </c>
      <c r="G769" s="10">
        <v>44190</v>
      </c>
      <c r="H769" t="s">
        <v>2952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1</v>
      </c>
      <c r="O769" t="s">
        <v>6</v>
      </c>
      <c r="P769">
        <v>0</v>
      </c>
      <c r="Q769">
        <v>0</v>
      </c>
      <c r="R769">
        <v>2</v>
      </c>
      <c r="S769">
        <v>1</v>
      </c>
      <c r="T769">
        <v>0</v>
      </c>
      <c r="U769">
        <v>1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1</v>
      </c>
      <c r="AB769">
        <v>9</v>
      </c>
      <c r="AC769" s="14">
        <v>44140</v>
      </c>
      <c r="AD769" s="11">
        <v>44190.621192129627</v>
      </c>
      <c r="AE769" s="10">
        <v>44190</v>
      </c>
      <c r="AF769" t="s">
        <v>2953</v>
      </c>
      <c r="AG769" s="11">
        <v>44190.621701388889</v>
      </c>
      <c r="AH769" s="10">
        <v>44190</v>
      </c>
      <c r="AI769" t="s">
        <v>2954</v>
      </c>
      <c r="AJ769">
        <v>5</v>
      </c>
      <c r="AK769">
        <v>3</v>
      </c>
      <c r="AL769">
        <v>4</v>
      </c>
      <c r="AM769">
        <v>2</v>
      </c>
      <c r="AN769">
        <v>4</v>
      </c>
      <c r="AO769">
        <v>18</v>
      </c>
      <c r="AP769" s="10">
        <v>44140</v>
      </c>
    </row>
    <row r="770" spans="1:42" x14ac:dyDescent="0.25">
      <c r="A770" t="s">
        <v>52</v>
      </c>
      <c r="B770" s="13">
        <v>8</v>
      </c>
      <c r="C770" s="11">
        <v>44196.466481481482</v>
      </c>
      <c r="D770" s="10">
        <v>44196</v>
      </c>
      <c r="E770" t="s">
        <v>2955</v>
      </c>
      <c r="F770" s="11">
        <v>44196.467719907407</v>
      </c>
      <c r="G770" s="10">
        <v>44196</v>
      </c>
      <c r="H770" t="s">
        <v>2956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 t="s">
        <v>6</v>
      </c>
      <c r="P770">
        <v>0</v>
      </c>
      <c r="Q770">
        <v>0</v>
      </c>
      <c r="R770">
        <v>2</v>
      </c>
      <c r="S770">
        <v>2</v>
      </c>
      <c r="T770">
        <v>0</v>
      </c>
      <c r="U770">
        <v>2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11</v>
      </c>
      <c r="AC770" s="14">
        <v>44140</v>
      </c>
      <c r="AD770" s="11">
        <v>44196.468009259261</v>
      </c>
      <c r="AE770" s="10">
        <v>44196</v>
      </c>
      <c r="AF770" t="s">
        <v>2957</v>
      </c>
      <c r="AG770" s="11">
        <v>44196.468368055554</v>
      </c>
      <c r="AH770" s="10">
        <v>44196</v>
      </c>
      <c r="AI770" t="s">
        <v>2958</v>
      </c>
      <c r="AJ770">
        <v>5</v>
      </c>
      <c r="AK770">
        <v>4</v>
      </c>
      <c r="AL770">
        <v>5</v>
      </c>
      <c r="AM770">
        <v>2</v>
      </c>
      <c r="AN770">
        <v>6</v>
      </c>
      <c r="AO770">
        <v>22</v>
      </c>
      <c r="AP770" s="10">
        <v>44140</v>
      </c>
    </row>
    <row r="771" spans="1:42" x14ac:dyDescent="0.25">
      <c r="A771" t="s">
        <v>52</v>
      </c>
      <c r="B771" s="13">
        <v>9</v>
      </c>
      <c r="C771" s="11">
        <v>44203.396909722222</v>
      </c>
      <c r="D771" s="10">
        <v>44203</v>
      </c>
      <c r="E771" t="s">
        <v>2959</v>
      </c>
      <c r="F771" s="11">
        <v>44203.397916666669</v>
      </c>
      <c r="G771" s="10">
        <v>44203</v>
      </c>
      <c r="H771" t="s">
        <v>2960</v>
      </c>
      <c r="I771">
        <v>1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2</v>
      </c>
      <c r="S771">
        <v>1</v>
      </c>
      <c r="T771">
        <v>1</v>
      </c>
      <c r="U771">
        <v>2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1</v>
      </c>
      <c r="AB771">
        <v>10</v>
      </c>
      <c r="AC771" s="14">
        <v>44140</v>
      </c>
      <c r="AD771" s="11">
        <v>44203.398900462962</v>
      </c>
      <c r="AE771" s="10">
        <v>44203</v>
      </c>
      <c r="AF771" t="s">
        <v>2961</v>
      </c>
      <c r="AG771" s="11">
        <v>44203.399270833332</v>
      </c>
      <c r="AH771" s="10">
        <v>44203</v>
      </c>
      <c r="AI771" t="s">
        <v>1325</v>
      </c>
      <c r="AJ771">
        <v>4</v>
      </c>
      <c r="AK771">
        <v>3</v>
      </c>
      <c r="AL771">
        <v>6</v>
      </c>
      <c r="AM771">
        <v>3</v>
      </c>
      <c r="AN771">
        <v>5</v>
      </c>
      <c r="AO771">
        <v>21</v>
      </c>
      <c r="AP771" s="10">
        <v>44140</v>
      </c>
    </row>
    <row r="772" spans="1:42" x14ac:dyDescent="0.25">
      <c r="A772" t="s">
        <v>52</v>
      </c>
      <c r="B772" s="13">
        <v>11</v>
      </c>
      <c r="C772" s="11">
        <v>44217.501782407409</v>
      </c>
      <c r="D772" s="10">
        <v>44217</v>
      </c>
      <c r="E772" t="s">
        <v>2962</v>
      </c>
      <c r="F772" s="11">
        <v>44217.50277777778</v>
      </c>
      <c r="G772" s="10">
        <v>44217</v>
      </c>
      <c r="H772" t="s">
        <v>2963</v>
      </c>
      <c r="I772">
        <v>0</v>
      </c>
      <c r="J772">
        <v>1</v>
      </c>
      <c r="K772">
        <v>0</v>
      </c>
      <c r="L772">
        <v>0</v>
      </c>
      <c r="M772">
        <v>2</v>
      </c>
      <c r="N772">
        <v>1</v>
      </c>
      <c r="O772" t="s">
        <v>6</v>
      </c>
      <c r="P772">
        <v>0</v>
      </c>
      <c r="Q772">
        <v>0</v>
      </c>
      <c r="R772">
        <v>2</v>
      </c>
      <c r="S772">
        <v>2</v>
      </c>
      <c r="T772">
        <v>1</v>
      </c>
      <c r="U772">
        <v>1</v>
      </c>
      <c r="V772">
        <v>2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13</v>
      </c>
      <c r="AC772" s="14">
        <v>44140</v>
      </c>
      <c r="AD772" s="11">
        <v>44217.502997685187</v>
      </c>
      <c r="AE772" s="10">
        <v>44217</v>
      </c>
      <c r="AF772" t="s">
        <v>2964</v>
      </c>
      <c r="AG772" s="11">
        <v>44217.512800925928</v>
      </c>
      <c r="AH772" s="10">
        <v>44217</v>
      </c>
      <c r="AI772" t="s">
        <v>2965</v>
      </c>
      <c r="AJ772">
        <v>4</v>
      </c>
      <c r="AK772">
        <v>4</v>
      </c>
      <c r="AL772">
        <v>5</v>
      </c>
      <c r="AM772">
        <v>2</v>
      </c>
      <c r="AN772">
        <v>6</v>
      </c>
      <c r="AO772">
        <v>21</v>
      </c>
      <c r="AP772" s="10">
        <v>44140</v>
      </c>
    </row>
    <row r="773" spans="1:42" x14ac:dyDescent="0.25">
      <c r="A773" t="s">
        <v>52</v>
      </c>
      <c r="B773" s="13">
        <v>12</v>
      </c>
      <c r="C773" s="11">
        <v>44224.425567129627</v>
      </c>
      <c r="D773" s="10">
        <v>44224</v>
      </c>
      <c r="E773" t="s">
        <v>2966</v>
      </c>
      <c r="F773" s="11">
        <v>44224.426423611112</v>
      </c>
      <c r="G773" s="10">
        <v>44224</v>
      </c>
      <c r="H773" t="s">
        <v>2967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6</v>
      </c>
      <c r="AC773" s="14">
        <v>44140</v>
      </c>
      <c r="AD773" s="11">
        <v>44224.426782407405</v>
      </c>
      <c r="AE773" s="10">
        <v>44224</v>
      </c>
      <c r="AF773" t="s">
        <v>2968</v>
      </c>
      <c r="AG773" s="11">
        <v>44224.42728009259</v>
      </c>
      <c r="AH773" s="10">
        <v>44224</v>
      </c>
      <c r="AI773" t="s">
        <v>2969</v>
      </c>
      <c r="AJ773">
        <v>2</v>
      </c>
      <c r="AK773">
        <v>2</v>
      </c>
      <c r="AL773">
        <v>4</v>
      </c>
      <c r="AM773">
        <v>1</v>
      </c>
      <c r="AN773">
        <v>2</v>
      </c>
      <c r="AO773">
        <v>11</v>
      </c>
      <c r="AP773" s="10">
        <v>44140</v>
      </c>
    </row>
    <row r="774" spans="1:42" x14ac:dyDescent="0.25">
      <c r="A774" t="s">
        <v>52</v>
      </c>
      <c r="B774" s="13">
        <v>13.285714285714199</v>
      </c>
      <c r="C774" s="11">
        <v>44233.47855324074</v>
      </c>
      <c r="D774" s="10">
        <v>44233</v>
      </c>
      <c r="E774" t="s">
        <v>2970</v>
      </c>
      <c r="F774" s="11">
        <v>44233.479479166665</v>
      </c>
      <c r="G774" s="10">
        <v>44233</v>
      </c>
      <c r="H774" t="s">
        <v>1773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2</v>
      </c>
      <c r="P774">
        <v>0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2</v>
      </c>
      <c r="AA774">
        <v>0</v>
      </c>
      <c r="AB774">
        <v>7</v>
      </c>
      <c r="AC774" s="14">
        <v>44140</v>
      </c>
      <c r="AD774" s="11">
        <v>44233.479571759257</v>
      </c>
      <c r="AE774" s="10">
        <v>44233</v>
      </c>
      <c r="AF774" t="s">
        <v>2971</v>
      </c>
      <c r="AG774" s="11">
        <v>44233.480219907404</v>
      </c>
      <c r="AH774" s="10">
        <v>44233</v>
      </c>
      <c r="AI774" t="s">
        <v>2972</v>
      </c>
      <c r="AJ774">
        <v>3</v>
      </c>
      <c r="AK774">
        <v>1</v>
      </c>
      <c r="AL774">
        <v>4</v>
      </c>
      <c r="AM774">
        <v>0</v>
      </c>
      <c r="AN774">
        <v>4</v>
      </c>
      <c r="AO774">
        <v>12</v>
      </c>
      <c r="AP774" s="10">
        <v>44140</v>
      </c>
    </row>
    <row r="775" spans="1:42" x14ac:dyDescent="0.25">
      <c r="A775" t="s">
        <v>52</v>
      </c>
      <c r="B775" s="13">
        <v>15.1428571428571</v>
      </c>
      <c r="C775" s="11">
        <v>44246.525150462963</v>
      </c>
      <c r="D775" s="10">
        <v>44246</v>
      </c>
      <c r="E775" t="s">
        <v>2973</v>
      </c>
      <c r="F775" s="11">
        <v>44246.526076388887</v>
      </c>
      <c r="G775" s="10">
        <v>44246</v>
      </c>
      <c r="H775" t="s">
        <v>2974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2</v>
      </c>
      <c r="P775">
        <v>0</v>
      </c>
      <c r="Q775">
        <v>1</v>
      </c>
      <c r="R775">
        <v>1</v>
      </c>
      <c r="S775">
        <v>1</v>
      </c>
      <c r="T775">
        <v>1</v>
      </c>
      <c r="U775">
        <v>2</v>
      </c>
      <c r="V775">
        <v>1</v>
      </c>
      <c r="W775">
        <v>0</v>
      </c>
      <c r="X775">
        <v>0</v>
      </c>
      <c r="Y775">
        <v>1</v>
      </c>
      <c r="Z775">
        <v>2</v>
      </c>
      <c r="AA775">
        <v>0</v>
      </c>
      <c r="AB775">
        <v>10</v>
      </c>
      <c r="AC775" s="14">
        <v>44140</v>
      </c>
      <c r="AD775" s="11">
        <v>44246.526134259257</v>
      </c>
      <c r="AE775" s="10">
        <v>44246</v>
      </c>
      <c r="AF775" t="s">
        <v>2975</v>
      </c>
      <c r="AG775" s="11">
        <v>44246.526446759257</v>
      </c>
      <c r="AH775" s="10">
        <v>44246</v>
      </c>
      <c r="AI775" t="s">
        <v>2976</v>
      </c>
      <c r="AJ775">
        <v>3</v>
      </c>
      <c r="AK775">
        <v>3</v>
      </c>
      <c r="AL775">
        <v>4</v>
      </c>
      <c r="AM775">
        <v>2</v>
      </c>
      <c r="AN775">
        <v>4</v>
      </c>
      <c r="AO775">
        <v>16</v>
      </c>
      <c r="AP775" s="10">
        <v>44140</v>
      </c>
    </row>
    <row r="776" spans="1:42" x14ac:dyDescent="0.25">
      <c r="A776" t="s">
        <v>52</v>
      </c>
      <c r="B776" s="13">
        <v>17</v>
      </c>
      <c r="C776" s="11">
        <v>44259.424016203702</v>
      </c>
      <c r="D776" s="10">
        <v>44259</v>
      </c>
      <c r="E776" t="s">
        <v>2977</v>
      </c>
      <c r="F776" s="11">
        <v>44259.424571759257</v>
      </c>
      <c r="G776" s="10">
        <v>44259</v>
      </c>
      <c r="H776" t="s">
        <v>2978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0</v>
      </c>
      <c r="AB776">
        <v>8</v>
      </c>
      <c r="AC776" s="14">
        <v>44140</v>
      </c>
      <c r="AD776" s="11">
        <v>44259.424756944441</v>
      </c>
      <c r="AE776" s="10">
        <v>44259</v>
      </c>
      <c r="AF776" t="s">
        <v>2979</v>
      </c>
      <c r="AG776" s="11">
        <v>44259.431516203702</v>
      </c>
      <c r="AH776" s="10">
        <v>44259</v>
      </c>
      <c r="AI776" t="s">
        <v>2980</v>
      </c>
      <c r="AJ776">
        <v>4</v>
      </c>
      <c r="AK776">
        <v>3</v>
      </c>
      <c r="AL776">
        <v>6</v>
      </c>
      <c r="AM776">
        <v>3</v>
      </c>
      <c r="AN776">
        <v>5</v>
      </c>
      <c r="AO776">
        <v>21</v>
      </c>
      <c r="AP776" s="10">
        <v>44140</v>
      </c>
    </row>
    <row r="777" spans="1:42" x14ac:dyDescent="0.25">
      <c r="A777" t="s">
        <v>52</v>
      </c>
      <c r="B777" s="13">
        <v>19</v>
      </c>
      <c r="C777" s="11">
        <v>44273.40221064815</v>
      </c>
      <c r="D777" s="10">
        <v>44273</v>
      </c>
      <c r="E777" t="s">
        <v>1824</v>
      </c>
      <c r="F777" s="11">
        <v>44273.403182870374</v>
      </c>
      <c r="G777" s="10">
        <v>44273</v>
      </c>
      <c r="H777" t="s">
        <v>2679</v>
      </c>
      <c r="I777">
        <v>0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2</v>
      </c>
      <c r="P777">
        <v>0</v>
      </c>
      <c r="Q777">
        <v>1</v>
      </c>
      <c r="R777">
        <v>2</v>
      </c>
      <c r="S777">
        <v>2</v>
      </c>
      <c r="T777">
        <v>2</v>
      </c>
      <c r="U777">
        <v>1</v>
      </c>
      <c r="V777">
        <v>2</v>
      </c>
      <c r="W777">
        <v>1</v>
      </c>
      <c r="X777">
        <v>0</v>
      </c>
      <c r="Y777">
        <v>1</v>
      </c>
      <c r="Z777">
        <v>2</v>
      </c>
      <c r="AA777">
        <v>1</v>
      </c>
      <c r="AB777">
        <v>14</v>
      </c>
      <c r="AC777" s="14">
        <v>44140</v>
      </c>
      <c r="AD777" s="11">
        <v>44273.40351851852</v>
      </c>
      <c r="AE777" s="10">
        <v>44273</v>
      </c>
      <c r="AF777" t="s">
        <v>2981</v>
      </c>
      <c r="AG777" s="11">
        <v>44273.40388888889</v>
      </c>
      <c r="AH777" s="10">
        <v>44273</v>
      </c>
      <c r="AI777" t="s">
        <v>2982</v>
      </c>
      <c r="AJ777">
        <v>5</v>
      </c>
      <c r="AK777">
        <v>4</v>
      </c>
      <c r="AL777">
        <v>4</v>
      </c>
      <c r="AM777">
        <v>3</v>
      </c>
      <c r="AN777">
        <v>5</v>
      </c>
      <c r="AO777">
        <v>21</v>
      </c>
      <c r="AP777" s="10">
        <v>44140</v>
      </c>
    </row>
    <row r="778" spans="1:42" x14ac:dyDescent="0.25">
      <c r="A778" t="s">
        <v>52</v>
      </c>
      <c r="B778" s="13">
        <v>22</v>
      </c>
      <c r="C778" s="11">
        <v>44294.421122685184</v>
      </c>
      <c r="D778" s="10">
        <v>44294</v>
      </c>
      <c r="E778" t="s">
        <v>2983</v>
      </c>
      <c r="F778" s="11">
        <v>44294.422835648147</v>
      </c>
      <c r="G778" s="10">
        <v>44294</v>
      </c>
      <c r="H778" t="s">
        <v>2984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2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10</v>
      </c>
      <c r="AC778" s="14">
        <v>44140</v>
      </c>
      <c r="AD778" t="s">
        <v>116</v>
      </c>
      <c r="AE778" t="s">
        <v>116</v>
      </c>
      <c r="AF778" t="s">
        <v>116</v>
      </c>
      <c r="AG778" t="s">
        <v>116</v>
      </c>
      <c r="AH778" t="s">
        <v>116</v>
      </c>
      <c r="AI778" t="s">
        <v>116</v>
      </c>
      <c r="AJ778" t="s">
        <v>116</v>
      </c>
      <c r="AK778" t="s">
        <v>116</v>
      </c>
      <c r="AL778" t="s">
        <v>116</v>
      </c>
      <c r="AM778" t="s">
        <v>116</v>
      </c>
      <c r="AN778" t="s">
        <v>116</v>
      </c>
      <c r="AO778" t="s">
        <v>116</v>
      </c>
      <c r="AP778" t="s">
        <v>116</v>
      </c>
    </row>
    <row r="779" spans="1:42" x14ac:dyDescent="0.25">
      <c r="A779" t="s">
        <v>52</v>
      </c>
      <c r="B779" s="13">
        <v>23</v>
      </c>
      <c r="C779" s="11">
        <v>44301.396261574075</v>
      </c>
      <c r="D779" s="10">
        <v>44301</v>
      </c>
      <c r="E779" t="s">
        <v>2902</v>
      </c>
      <c r="F779" s="11">
        <v>44301.397858796299</v>
      </c>
      <c r="G779" s="10">
        <v>44301</v>
      </c>
      <c r="H779" t="s">
        <v>2096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1</v>
      </c>
      <c r="R779">
        <v>1</v>
      </c>
      <c r="S779">
        <v>2</v>
      </c>
      <c r="T779">
        <v>2</v>
      </c>
      <c r="U779">
        <v>1</v>
      </c>
      <c r="V779">
        <v>1</v>
      </c>
      <c r="W779">
        <v>1</v>
      </c>
      <c r="X779">
        <v>0</v>
      </c>
      <c r="Y779">
        <v>1</v>
      </c>
      <c r="Z779">
        <v>1</v>
      </c>
      <c r="AA779">
        <v>1</v>
      </c>
      <c r="AB779">
        <v>11</v>
      </c>
      <c r="AC779" s="14">
        <v>44140</v>
      </c>
      <c r="AD779" s="11">
        <v>44301.398263888892</v>
      </c>
      <c r="AE779" s="10">
        <v>44301</v>
      </c>
      <c r="AF779" t="s">
        <v>1331</v>
      </c>
      <c r="AG779" s="11">
        <v>44301.399108796293</v>
      </c>
      <c r="AH779" s="10">
        <v>44301</v>
      </c>
      <c r="AI779" t="s">
        <v>2985</v>
      </c>
      <c r="AJ779">
        <v>3</v>
      </c>
      <c r="AK779">
        <v>3</v>
      </c>
      <c r="AL779">
        <v>4</v>
      </c>
      <c r="AM779">
        <v>2</v>
      </c>
      <c r="AN779">
        <v>4</v>
      </c>
      <c r="AO779">
        <v>16</v>
      </c>
      <c r="AP779" s="10">
        <v>44140</v>
      </c>
    </row>
    <row r="780" spans="1:42" x14ac:dyDescent="0.25">
      <c r="A780" t="s">
        <v>52</v>
      </c>
      <c r="B780" s="13">
        <v>26</v>
      </c>
      <c r="C780" s="11">
        <v>44322.39707175926</v>
      </c>
      <c r="D780" s="10">
        <v>44322</v>
      </c>
      <c r="E780" t="s">
        <v>2986</v>
      </c>
      <c r="F780" s="11">
        <v>44322.397893518515</v>
      </c>
      <c r="G780" s="10">
        <v>44322</v>
      </c>
      <c r="H780" t="s">
        <v>1336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0</v>
      </c>
      <c r="Q780">
        <v>1</v>
      </c>
      <c r="R780">
        <v>2</v>
      </c>
      <c r="S780">
        <v>2</v>
      </c>
      <c r="T780">
        <v>2</v>
      </c>
      <c r="U780">
        <v>2</v>
      </c>
      <c r="V780">
        <v>1</v>
      </c>
      <c r="W780">
        <v>1</v>
      </c>
      <c r="X780">
        <v>0</v>
      </c>
      <c r="Y780">
        <v>0</v>
      </c>
      <c r="Z780">
        <v>1</v>
      </c>
      <c r="AA780">
        <v>1</v>
      </c>
      <c r="AB780">
        <v>12</v>
      </c>
      <c r="AC780" s="14">
        <v>44140</v>
      </c>
      <c r="AD780" s="11">
        <v>44322.398101851853</v>
      </c>
      <c r="AE780" s="10">
        <v>44322</v>
      </c>
      <c r="AF780" t="s">
        <v>2987</v>
      </c>
      <c r="AG780" s="11">
        <v>44322.398425925923</v>
      </c>
      <c r="AH780" s="10">
        <v>44322</v>
      </c>
      <c r="AI780" t="s">
        <v>2460</v>
      </c>
      <c r="AJ780">
        <v>4</v>
      </c>
      <c r="AK780">
        <v>4</v>
      </c>
      <c r="AL780">
        <v>6</v>
      </c>
      <c r="AM780">
        <v>2</v>
      </c>
      <c r="AN780">
        <v>4</v>
      </c>
      <c r="AO780">
        <v>20</v>
      </c>
      <c r="AP780" s="10">
        <v>44140</v>
      </c>
    </row>
    <row r="781" spans="1:42" x14ac:dyDescent="0.25">
      <c r="A781" t="s">
        <v>52</v>
      </c>
      <c r="B781" s="13">
        <v>30.1428571428571</v>
      </c>
      <c r="C781" s="11">
        <v>44351.396331018521</v>
      </c>
      <c r="D781" s="10">
        <v>44351</v>
      </c>
      <c r="E781" t="s">
        <v>2988</v>
      </c>
      <c r="F781" s="11">
        <v>44351.397280092591</v>
      </c>
      <c r="G781" s="10">
        <v>44351</v>
      </c>
      <c r="H781" t="s">
        <v>2989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1</v>
      </c>
      <c r="S781">
        <v>3</v>
      </c>
      <c r="T781">
        <v>2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12</v>
      </c>
      <c r="AC781" s="14">
        <v>44140</v>
      </c>
      <c r="AD781" s="11">
        <v>44351.39738425926</v>
      </c>
      <c r="AE781" s="10">
        <v>44351</v>
      </c>
      <c r="AF781" t="s">
        <v>2990</v>
      </c>
      <c r="AG781" s="11">
        <v>44351.397696759261</v>
      </c>
      <c r="AH781" s="10">
        <v>44351</v>
      </c>
      <c r="AI781" t="s">
        <v>2991</v>
      </c>
      <c r="AJ781">
        <v>4</v>
      </c>
      <c r="AK781">
        <v>3</v>
      </c>
      <c r="AL781">
        <v>5</v>
      </c>
      <c r="AM781">
        <v>3</v>
      </c>
      <c r="AN781">
        <v>6</v>
      </c>
      <c r="AO781">
        <v>21</v>
      </c>
      <c r="AP781" s="10">
        <v>44140</v>
      </c>
    </row>
    <row r="782" spans="1:42" x14ac:dyDescent="0.25">
      <c r="A782" t="s">
        <v>52</v>
      </c>
      <c r="B782" s="13">
        <v>33</v>
      </c>
      <c r="C782" s="11">
        <v>44371.396909722222</v>
      </c>
      <c r="D782" s="10">
        <v>44371</v>
      </c>
      <c r="E782" t="s">
        <v>2959</v>
      </c>
      <c r="F782" s="11">
        <v>44371.39775462963</v>
      </c>
      <c r="G782" s="10">
        <v>44371</v>
      </c>
      <c r="H782" t="s">
        <v>2992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1</v>
      </c>
      <c r="R782">
        <v>2</v>
      </c>
      <c r="S782">
        <v>2</v>
      </c>
      <c r="T782">
        <v>2</v>
      </c>
      <c r="U782">
        <v>1</v>
      </c>
      <c r="V782">
        <v>1</v>
      </c>
      <c r="W782">
        <v>0</v>
      </c>
      <c r="X782">
        <v>1</v>
      </c>
      <c r="Y782">
        <v>0</v>
      </c>
      <c r="Z782">
        <v>1</v>
      </c>
      <c r="AA782">
        <v>1</v>
      </c>
      <c r="AB782">
        <v>11</v>
      </c>
      <c r="AC782" s="14">
        <v>44140</v>
      </c>
      <c r="AD782" s="11">
        <v>44371.397812499999</v>
      </c>
      <c r="AE782" s="10">
        <v>44371</v>
      </c>
      <c r="AF782" t="s">
        <v>162</v>
      </c>
      <c r="AG782" s="11">
        <v>44371.398148148146</v>
      </c>
      <c r="AH782" s="10">
        <v>44371</v>
      </c>
      <c r="AI782" t="s">
        <v>1645</v>
      </c>
      <c r="AJ782">
        <v>3</v>
      </c>
      <c r="AK782">
        <v>3</v>
      </c>
      <c r="AL782">
        <v>5</v>
      </c>
      <c r="AM782">
        <v>3</v>
      </c>
      <c r="AN782">
        <v>6</v>
      </c>
      <c r="AO782">
        <v>20</v>
      </c>
      <c r="AP782" s="10">
        <v>44140</v>
      </c>
    </row>
    <row r="783" spans="1:42" x14ac:dyDescent="0.25">
      <c r="A783" t="s">
        <v>53</v>
      </c>
      <c r="B783" s="13">
        <v>0</v>
      </c>
      <c r="C783" s="11">
        <v>44368.674849537034</v>
      </c>
      <c r="D783" s="10">
        <v>44368</v>
      </c>
      <c r="E783" t="s">
        <v>2993</v>
      </c>
      <c r="F783" s="11">
        <v>44368.677905092591</v>
      </c>
      <c r="G783" s="10">
        <v>44368</v>
      </c>
      <c r="H783" t="s">
        <v>2994</v>
      </c>
      <c r="I783">
        <v>2</v>
      </c>
      <c r="J783">
        <v>2</v>
      </c>
      <c r="K783">
        <v>0</v>
      </c>
      <c r="L783">
        <v>2</v>
      </c>
      <c r="M783">
        <v>3</v>
      </c>
      <c r="N783">
        <v>0</v>
      </c>
      <c r="O783">
        <v>2</v>
      </c>
      <c r="P783">
        <v>0</v>
      </c>
      <c r="Q783">
        <v>0</v>
      </c>
      <c r="R783">
        <v>2</v>
      </c>
      <c r="S783">
        <v>3</v>
      </c>
      <c r="T783">
        <v>3</v>
      </c>
      <c r="U783">
        <v>3</v>
      </c>
      <c r="V783">
        <v>3</v>
      </c>
      <c r="W783">
        <v>2</v>
      </c>
      <c r="X783">
        <v>1</v>
      </c>
      <c r="Y783">
        <v>2</v>
      </c>
      <c r="Z783">
        <v>2</v>
      </c>
      <c r="AA783">
        <v>2</v>
      </c>
      <c r="AB783">
        <v>23</v>
      </c>
      <c r="AC783" s="14">
        <v>44368</v>
      </c>
      <c r="AD783" t="s">
        <v>116</v>
      </c>
      <c r="AE783" t="s">
        <v>116</v>
      </c>
      <c r="AF783" t="s">
        <v>116</v>
      </c>
      <c r="AG783" t="s">
        <v>116</v>
      </c>
      <c r="AH783" t="s">
        <v>116</v>
      </c>
      <c r="AI783" t="s">
        <v>116</v>
      </c>
      <c r="AJ783" t="s">
        <v>116</v>
      </c>
      <c r="AK783" t="s">
        <v>116</v>
      </c>
      <c r="AL783" t="s">
        <v>116</v>
      </c>
      <c r="AM783" t="s">
        <v>116</v>
      </c>
      <c r="AN783" t="s">
        <v>116</v>
      </c>
      <c r="AO783" t="s">
        <v>116</v>
      </c>
      <c r="AP783" t="s">
        <v>116</v>
      </c>
    </row>
    <row r="784" spans="1:42" x14ac:dyDescent="0.25">
      <c r="A784" t="s">
        <v>53</v>
      </c>
      <c r="B784" s="13">
        <v>1</v>
      </c>
      <c r="C784" s="11">
        <v>44375.594583333332</v>
      </c>
      <c r="D784" s="10">
        <v>44375</v>
      </c>
      <c r="E784" t="s">
        <v>2995</v>
      </c>
      <c r="F784" s="11">
        <v>44375.597638888888</v>
      </c>
      <c r="G784" s="10">
        <v>44375</v>
      </c>
      <c r="H784" t="s">
        <v>2996</v>
      </c>
      <c r="I784">
        <v>3</v>
      </c>
      <c r="J784">
        <v>2</v>
      </c>
      <c r="K784">
        <v>0</v>
      </c>
      <c r="L784">
        <v>2</v>
      </c>
      <c r="M784">
        <v>3</v>
      </c>
      <c r="N784">
        <v>1</v>
      </c>
      <c r="O784" t="s">
        <v>6</v>
      </c>
      <c r="P784">
        <v>0</v>
      </c>
      <c r="Q784">
        <v>1</v>
      </c>
      <c r="R784">
        <v>2</v>
      </c>
      <c r="S784">
        <v>3</v>
      </c>
      <c r="T784">
        <v>3</v>
      </c>
      <c r="U784">
        <v>3</v>
      </c>
      <c r="V784">
        <v>2</v>
      </c>
      <c r="W784">
        <v>1</v>
      </c>
      <c r="X784">
        <v>1</v>
      </c>
      <c r="Y784">
        <v>3</v>
      </c>
      <c r="Z784">
        <v>1</v>
      </c>
      <c r="AA784">
        <v>1</v>
      </c>
      <c r="AB784">
        <v>21</v>
      </c>
      <c r="AC784" s="14">
        <v>44368</v>
      </c>
      <c r="AD784" t="s">
        <v>116</v>
      </c>
      <c r="AE784" s="10">
        <v>44376</v>
      </c>
      <c r="AF784" t="s">
        <v>2997</v>
      </c>
      <c r="AG784" s="11">
        <v>44376.787800925929</v>
      </c>
      <c r="AH784" s="10">
        <v>44376</v>
      </c>
      <c r="AI784" t="s">
        <v>2998</v>
      </c>
      <c r="AJ784">
        <v>8</v>
      </c>
      <c r="AK784">
        <v>8</v>
      </c>
      <c r="AL784">
        <v>7</v>
      </c>
      <c r="AM784">
        <v>8</v>
      </c>
      <c r="AN784">
        <v>8</v>
      </c>
      <c r="AO784">
        <v>39</v>
      </c>
      <c r="AP784" s="10">
        <v>44368</v>
      </c>
    </row>
    <row r="785" spans="1:42" x14ac:dyDescent="0.25">
      <c r="A785" t="s">
        <v>53</v>
      </c>
      <c r="B785" s="13">
        <v>2</v>
      </c>
      <c r="C785" s="11">
        <v>44382.425196759257</v>
      </c>
      <c r="D785" s="10">
        <v>44382</v>
      </c>
      <c r="E785" t="s">
        <v>1232</v>
      </c>
      <c r="F785" s="11">
        <v>44382.427673611113</v>
      </c>
      <c r="G785" s="10">
        <v>44382</v>
      </c>
      <c r="H785" t="s">
        <v>2999</v>
      </c>
      <c r="I785">
        <v>2</v>
      </c>
      <c r="J785">
        <v>2</v>
      </c>
      <c r="K785">
        <v>0</v>
      </c>
      <c r="L785">
        <v>3</v>
      </c>
      <c r="M785">
        <v>3</v>
      </c>
      <c r="N785">
        <v>2</v>
      </c>
      <c r="O785" t="s">
        <v>6</v>
      </c>
      <c r="P785">
        <v>0</v>
      </c>
      <c r="Q785">
        <v>0</v>
      </c>
      <c r="R785">
        <v>2</v>
      </c>
      <c r="S785">
        <v>3</v>
      </c>
      <c r="T785">
        <v>3</v>
      </c>
      <c r="U785">
        <v>3</v>
      </c>
      <c r="V785">
        <v>3</v>
      </c>
      <c r="W785">
        <v>2</v>
      </c>
      <c r="X785">
        <v>1</v>
      </c>
      <c r="Y785">
        <v>3</v>
      </c>
      <c r="Z785">
        <v>2</v>
      </c>
      <c r="AA785">
        <v>2</v>
      </c>
      <c r="AB785">
        <v>24</v>
      </c>
      <c r="AC785" s="14">
        <v>44368</v>
      </c>
      <c r="AD785" s="11">
        <v>44382.427870370368</v>
      </c>
      <c r="AE785" s="10">
        <v>44382</v>
      </c>
      <c r="AF785" t="s">
        <v>3000</v>
      </c>
      <c r="AG785" s="11">
        <v>44382.428206018521</v>
      </c>
      <c r="AH785" s="10">
        <v>44382</v>
      </c>
      <c r="AI785" t="s">
        <v>1371</v>
      </c>
      <c r="AJ785">
        <v>8</v>
      </c>
      <c r="AK785">
        <v>8</v>
      </c>
      <c r="AL785">
        <v>8</v>
      </c>
      <c r="AM785">
        <v>8</v>
      </c>
      <c r="AN785">
        <v>8</v>
      </c>
      <c r="AO785">
        <v>40</v>
      </c>
      <c r="AP785" s="10">
        <v>44368</v>
      </c>
    </row>
    <row r="786" spans="1:42" x14ac:dyDescent="0.25">
      <c r="A786" t="s">
        <v>53</v>
      </c>
      <c r="B786" s="13">
        <v>3</v>
      </c>
      <c r="C786" s="11">
        <v>44389.963912037034</v>
      </c>
      <c r="D786" s="10">
        <v>44389</v>
      </c>
      <c r="E786" t="s">
        <v>3001</v>
      </c>
      <c r="F786" s="11">
        <v>44389.965138888889</v>
      </c>
      <c r="G786" s="10">
        <v>44389</v>
      </c>
      <c r="H786" t="s">
        <v>3002</v>
      </c>
      <c r="I786">
        <v>3</v>
      </c>
      <c r="J786">
        <v>3</v>
      </c>
      <c r="K786">
        <v>0</v>
      </c>
      <c r="L786">
        <v>3</v>
      </c>
      <c r="M786">
        <v>3</v>
      </c>
      <c r="N786">
        <v>3</v>
      </c>
      <c r="O786" t="s">
        <v>6</v>
      </c>
      <c r="P786">
        <v>0</v>
      </c>
      <c r="Q786">
        <v>0</v>
      </c>
      <c r="R786">
        <v>1</v>
      </c>
      <c r="S786">
        <v>3</v>
      </c>
      <c r="T786">
        <v>3</v>
      </c>
      <c r="U786">
        <v>3</v>
      </c>
      <c r="V786">
        <v>3</v>
      </c>
      <c r="W786">
        <v>2</v>
      </c>
      <c r="X786">
        <v>2</v>
      </c>
      <c r="Y786">
        <v>3</v>
      </c>
      <c r="Z786">
        <v>3</v>
      </c>
      <c r="AA786">
        <v>2</v>
      </c>
      <c r="AB786">
        <v>24</v>
      </c>
      <c r="AC786" s="14">
        <v>44368</v>
      </c>
      <c r="AD786" s="11">
        <v>44389.965497685182</v>
      </c>
      <c r="AE786" s="10">
        <v>44389</v>
      </c>
      <c r="AF786" t="s">
        <v>3003</v>
      </c>
      <c r="AG786" s="11">
        <v>44389.965844907405</v>
      </c>
      <c r="AH786" s="10">
        <v>44389</v>
      </c>
      <c r="AI786" t="s">
        <v>3004</v>
      </c>
      <c r="AJ786">
        <v>8</v>
      </c>
      <c r="AK786">
        <v>8</v>
      </c>
      <c r="AL786">
        <v>7</v>
      </c>
      <c r="AM786">
        <v>7</v>
      </c>
      <c r="AN786">
        <v>7</v>
      </c>
      <c r="AO786">
        <v>37</v>
      </c>
      <c r="AP786" s="10">
        <v>44368</v>
      </c>
    </row>
    <row r="787" spans="1:42" x14ac:dyDescent="0.25">
      <c r="A787" t="s">
        <v>53</v>
      </c>
      <c r="B787" s="13">
        <v>4.1428571428571397</v>
      </c>
      <c r="C787" s="11">
        <v>44397.600694444445</v>
      </c>
      <c r="D787" s="10">
        <v>44397</v>
      </c>
      <c r="E787" t="s">
        <v>3005</v>
      </c>
      <c r="F787" s="11">
        <v>44397.602268518516</v>
      </c>
      <c r="G787" s="10">
        <v>44397</v>
      </c>
      <c r="H787" t="s">
        <v>3006</v>
      </c>
      <c r="I787">
        <v>3</v>
      </c>
      <c r="J787">
        <v>2</v>
      </c>
      <c r="K787">
        <v>1</v>
      </c>
      <c r="L787">
        <v>1</v>
      </c>
      <c r="M787">
        <v>3</v>
      </c>
      <c r="N787">
        <v>1</v>
      </c>
      <c r="O787" t="s">
        <v>6</v>
      </c>
      <c r="P787">
        <v>0</v>
      </c>
      <c r="Q787">
        <v>0</v>
      </c>
      <c r="R787">
        <v>1</v>
      </c>
      <c r="S787">
        <v>3</v>
      </c>
      <c r="T787">
        <v>2</v>
      </c>
      <c r="U787">
        <v>2</v>
      </c>
      <c r="V787">
        <v>2</v>
      </c>
      <c r="W787">
        <v>0</v>
      </c>
      <c r="X787">
        <v>1</v>
      </c>
      <c r="Y787">
        <v>3</v>
      </c>
      <c r="Z787">
        <v>1</v>
      </c>
      <c r="AA787">
        <v>1</v>
      </c>
      <c r="AB787">
        <v>18</v>
      </c>
      <c r="AC787" s="14">
        <v>44368</v>
      </c>
      <c r="AD787" s="11">
        <v>44397.602326388886</v>
      </c>
      <c r="AE787" s="10">
        <v>44397</v>
      </c>
      <c r="AF787" t="s">
        <v>3007</v>
      </c>
      <c r="AG787" s="11">
        <v>44397.602731481478</v>
      </c>
      <c r="AH787" s="10">
        <v>44397</v>
      </c>
      <c r="AI787" t="s">
        <v>3008</v>
      </c>
      <c r="AJ787">
        <v>8</v>
      </c>
      <c r="AK787">
        <v>6</v>
      </c>
      <c r="AL787">
        <v>7</v>
      </c>
      <c r="AM787">
        <v>6</v>
      </c>
      <c r="AN787">
        <v>7</v>
      </c>
      <c r="AO787">
        <v>34</v>
      </c>
      <c r="AP787" s="10">
        <v>44368</v>
      </c>
    </row>
    <row r="788" spans="1:42" x14ac:dyDescent="0.25">
      <c r="A788" t="s">
        <v>53</v>
      </c>
      <c r="B788" s="13">
        <v>5</v>
      </c>
      <c r="C788" s="11">
        <v>44403.42260416667</v>
      </c>
      <c r="D788" s="10">
        <v>44403</v>
      </c>
      <c r="E788" t="s">
        <v>3009</v>
      </c>
      <c r="F788" s="11">
        <v>44403.445231481484</v>
      </c>
      <c r="G788" s="10">
        <v>44403</v>
      </c>
      <c r="H788" t="s">
        <v>3010</v>
      </c>
      <c r="I788">
        <v>3</v>
      </c>
      <c r="J788">
        <v>3</v>
      </c>
      <c r="K788">
        <v>0</v>
      </c>
      <c r="L788">
        <v>0</v>
      </c>
      <c r="M788">
        <v>1</v>
      </c>
      <c r="N788">
        <v>1</v>
      </c>
      <c r="O788" t="s">
        <v>6</v>
      </c>
      <c r="P788">
        <v>1</v>
      </c>
      <c r="Q788" t="s">
        <v>6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2</v>
      </c>
      <c r="Y788">
        <v>3</v>
      </c>
      <c r="Z788">
        <v>1</v>
      </c>
      <c r="AA788">
        <v>2</v>
      </c>
      <c r="AB788">
        <v>9</v>
      </c>
      <c r="AC788" s="14">
        <v>44368</v>
      </c>
      <c r="AD788" s="11">
        <v>44403.447754629633</v>
      </c>
      <c r="AE788" s="10">
        <v>44403</v>
      </c>
      <c r="AF788" t="s">
        <v>3011</v>
      </c>
      <c r="AG788" s="11">
        <v>44403.448113425926</v>
      </c>
      <c r="AH788" s="10">
        <v>44403</v>
      </c>
      <c r="AI788" t="s">
        <v>3012</v>
      </c>
      <c r="AJ788">
        <v>8</v>
      </c>
      <c r="AK788">
        <v>6</v>
      </c>
      <c r="AL788">
        <v>6</v>
      </c>
      <c r="AM788">
        <v>6</v>
      </c>
      <c r="AN788">
        <v>6</v>
      </c>
      <c r="AO788">
        <v>32</v>
      </c>
      <c r="AP788" s="10">
        <v>44368</v>
      </c>
    </row>
    <row r="789" spans="1:42" x14ac:dyDescent="0.25">
      <c r="A789" t="s">
        <v>53</v>
      </c>
      <c r="B789" s="13">
        <v>6</v>
      </c>
      <c r="C789" s="11">
        <v>44410.554178240738</v>
      </c>
      <c r="D789" s="10">
        <v>44410</v>
      </c>
      <c r="E789" t="s">
        <v>3013</v>
      </c>
      <c r="F789" s="11">
        <v>44410.563576388886</v>
      </c>
      <c r="G789" s="10">
        <v>44410</v>
      </c>
      <c r="H789" t="s">
        <v>3014</v>
      </c>
      <c r="I789">
        <v>2</v>
      </c>
      <c r="J789">
        <v>2</v>
      </c>
      <c r="K789">
        <v>0</v>
      </c>
      <c r="L789">
        <v>2</v>
      </c>
      <c r="M789">
        <v>1</v>
      </c>
      <c r="N789">
        <v>1</v>
      </c>
      <c r="O789" t="s">
        <v>6</v>
      </c>
      <c r="P789">
        <v>3</v>
      </c>
      <c r="Q789" t="s">
        <v>6</v>
      </c>
      <c r="R789">
        <v>1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3</v>
      </c>
      <c r="Y789">
        <v>2</v>
      </c>
      <c r="Z789">
        <v>3</v>
      </c>
      <c r="AA789">
        <v>3</v>
      </c>
      <c r="AB789">
        <v>12</v>
      </c>
      <c r="AC789" s="14">
        <v>44368</v>
      </c>
      <c r="AD789" s="11">
        <v>44410.564525462964</v>
      </c>
      <c r="AE789" s="10">
        <v>44410</v>
      </c>
      <c r="AF789" t="s">
        <v>3015</v>
      </c>
      <c r="AG789" s="11">
        <v>44410.565243055556</v>
      </c>
      <c r="AH789" s="10">
        <v>44410</v>
      </c>
      <c r="AI789" t="s">
        <v>3016</v>
      </c>
      <c r="AJ789">
        <v>8</v>
      </c>
      <c r="AK789">
        <v>6</v>
      </c>
      <c r="AL789">
        <v>5</v>
      </c>
      <c r="AM789">
        <v>2</v>
      </c>
      <c r="AN789">
        <v>4</v>
      </c>
      <c r="AO789">
        <v>25</v>
      </c>
      <c r="AP789" s="10">
        <v>44368</v>
      </c>
    </row>
    <row r="790" spans="1:42" x14ac:dyDescent="0.25">
      <c r="A790" t="s">
        <v>53</v>
      </c>
      <c r="B790" s="13">
        <v>7.1428571428571397</v>
      </c>
      <c r="C790" s="11">
        <v>44418.14502314815</v>
      </c>
      <c r="D790" s="10">
        <v>44418</v>
      </c>
      <c r="E790" t="s">
        <v>3017</v>
      </c>
      <c r="F790" s="11">
        <v>44418.146018518521</v>
      </c>
      <c r="G790" s="10">
        <v>44418</v>
      </c>
      <c r="H790" t="s">
        <v>3018</v>
      </c>
      <c r="I790">
        <v>3</v>
      </c>
      <c r="J790">
        <v>2</v>
      </c>
      <c r="K790">
        <v>0</v>
      </c>
      <c r="L790">
        <v>1</v>
      </c>
      <c r="M790">
        <v>1</v>
      </c>
      <c r="N790">
        <v>1</v>
      </c>
      <c r="O790" t="s">
        <v>6</v>
      </c>
      <c r="P790">
        <v>2</v>
      </c>
      <c r="Q790" t="s">
        <v>6</v>
      </c>
      <c r="R790">
        <v>1</v>
      </c>
      <c r="S790">
        <v>1</v>
      </c>
      <c r="T790">
        <v>2</v>
      </c>
      <c r="U790">
        <v>1</v>
      </c>
      <c r="V790">
        <v>0</v>
      </c>
      <c r="W790">
        <v>0</v>
      </c>
      <c r="X790">
        <v>3</v>
      </c>
      <c r="Y790">
        <v>3</v>
      </c>
      <c r="Z790">
        <v>2</v>
      </c>
      <c r="AA790">
        <v>3</v>
      </c>
      <c r="AB790">
        <v>14</v>
      </c>
      <c r="AC790" s="14">
        <v>44368</v>
      </c>
      <c r="AD790" s="11">
        <v>44418.146284722221</v>
      </c>
      <c r="AE790" s="10">
        <v>44418</v>
      </c>
      <c r="AF790" t="s">
        <v>3019</v>
      </c>
      <c r="AG790" s="11">
        <v>44418.146539351852</v>
      </c>
      <c r="AH790" s="10">
        <v>44418</v>
      </c>
      <c r="AI790" t="s">
        <v>3020</v>
      </c>
      <c r="AJ790">
        <v>8</v>
      </c>
      <c r="AK790">
        <v>6</v>
      </c>
      <c r="AL790">
        <v>6</v>
      </c>
      <c r="AM790">
        <v>6</v>
      </c>
      <c r="AN790">
        <v>6</v>
      </c>
      <c r="AO790">
        <v>32</v>
      </c>
      <c r="AP790" s="10">
        <v>44368</v>
      </c>
    </row>
    <row r="791" spans="1:42" x14ac:dyDescent="0.25">
      <c r="A791" t="s">
        <v>53</v>
      </c>
      <c r="B791" s="13">
        <v>8</v>
      </c>
      <c r="C791" s="11">
        <v>44424.468206018515</v>
      </c>
      <c r="D791" s="10">
        <v>44424</v>
      </c>
      <c r="E791" t="s">
        <v>3021</v>
      </c>
      <c r="F791" s="11">
        <v>44424.469270833331</v>
      </c>
      <c r="G791" s="10">
        <v>44424</v>
      </c>
      <c r="H791" t="s">
        <v>3022</v>
      </c>
      <c r="I791">
        <v>2</v>
      </c>
      <c r="J791">
        <v>2</v>
      </c>
      <c r="K791">
        <v>0</v>
      </c>
      <c r="L791">
        <v>1</v>
      </c>
      <c r="M791">
        <v>1</v>
      </c>
      <c r="N791">
        <v>1</v>
      </c>
      <c r="O791" t="s">
        <v>6</v>
      </c>
      <c r="P791">
        <v>3</v>
      </c>
      <c r="Q791" t="s">
        <v>6</v>
      </c>
      <c r="R791">
        <v>1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3</v>
      </c>
      <c r="Y791">
        <v>2</v>
      </c>
      <c r="Z791">
        <v>3</v>
      </c>
      <c r="AA791">
        <v>3</v>
      </c>
      <c r="AB791">
        <v>12</v>
      </c>
      <c r="AC791" s="14">
        <v>44368</v>
      </c>
      <c r="AD791" s="11">
        <v>44424.46947916667</v>
      </c>
      <c r="AE791" s="10">
        <v>44424</v>
      </c>
      <c r="AF791" t="s">
        <v>3023</v>
      </c>
      <c r="AG791" s="11">
        <v>44424.469884259262</v>
      </c>
      <c r="AH791" s="10">
        <v>44424</v>
      </c>
      <c r="AI791" t="s">
        <v>3024</v>
      </c>
      <c r="AJ791">
        <v>8</v>
      </c>
      <c r="AK791">
        <v>6</v>
      </c>
      <c r="AL791">
        <v>7</v>
      </c>
      <c r="AM791">
        <v>6</v>
      </c>
      <c r="AN791">
        <v>6</v>
      </c>
      <c r="AO791">
        <v>33</v>
      </c>
      <c r="AP791" s="10">
        <v>44368</v>
      </c>
    </row>
    <row r="792" spans="1:42" x14ac:dyDescent="0.25">
      <c r="A792" t="s">
        <v>53</v>
      </c>
      <c r="B792" s="13">
        <v>9</v>
      </c>
      <c r="C792" s="11">
        <v>44431.81212962963</v>
      </c>
      <c r="D792" s="10">
        <v>44431</v>
      </c>
      <c r="E792" t="s">
        <v>3025</v>
      </c>
      <c r="F792" s="11">
        <v>44431.815729166665</v>
      </c>
      <c r="G792" s="10">
        <v>44431</v>
      </c>
      <c r="H792" t="s">
        <v>3026</v>
      </c>
      <c r="I792">
        <v>3</v>
      </c>
      <c r="J792">
        <v>2</v>
      </c>
      <c r="K792">
        <v>2</v>
      </c>
      <c r="L792">
        <v>1</v>
      </c>
      <c r="M792">
        <v>1</v>
      </c>
      <c r="N792">
        <v>1</v>
      </c>
      <c r="O792" t="s">
        <v>6</v>
      </c>
      <c r="P792">
        <v>2</v>
      </c>
      <c r="Q792" t="s">
        <v>6</v>
      </c>
      <c r="R792">
        <v>1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3</v>
      </c>
      <c r="Y792">
        <v>3</v>
      </c>
      <c r="Z792">
        <v>2</v>
      </c>
      <c r="AA792">
        <v>3</v>
      </c>
      <c r="AB792">
        <v>12</v>
      </c>
      <c r="AC792" s="14">
        <v>44368</v>
      </c>
      <c r="AD792" s="11">
        <v>44431.81590277778</v>
      </c>
      <c r="AE792" s="10">
        <v>44431</v>
      </c>
      <c r="AF792" t="s">
        <v>3027</v>
      </c>
      <c r="AG792" s="11">
        <v>44431.817048611112</v>
      </c>
      <c r="AH792" s="10">
        <v>44431</v>
      </c>
      <c r="AI792" t="s">
        <v>3028</v>
      </c>
      <c r="AJ792">
        <v>8</v>
      </c>
      <c r="AK792">
        <v>2</v>
      </c>
      <c r="AL792">
        <v>6</v>
      </c>
      <c r="AM792">
        <v>2</v>
      </c>
      <c r="AN792">
        <v>6</v>
      </c>
      <c r="AO792">
        <v>24</v>
      </c>
      <c r="AP792" s="10">
        <v>44368</v>
      </c>
    </row>
    <row r="793" spans="1:42" x14ac:dyDescent="0.25">
      <c r="A793" t="s">
        <v>53</v>
      </c>
      <c r="B793" s="13">
        <v>10</v>
      </c>
      <c r="C793" s="11">
        <v>44438.47960648148</v>
      </c>
      <c r="D793" s="10">
        <v>44438</v>
      </c>
      <c r="E793" t="s">
        <v>3029</v>
      </c>
      <c r="F793" s="11">
        <v>44438.480798611112</v>
      </c>
      <c r="G793" s="10">
        <v>44438</v>
      </c>
      <c r="H793" t="s">
        <v>3030</v>
      </c>
      <c r="I793">
        <v>2</v>
      </c>
      <c r="J793">
        <v>2</v>
      </c>
      <c r="K793">
        <v>1</v>
      </c>
      <c r="L793">
        <v>1</v>
      </c>
      <c r="M793">
        <v>1</v>
      </c>
      <c r="N793">
        <v>0</v>
      </c>
      <c r="O793">
        <v>0</v>
      </c>
      <c r="P793">
        <v>1</v>
      </c>
      <c r="Q793" t="s">
        <v>6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3</v>
      </c>
      <c r="Y793">
        <v>2</v>
      </c>
      <c r="Z793">
        <v>1</v>
      </c>
      <c r="AA793">
        <v>3</v>
      </c>
      <c r="AB793">
        <v>9</v>
      </c>
      <c r="AC793" s="14">
        <v>44368</v>
      </c>
      <c r="AD793" s="11">
        <v>44438.481064814812</v>
      </c>
      <c r="AE793" s="10">
        <v>44438</v>
      </c>
      <c r="AF793" t="s">
        <v>2395</v>
      </c>
      <c r="AG793" s="11">
        <v>44438.482071759259</v>
      </c>
      <c r="AH793" s="10">
        <v>44438</v>
      </c>
      <c r="AI793" t="s">
        <v>3031</v>
      </c>
      <c r="AJ793">
        <v>8</v>
      </c>
      <c r="AK793">
        <v>6</v>
      </c>
      <c r="AL793">
        <v>6</v>
      </c>
      <c r="AM793">
        <v>5</v>
      </c>
      <c r="AN793">
        <v>4</v>
      </c>
      <c r="AO793">
        <v>29</v>
      </c>
      <c r="AP793" s="10">
        <v>44368</v>
      </c>
    </row>
    <row r="794" spans="1:42" x14ac:dyDescent="0.25">
      <c r="A794" t="s">
        <v>53</v>
      </c>
      <c r="B794" s="13">
        <v>11.1428571428571</v>
      </c>
      <c r="C794" s="11">
        <v>44446.19771990741</v>
      </c>
      <c r="D794" s="10">
        <v>44446</v>
      </c>
      <c r="E794" t="s">
        <v>3032</v>
      </c>
      <c r="F794" s="11">
        <v>44446.198645833334</v>
      </c>
      <c r="G794" s="10">
        <v>44446</v>
      </c>
      <c r="H794" t="s">
        <v>3033</v>
      </c>
      <c r="I794">
        <v>1</v>
      </c>
      <c r="J794">
        <v>2</v>
      </c>
      <c r="K794">
        <v>1</v>
      </c>
      <c r="L794">
        <v>2</v>
      </c>
      <c r="M794">
        <v>1</v>
      </c>
      <c r="N794">
        <v>1</v>
      </c>
      <c r="O794" t="s">
        <v>6</v>
      </c>
      <c r="P794">
        <v>1</v>
      </c>
      <c r="Q794" t="s">
        <v>6</v>
      </c>
      <c r="R794">
        <v>1</v>
      </c>
      <c r="S794">
        <v>1</v>
      </c>
      <c r="T794">
        <v>2</v>
      </c>
      <c r="U794">
        <v>1</v>
      </c>
      <c r="V794">
        <v>2</v>
      </c>
      <c r="W794">
        <v>0</v>
      </c>
      <c r="X794">
        <v>3</v>
      </c>
      <c r="Y794">
        <v>2</v>
      </c>
      <c r="Z794">
        <v>1</v>
      </c>
      <c r="AA794">
        <v>3</v>
      </c>
      <c r="AB794">
        <v>14</v>
      </c>
      <c r="AC794" s="14">
        <v>44368</v>
      </c>
      <c r="AD794" t="s">
        <v>116</v>
      </c>
      <c r="AE794" t="s">
        <v>116</v>
      </c>
      <c r="AF794" t="s">
        <v>116</v>
      </c>
      <c r="AG794" t="s">
        <v>116</v>
      </c>
      <c r="AH794" t="s">
        <v>116</v>
      </c>
      <c r="AI794" t="s">
        <v>116</v>
      </c>
      <c r="AJ794" t="s">
        <v>116</v>
      </c>
      <c r="AK794" t="s">
        <v>116</v>
      </c>
      <c r="AL794" t="s">
        <v>116</v>
      </c>
      <c r="AM794" t="s">
        <v>116</v>
      </c>
      <c r="AN794" t="s">
        <v>116</v>
      </c>
      <c r="AO794" t="s">
        <v>116</v>
      </c>
      <c r="AP794" t="s">
        <v>116</v>
      </c>
    </row>
    <row r="795" spans="1:42" x14ac:dyDescent="0.25">
      <c r="A795" t="s">
        <v>53</v>
      </c>
      <c r="B795" s="13">
        <v>12</v>
      </c>
      <c r="C795" s="11">
        <v>44452.875740740739</v>
      </c>
      <c r="D795" s="10">
        <v>44452</v>
      </c>
      <c r="E795" t="s">
        <v>3034</v>
      </c>
      <c r="F795" s="11">
        <v>44452.877071759256</v>
      </c>
      <c r="G795" s="10">
        <v>44452</v>
      </c>
      <c r="H795" t="s">
        <v>3035</v>
      </c>
      <c r="I795">
        <v>1</v>
      </c>
      <c r="J795">
        <v>2</v>
      </c>
      <c r="K795">
        <v>2</v>
      </c>
      <c r="L795">
        <v>2</v>
      </c>
      <c r="M795">
        <v>1</v>
      </c>
      <c r="N795">
        <v>1</v>
      </c>
      <c r="O795" t="s">
        <v>6</v>
      </c>
      <c r="P795">
        <v>1</v>
      </c>
      <c r="Q795" t="s">
        <v>6</v>
      </c>
      <c r="R795">
        <v>1</v>
      </c>
      <c r="S795">
        <v>1</v>
      </c>
      <c r="T795">
        <v>2</v>
      </c>
      <c r="U795">
        <v>0</v>
      </c>
      <c r="V795">
        <v>1</v>
      </c>
      <c r="W795">
        <v>0</v>
      </c>
      <c r="X795">
        <v>3</v>
      </c>
      <c r="Y795">
        <v>2</v>
      </c>
      <c r="Z795">
        <v>1</v>
      </c>
      <c r="AA795">
        <v>3</v>
      </c>
      <c r="AB795">
        <v>12</v>
      </c>
      <c r="AC795" s="14">
        <v>44368</v>
      </c>
      <c r="AD795" t="s">
        <v>116</v>
      </c>
      <c r="AE795" s="10">
        <v>44453</v>
      </c>
      <c r="AF795" t="s">
        <v>3036</v>
      </c>
      <c r="AG795" s="11">
        <v>44453.971261574072</v>
      </c>
      <c r="AH795" s="10">
        <v>44453</v>
      </c>
      <c r="AI795" t="s">
        <v>3037</v>
      </c>
      <c r="AJ795">
        <v>8</v>
      </c>
      <c r="AK795">
        <v>6</v>
      </c>
      <c r="AL795">
        <v>6</v>
      </c>
      <c r="AM795">
        <v>4</v>
      </c>
      <c r="AN795">
        <v>6</v>
      </c>
      <c r="AO795">
        <v>30</v>
      </c>
      <c r="AP795" s="10">
        <v>44368</v>
      </c>
    </row>
    <row r="796" spans="1:42" x14ac:dyDescent="0.25">
      <c r="A796" t="s">
        <v>53</v>
      </c>
      <c r="B796" s="13">
        <v>13.1428571428571</v>
      </c>
      <c r="C796" s="11">
        <v>44460.615914351853</v>
      </c>
      <c r="D796" s="10">
        <v>44460</v>
      </c>
      <c r="E796" t="s">
        <v>3038</v>
      </c>
      <c r="F796" s="11">
        <v>44460.617696759262</v>
      </c>
      <c r="G796" s="10">
        <v>44460</v>
      </c>
      <c r="H796" t="s">
        <v>3039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0</v>
      </c>
      <c r="O796">
        <v>3</v>
      </c>
      <c r="P796">
        <v>3</v>
      </c>
      <c r="Q796" t="s">
        <v>6</v>
      </c>
      <c r="R796">
        <v>1</v>
      </c>
      <c r="S796">
        <v>3</v>
      </c>
      <c r="T796">
        <v>2</v>
      </c>
      <c r="U796">
        <v>2</v>
      </c>
      <c r="V796">
        <v>2</v>
      </c>
      <c r="W796">
        <v>0</v>
      </c>
      <c r="X796">
        <v>3</v>
      </c>
      <c r="Y796">
        <v>2</v>
      </c>
      <c r="Z796">
        <v>3</v>
      </c>
      <c r="AA796">
        <v>3</v>
      </c>
      <c r="AB796">
        <v>20</v>
      </c>
      <c r="AC796" s="14">
        <v>44368</v>
      </c>
      <c r="AD796" t="s">
        <v>116</v>
      </c>
      <c r="AE796" t="s">
        <v>116</v>
      </c>
      <c r="AF796" t="s">
        <v>116</v>
      </c>
      <c r="AG796" t="s">
        <v>116</v>
      </c>
      <c r="AH796" t="s">
        <v>116</v>
      </c>
      <c r="AI796" t="s">
        <v>116</v>
      </c>
      <c r="AJ796" t="s">
        <v>116</v>
      </c>
      <c r="AK796" t="s">
        <v>116</v>
      </c>
      <c r="AL796" t="s">
        <v>116</v>
      </c>
      <c r="AM796" t="s">
        <v>116</v>
      </c>
      <c r="AN796" t="s">
        <v>116</v>
      </c>
      <c r="AO796" t="s">
        <v>116</v>
      </c>
      <c r="AP796" t="s">
        <v>116</v>
      </c>
    </row>
    <row r="797" spans="1:42" x14ac:dyDescent="0.25">
      <c r="A797" t="s">
        <v>53</v>
      </c>
      <c r="B797" s="13">
        <v>14.1428571428571</v>
      </c>
      <c r="C797" s="11">
        <v>44467.764699074076</v>
      </c>
      <c r="D797" s="10">
        <v>44467</v>
      </c>
      <c r="E797" t="s">
        <v>3040</v>
      </c>
      <c r="F797" s="11">
        <v>44467.766597222224</v>
      </c>
      <c r="G797" s="10">
        <v>44467</v>
      </c>
      <c r="H797" t="s">
        <v>3041</v>
      </c>
      <c r="I797">
        <v>2</v>
      </c>
      <c r="J797">
        <v>2</v>
      </c>
      <c r="K797">
        <v>2</v>
      </c>
      <c r="L797">
        <v>2</v>
      </c>
      <c r="M797">
        <v>1</v>
      </c>
      <c r="N797">
        <v>1</v>
      </c>
      <c r="O797" t="s">
        <v>6</v>
      </c>
      <c r="P797">
        <v>3</v>
      </c>
      <c r="Q797" t="s">
        <v>6</v>
      </c>
      <c r="R797">
        <v>1</v>
      </c>
      <c r="S797">
        <v>1</v>
      </c>
      <c r="T797">
        <v>2</v>
      </c>
      <c r="U797">
        <v>2</v>
      </c>
      <c r="V797">
        <v>2</v>
      </c>
      <c r="W797">
        <v>1</v>
      </c>
      <c r="X797">
        <v>3</v>
      </c>
      <c r="Y797">
        <v>2</v>
      </c>
      <c r="Z797">
        <v>3</v>
      </c>
      <c r="AA797">
        <v>3</v>
      </c>
      <c r="AB797">
        <v>17</v>
      </c>
      <c r="AC797" s="14">
        <v>44368</v>
      </c>
      <c r="AD797" s="11">
        <v>44467.766770833332</v>
      </c>
      <c r="AE797" s="10">
        <v>44467</v>
      </c>
      <c r="AF797" t="s">
        <v>3042</v>
      </c>
      <c r="AG797" s="11">
        <v>44467.767650462964</v>
      </c>
      <c r="AH797" s="10">
        <v>44467</v>
      </c>
      <c r="AI797" t="s">
        <v>3043</v>
      </c>
      <c r="AJ797">
        <v>7</v>
      </c>
      <c r="AK797">
        <v>6</v>
      </c>
      <c r="AL797">
        <v>7</v>
      </c>
      <c r="AM797">
        <v>6</v>
      </c>
      <c r="AN797">
        <v>6</v>
      </c>
      <c r="AO797">
        <v>32</v>
      </c>
      <c r="AP797" s="10">
        <v>44368</v>
      </c>
    </row>
    <row r="798" spans="1:42" x14ac:dyDescent="0.25">
      <c r="A798" t="s">
        <v>53</v>
      </c>
      <c r="B798" s="13">
        <v>16</v>
      </c>
      <c r="C798" s="11">
        <v>44480.617569444446</v>
      </c>
      <c r="D798" s="10">
        <v>44480</v>
      </c>
      <c r="E798" t="s">
        <v>3044</v>
      </c>
      <c r="F798" s="11">
        <v>44480.618923611109</v>
      </c>
      <c r="G798" s="10">
        <v>44480</v>
      </c>
      <c r="H798" t="s">
        <v>3045</v>
      </c>
      <c r="I798">
        <v>2</v>
      </c>
      <c r="J798">
        <v>2</v>
      </c>
      <c r="K798">
        <v>2</v>
      </c>
      <c r="L798">
        <v>3</v>
      </c>
      <c r="M798">
        <v>1</v>
      </c>
      <c r="N798">
        <v>2</v>
      </c>
      <c r="O798" t="s">
        <v>6</v>
      </c>
      <c r="P798">
        <v>3</v>
      </c>
      <c r="Q798" t="s">
        <v>6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3</v>
      </c>
      <c r="Y798">
        <v>3</v>
      </c>
      <c r="Z798">
        <v>3</v>
      </c>
      <c r="AA798">
        <v>3</v>
      </c>
      <c r="AB798">
        <v>12</v>
      </c>
      <c r="AC798" s="14">
        <v>44368</v>
      </c>
      <c r="AD798" s="11">
        <v>44480.619039351855</v>
      </c>
      <c r="AE798" s="10">
        <v>44480</v>
      </c>
      <c r="AF798" t="s">
        <v>3046</v>
      </c>
      <c r="AG798" s="11">
        <v>44480.619583333333</v>
      </c>
      <c r="AH798" s="10">
        <v>44480</v>
      </c>
      <c r="AI798" t="s">
        <v>3047</v>
      </c>
      <c r="AJ798">
        <v>8</v>
      </c>
      <c r="AK798">
        <v>6</v>
      </c>
      <c r="AL798">
        <v>6</v>
      </c>
      <c r="AM798">
        <v>6</v>
      </c>
      <c r="AN798">
        <v>6</v>
      </c>
      <c r="AO798">
        <v>32</v>
      </c>
      <c r="AP798" s="10">
        <v>44368</v>
      </c>
    </row>
    <row r="799" spans="1:42" x14ac:dyDescent="0.25">
      <c r="A799" t="s">
        <v>53</v>
      </c>
      <c r="B799" s="13">
        <v>22</v>
      </c>
      <c r="C799" s="11">
        <v>44522.848599537036</v>
      </c>
      <c r="D799" s="10">
        <v>44522</v>
      </c>
      <c r="E799" t="s">
        <v>3048</v>
      </c>
      <c r="F799" s="11">
        <v>44522.850335648145</v>
      </c>
      <c r="G799" s="10">
        <v>44522</v>
      </c>
      <c r="H799" t="s">
        <v>3049</v>
      </c>
      <c r="I799">
        <v>1</v>
      </c>
      <c r="J799">
        <v>2</v>
      </c>
      <c r="K799">
        <v>2</v>
      </c>
      <c r="L799">
        <v>2</v>
      </c>
      <c r="M799">
        <v>3</v>
      </c>
      <c r="N799">
        <v>2</v>
      </c>
      <c r="O799" t="s">
        <v>6</v>
      </c>
      <c r="P799">
        <v>0</v>
      </c>
      <c r="Q799">
        <v>1</v>
      </c>
      <c r="R799">
        <v>2</v>
      </c>
      <c r="S799">
        <v>3</v>
      </c>
      <c r="T799">
        <v>2</v>
      </c>
      <c r="U799">
        <v>3</v>
      </c>
      <c r="V799">
        <v>3</v>
      </c>
      <c r="W799">
        <v>1</v>
      </c>
      <c r="X799">
        <v>2</v>
      </c>
      <c r="Y799">
        <v>2</v>
      </c>
      <c r="Z799">
        <v>2</v>
      </c>
      <c r="AA799">
        <v>2</v>
      </c>
      <c r="AB799">
        <v>22</v>
      </c>
      <c r="AC799" s="14">
        <v>44368</v>
      </c>
      <c r="AD799" t="s">
        <v>116</v>
      </c>
      <c r="AE799" t="s">
        <v>116</v>
      </c>
      <c r="AF799" t="s">
        <v>116</v>
      </c>
      <c r="AG799" t="s">
        <v>116</v>
      </c>
      <c r="AH799" t="s">
        <v>116</v>
      </c>
      <c r="AI799" t="s">
        <v>116</v>
      </c>
      <c r="AJ799" t="s">
        <v>116</v>
      </c>
      <c r="AK799" t="s">
        <v>116</v>
      </c>
      <c r="AL799" t="s">
        <v>116</v>
      </c>
      <c r="AM799" t="s">
        <v>116</v>
      </c>
      <c r="AN799" t="s">
        <v>116</v>
      </c>
      <c r="AO799" t="s">
        <v>116</v>
      </c>
      <c r="AP799" t="s">
        <v>116</v>
      </c>
    </row>
    <row r="800" spans="1:42" x14ac:dyDescent="0.25">
      <c r="A800" t="s">
        <v>54</v>
      </c>
      <c r="B800" s="13">
        <v>0</v>
      </c>
      <c r="C800" s="11">
        <v>44230.664398148147</v>
      </c>
      <c r="D800" s="10">
        <v>44230</v>
      </c>
      <c r="E800" t="s">
        <v>3050</v>
      </c>
      <c r="F800" s="11">
        <v>44230.667569444442</v>
      </c>
      <c r="G800" s="10">
        <v>44230</v>
      </c>
      <c r="H800" t="s">
        <v>3051</v>
      </c>
      <c r="I800">
        <v>1</v>
      </c>
      <c r="J800">
        <v>2</v>
      </c>
      <c r="K800">
        <v>2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3</v>
      </c>
      <c r="T800">
        <v>0</v>
      </c>
      <c r="U800">
        <v>3</v>
      </c>
      <c r="V800">
        <v>2</v>
      </c>
      <c r="W800">
        <v>0</v>
      </c>
      <c r="X800">
        <v>0</v>
      </c>
      <c r="Y800">
        <v>2</v>
      </c>
      <c r="Z800">
        <v>0</v>
      </c>
      <c r="AA800">
        <v>0</v>
      </c>
      <c r="AB800">
        <v>13</v>
      </c>
      <c r="AC800" s="14">
        <v>44230</v>
      </c>
      <c r="AD800" t="s">
        <v>116</v>
      </c>
      <c r="AE800" s="10">
        <v>44232</v>
      </c>
      <c r="AF800" t="s">
        <v>3052</v>
      </c>
      <c r="AG800" s="11">
        <v>44232.542002314818</v>
      </c>
      <c r="AH800" s="10">
        <v>44232</v>
      </c>
      <c r="AI800" t="s">
        <v>3053</v>
      </c>
      <c r="AJ800">
        <v>4</v>
      </c>
      <c r="AK800">
        <v>4</v>
      </c>
      <c r="AL800">
        <v>4</v>
      </c>
      <c r="AM800">
        <v>4</v>
      </c>
      <c r="AN800">
        <v>4</v>
      </c>
      <c r="AO800">
        <v>20</v>
      </c>
      <c r="AP800" s="10">
        <v>44230</v>
      </c>
    </row>
    <row r="801" spans="1:42" x14ac:dyDescent="0.25">
      <c r="A801" t="s">
        <v>54</v>
      </c>
      <c r="B801" s="13">
        <v>1</v>
      </c>
      <c r="C801" s="11">
        <v>44237.983749999999</v>
      </c>
      <c r="D801" s="10">
        <v>44237</v>
      </c>
      <c r="E801" t="s">
        <v>2898</v>
      </c>
      <c r="F801" s="11">
        <v>44237.985636574071</v>
      </c>
      <c r="G801" s="10">
        <v>44237</v>
      </c>
      <c r="H801" t="s">
        <v>3054</v>
      </c>
      <c r="I801">
        <v>0</v>
      </c>
      <c r="J801">
        <v>2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2</v>
      </c>
      <c r="Z801">
        <v>0</v>
      </c>
      <c r="AA801">
        <v>0</v>
      </c>
      <c r="AB801">
        <v>4</v>
      </c>
      <c r="AC801" s="14">
        <v>44230</v>
      </c>
      <c r="AD801" s="11">
        <v>44237.986168981479</v>
      </c>
      <c r="AE801" s="10">
        <v>44237</v>
      </c>
      <c r="AF801" t="s">
        <v>3055</v>
      </c>
      <c r="AG801" s="11">
        <v>44237.986851851849</v>
      </c>
      <c r="AH801" s="10">
        <v>44237</v>
      </c>
      <c r="AI801" t="s">
        <v>3056</v>
      </c>
      <c r="AJ801">
        <v>3</v>
      </c>
      <c r="AK801">
        <v>3</v>
      </c>
      <c r="AL801">
        <v>3</v>
      </c>
      <c r="AM801">
        <v>2</v>
      </c>
      <c r="AN801">
        <v>2</v>
      </c>
      <c r="AO801">
        <v>13</v>
      </c>
      <c r="AP801" s="10">
        <v>44230</v>
      </c>
    </row>
    <row r="802" spans="1:42" x14ac:dyDescent="0.25">
      <c r="A802" t="s">
        <v>54</v>
      </c>
      <c r="B802" s="13">
        <v>2</v>
      </c>
      <c r="C802" s="11">
        <v>44244.68954861111</v>
      </c>
      <c r="D802" s="10">
        <v>44244</v>
      </c>
      <c r="E802" t="s">
        <v>3057</v>
      </c>
      <c r="F802" s="11">
        <v>44244.692129629628</v>
      </c>
      <c r="G802" s="10">
        <v>44244</v>
      </c>
      <c r="H802" t="s">
        <v>3058</v>
      </c>
      <c r="I802">
        <v>0</v>
      </c>
      <c r="J802">
        <v>2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2</v>
      </c>
      <c r="Z802">
        <v>0</v>
      </c>
      <c r="AA802">
        <v>1</v>
      </c>
      <c r="AB802">
        <v>4</v>
      </c>
      <c r="AC802" s="14">
        <v>44230</v>
      </c>
      <c r="AD802" s="11">
        <v>44244.692361111112</v>
      </c>
      <c r="AE802" s="10">
        <v>44244</v>
      </c>
      <c r="AF802" t="s">
        <v>3059</v>
      </c>
      <c r="AG802" s="11">
        <v>44244.693113425928</v>
      </c>
      <c r="AH802" s="10">
        <v>44244</v>
      </c>
      <c r="AI802" t="s">
        <v>3060</v>
      </c>
      <c r="AJ802">
        <v>0</v>
      </c>
      <c r="AK802">
        <v>2</v>
      </c>
      <c r="AL802">
        <v>0</v>
      </c>
      <c r="AM802">
        <v>2</v>
      </c>
      <c r="AN802">
        <v>2</v>
      </c>
      <c r="AO802">
        <v>6</v>
      </c>
      <c r="AP802" s="10">
        <v>44230</v>
      </c>
    </row>
    <row r="803" spans="1:42" x14ac:dyDescent="0.25">
      <c r="A803" t="s">
        <v>54</v>
      </c>
      <c r="B803" s="13">
        <v>3</v>
      </c>
      <c r="C803" s="11">
        <v>44251.875196759262</v>
      </c>
      <c r="D803" s="10">
        <v>44251</v>
      </c>
      <c r="E803" t="s">
        <v>3061</v>
      </c>
      <c r="F803" s="11">
        <v>44251.876377314817</v>
      </c>
      <c r="G803" s="10">
        <v>44251</v>
      </c>
      <c r="H803" t="s">
        <v>3062</v>
      </c>
      <c r="I803">
        <v>0</v>
      </c>
      <c r="J803">
        <v>2</v>
      </c>
      <c r="K803">
        <v>2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1</v>
      </c>
      <c r="W803">
        <v>0</v>
      </c>
      <c r="X803">
        <v>1</v>
      </c>
      <c r="Y803">
        <v>2</v>
      </c>
      <c r="Z803">
        <v>0</v>
      </c>
      <c r="AA803">
        <v>1</v>
      </c>
      <c r="AB803">
        <v>6</v>
      </c>
      <c r="AC803" s="14">
        <v>44230</v>
      </c>
      <c r="AD803" s="11">
        <v>44251.876562500001</v>
      </c>
      <c r="AE803" s="10">
        <v>44251</v>
      </c>
      <c r="AF803" t="s">
        <v>3063</v>
      </c>
      <c r="AG803" s="11">
        <v>44251.877083333333</v>
      </c>
      <c r="AH803" s="10">
        <v>44251</v>
      </c>
      <c r="AI803" t="s">
        <v>3064</v>
      </c>
      <c r="AJ803">
        <v>0</v>
      </c>
      <c r="AK803">
        <v>2</v>
      </c>
      <c r="AL803">
        <v>0</v>
      </c>
      <c r="AM803">
        <v>2</v>
      </c>
      <c r="AN803">
        <v>2</v>
      </c>
      <c r="AO803">
        <v>6</v>
      </c>
      <c r="AP803" s="10">
        <v>44230</v>
      </c>
    </row>
    <row r="804" spans="1:42" x14ac:dyDescent="0.25">
      <c r="A804" t="s">
        <v>54</v>
      </c>
      <c r="B804" s="13">
        <v>4</v>
      </c>
      <c r="C804" s="11">
        <v>44258.895520833335</v>
      </c>
      <c r="D804" s="10">
        <v>44258</v>
      </c>
      <c r="E804" t="s">
        <v>3065</v>
      </c>
      <c r="F804" s="11">
        <v>44258.897222222222</v>
      </c>
      <c r="G804" s="10">
        <v>44258</v>
      </c>
      <c r="H804" t="s">
        <v>3066</v>
      </c>
      <c r="I804">
        <v>0</v>
      </c>
      <c r="J804">
        <v>2</v>
      </c>
      <c r="K804">
        <v>2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0</v>
      </c>
      <c r="AB804">
        <v>2</v>
      </c>
      <c r="AC804" s="14">
        <v>44230</v>
      </c>
      <c r="AD804" s="11">
        <v>44258.897534722222</v>
      </c>
      <c r="AE804" s="10">
        <v>44258</v>
      </c>
      <c r="AF804" t="s">
        <v>3067</v>
      </c>
      <c r="AG804" s="11">
        <v>44258.897812499999</v>
      </c>
      <c r="AH804" s="10">
        <v>44258</v>
      </c>
      <c r="AI804" t="s">
        <v>3068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 s="10">
        <v>44230</v>
      </c>
    </row>
    <row r="805" spans="1:42" x14ac:dyDescent="0.25">
      <c r="A805" t="s">
        <v>54</v>
      </c>
      <c r="B805" s="13">
        <v>5</v>
      </c>
      <c r="C805" s="11">
        <v>44265.541030092594</v>
      </c>
      <c r="D805" s="10">
        <v>44265</v>
      </c>
      <c r="E805" t="s">
        <v>3069</v>
      </c>
      <c r="F805" s="11">
        <v>44265.541550925926</v>
      </c>
      <c r="G805" s="10">
        <v>44265</v>
      </c>
      <c r="H805" t="s">
        <v>3070</v>
      </c>
      <c r="I805">
        <v>1</v>
      </c>
      <c r="J805">
        <v>2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</v>
      </c>
      <c r="Z805">
        <v>0</v>
      </c>
      <c r="AA805">
        <v>0</v>
      </c>
      <c r="AB805">
        <v>2</v>
      </c>
      <c r="AC805" s="14">
        <v>44230</v>
      </c>
      <c r="AD805" s="11">
        <v>44265.54179398148</v>
      </c>
      <c r="AE805" s="10">
        <v>44265</v>
      </c>
      <c r="AF805" t="s">
        <v>3071</v>
      </c>
      <c r="AG805" s="11">
        <v>44265.542002314818</v>
      </c>
      <c r="AH805" s="10">
        <v>44265</v>
      </c>
      <c r="AI805" t="s">
        <v>3072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 s="10">
        <v>44230</v>
      </c>
    </row>
    <row r="806" spans="1:42" x14ac:dyDescent="0.25">
      <c r="A806" t="s">
        <v>54</v>
      </c>
      <c r="B806" s="13">
        <v>6.2857142857142803</v>
      </c>
      <c r="C806" s="11">
        <v>44274.638819444444</v>
      </c>
      <c r="D806" s="10">
        <v>44274</v>
      </c>
      <c r="E806" t="s">
        <v>3073</v>
      </c>
      <c r="F806" s="11">
        <v>44274.63958333333</v>
      </c>
      <c r="G806" s="10">
        <v>44274</v>
      </c>
      <c r="H806" t="s">
        <v>3074</v>
      </c>
      <c r="I806">
        <v>1</v>
      </c>
      <c r="J806">
        <v>2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0</v>
      </c>
      <c r="Y806">
        <v>2</v>
      </c>
      <c r="Z806">
        <v>0</v>
      </c>
      <c r="AA806">
        <v>0</v>
      </c>
      <c r="AB806">
        <v>5</v>
      </c>
      <c r="AC806" s="14">
        <v>44230</v>
      </c>
      <c r="AD806" s="11">
        <v>44274.639641203707</v>
      </c>
      <c r="AE806" s="10">
        <v>44274</v>
      </c>
      <c r="AF806" t="s">
        <v>3075</v>
      </c>
      <c r="AG806" s="11">
        <v>44274.639803240738</v>
      </c>
      <c r="AH806" s="10">
        <v>44274</v>
      </c>
      <c r="AI806" t="s">
        <v>3076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s="10">
        <v>44230</v>
      </c>
    </row>
    <row r="807" spans="1:42" x14ac:dyDescent="0.25">
      <c r="A807" t="s">
        <v>54</v>
      </c>
      <c r="B807" s="13">
        <v>7</v>
      </c>
      <c r="C807" s="11">
        <v>44279.727083333331</v>
      </c>
      <c r="D807" s="10">
        <v>44279</v>
      </c>
      <c r="E807" t="s">
        <v>3077</v>
      </c>
      <c r="F807" s="11">
        <v>44279.727673611109</v>
      </c>
      <c r="G807" s="10">
        <v>44279</v>
      </c>
      <c r="H807" t="s">
        <v>3078</v>
      </c>
      <c r="I807">
        <v>0</v>
      </c>
      <c r="J807">
        <v>2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</v>
      </c>
      <c r="Z807">
        <v>0</v>
      </c>
      <c r="AA807">
        <v>0</v>
      </c>
      <c r="AB807">
        <v>2</v>
      </c>
      <c r="AC807" s="14">
        <v>44230</v>
      </c>
      <c r="AD807" s="11">
        <v>44279.729803240742</v>
      </c>
      <c r="AE807" s="10">
        <v>44279</v>
      </c>
      <c r="AF807" t="s">
        <v>3079</v>
      </c>
      <c r="AG807" s="11">
        <v>44279.730462962965</v>
      </c>
      <c r="AH807" s="10">
        <v>44279</v>
      </c>
      <c r="AI807" t="s">
        <v>3080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 s="10">
        <v>44230</v>
      </c>
    </row>
    <row r="808" spans="1:42" x14ac:dyDescent="0.25">
      <c r="A808" t="s">
        <v>54</v>
      </c>
      <c r="B808" s="13">
        <v>8</v>
      </c>
      <c r="C808" s="11">
        <v>44286.862025462964</v>
      </c>
      <c r="D808" s="10">
        <v>44286</v>
      </c>
      <c r="E808" t="s">
        <v>2727</v>
      </c>
      <c r="F808" s="11">
        <v>44286.863425925927</v>
      </c>
      <c r="G808" s="10">
        <v>44286</v>
      </c>
      <c r="H808" t="s">
        <v>3081</v>
      </c>
      <c r="I808">
        <v>2</v>
      </c>
      <c r="J808">
        <v>2</v>
      </c>
      <c r="K808">
        <v>2</v>
      </c>
      <c r="L808">
        <v>1</v>
      </c>
      <c r="M808">
        <v>0</v>
      </c>
      <c r="N808">
        <v>0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2</v>
      </c>
      <c r="AA808">
        <v>0</v>
      </c>
      <c r="AB808">
        <v>4</v>
      </c>
      <c r="AC808" s="14">
        <v>44230</v>
      </c>
      <c r="AD808" s="11">
        <v>44286.863668981481</v>
      </c>
      <c r="AE808" s="10">
        <v>44286</v>
      </c>
      <c r="AF808" t="s">
        <v>3082</v>
      </c>
      <c r="AG808" s="11">
        <v>44286.863877314812</v>
      </c>
      <c r="AH808" s="10">
        <v>44286</v>
      </c>
      <c r="AI808" t="s">
        <v>3083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 s="10">
        <v>44230</v>
      </c>
    </row>
    <row r="809" spans="1:42" x14ac:dyDescent="0.25">
      <c r="A809" t="s">
        <v>54</v>
      </c>
      <c r="B809" s="13">
        <v>10</v>
      </c>
      <c r="C809" s="11">
        <v>44300.851979166669</v>
      </c>
      <c r="D809" s="10">
        <v>44300</v>
      </c>
      <c r="E809" t="s">
        <v>3084</v>
      </c>
      <c r="F809" s="11">
        <v>44300.855694444443</v>
      </c>
      <c r="G809" s="10">
        <v>44300</v>
      </c>
      <c r="H809" t="s">
        <v>3085</v>
      </c>
      <c r="I809">
        <v>0</v>
      </c>
      <c r="J809">
        <v>2</v>
      </c>
      <c r="K809">
        <v>2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1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1</v>
      </c>
      <c r="Y809">
        <v>2</v>
      </c>
      <c r="Z809">
        <v>2</v>
      </c>
      <c r="AA809">
        <v>1</v>
      </c>
      <c r="AB809">
        <v>7</v>
      </c>
      <c r="AC809" s="14">
        <v>44230</v>
      </c>
      <c r="AD809" s="11">
        <v>44300.855949074074</v>
      </c>
      <c r="AE809" s="10">
        <v>44300</v>
      </c>
      <c r="AF809" t="s">
        <v>3086</v>
      </c>
      <c r="AG809" s="11">
        <v>44300.856562499997</v>
      </c>
      <c r="AH809" s="10">
        <v>44300</v>
      </c>
      <c r="AI809" t="s">
        <v>3087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 s="10">
        <v>44230</v>
      </c>
    </row>
    <row r="810" spans="1:42" x14ac:dyDescent="0.25">
      <c r="A810" t="s">
        <v>54</v>
      </c>
      <c r="B810" s="13">
        <v>12</v>
      </c>
      <c r="C810" s="11">
        <v>44314.900740740741</v>
      </c>
      <c r="D810" s="10">
        <v>44314</v>
      </c>
      <c r="E810" t="s">
        <v>3088</v>
      </c>
      <c r="F810" s="11">
        <v>44314.901597222219</v>
      </c>
      <c r="G810" s="10">
        <v>44314</v>
      </c>
      <c r="H810" t="s">
        <v>3089</v>
      </c>
      <c r="I810">
        <v>1</v>
      </c>
      <c r="J810">
        <v>2</v>
      </c>
      <c r="K810">
        <v>2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</v>
      </c>
      <c r="Z810">
        <v>0</v>
      </c>
      <c r="AA810">
        <v>0</v>
      </c>
      <c r="AB810">
        <v>2</v>
      </c>
      <c r="AC810" s="14">
        <v>44230</v>
      </c>
      <c r="AD810" s="11">
        <v>44314.90179398148</v>
      </c>
      <c r="AE810" s="10">
        <v>44314</v>
      </c>
      <c r="AF810" t="s">
        <v>3090</v>
      </c>
      <c r="AG810" s="11">
        <v>44314.901956018519</v>
      </c>
      <c r="AH810" s="10">
        <v>44314</v>
      </c>
      <c r="AI810" t="s">
        <v>3091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 s="10">
        <v>44230</v>
      </c>
    </row>
    <row r="811" spans="1:42" x14ac:dyDescent="0.25">
      <c r="A811" t="s">
        <v>54</v>
      </c>
      <c r="B811" s="13">
        <v>14.1428571428571</v>
      </c>
      <c r="C811" s="11">
        <v>44329.906956018516</v>
      </c>
      <c r="D811" s="10">
        <v>44329</v>
      </c>
      <c r="E811" t="s">
        <v>3092</v>
      </c>
      <c r="F811" s="11">
        <v>44329.908217592594</v>
      </c>
      <c r="G811" s="10">
        <v>44329</v>
      </c>
      <c r="H811" t="s">
        <v>3093</v>
      </c>
      <c r="I811">
        <v>0</v>
      </c>
      <c r="J811">
        <v>2</v>
      </c>
      <c r="K811">
        <v>0</v>
      </c>
      <c r="L811">
        <v>2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2</v>
      </c>
      <c r="Z811">
        <v>0</v>
      </c>
      <c r="AA811">
        <v>0</v>
      </c>
      <c r="AB811">
        <v>5</v>
      </c>
      <c r="AC811" s="14">
        <v>44230</v>
      </c>
      <c r="AD811" s="11">
        <v>44329.908263888887</v>
      </c>
      <c r="AE811" s="10">
        <v>44329</v>
      </c>
      <c r="AF811" t="s">
        <v>3094</v>
      </c>
      <c r="AG811" s="11">
        <v>44329.908425925925</v>
      </c>
      <c r="AH811" s="10">
        <v>44329</v>
      </c>
      <c r="AI811" t="s">
        <v>3095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 s="10">
        <v>44230</v>
      </c>
    </row>
    <row r="812" spans="1:42" x14ac:dyDescent="0.25">
      <c r="A812" t="s">
        <v>54</v>
      </c>
      <c r="B812" s="13">
        <v>17</v>
      </c>
      <c r="C812" s="11">
        <v>44349.396099537036</v>
      </c>
      <c r="D812" s="10">
        <v>44349</v>
      </c>
      <c r="E812" t="s">
        <v>1319</v>
      </c>
      <c r="F812" s="11">
        <v>44349.396666666667</v>
      </c>
      <c r="G812" s="10">
        <v>44349</v>
      </c>
      <c r="H812" t="s">
        <v>912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1</v>
      </c>
      <c r="AC812" s="14">
        <v>44230</v>
      </c>
      <c r="AD812" s="11">
        <v>44349.39671296296</v>
      </c>
      <c r="AE812" s="10">
        <v>44349</v>
      </c>
      <c r="AF812" t="s">
        <v>1416</v>
      </c>
      <c r="AG812" s="11">
        <v>44349.396840277775</v>
      </c>
      <c r="AH812" s="10">
        <v>44349</v>
      </c>
      <c r="AI812" t="s">
        <v>3096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 s="10">
        <v>44230</v>
      </c>
    </row>
    <row r="813" spans="1:42" x14ac:dyDescent="0.25">
      <c r="A813" t="s">
        <v>105</v>
      </c>
      <c r="B813" s="13">
        <v>0</v>
      </c>
      <c r="C813" t="s">
        <v>116</v>
      </c>
      <c r="D813" t="s">
        <v>116</v>
      </c>
      <c r="E813" t="s">
        <v>116</v>
      </c>
      <c r="F813" t="s">
        <v>116</v>
      </c>
      <c r="G813" t="s">
        <v>116</v>
      </c>
      <c r="H813" t="s">
        <v>116</v>
      </c>
      <c r="I813" t="s">
        <v>116</v>
      </c>
      <c r="J813" t="s">
        <v>116</v>
      </c>
      <c r="K813" t="s">
        <v>116</v>
      </c>
      <c r="L813" t="s">
        <v>116</v>
      </c>
      <c r="M813" t="s">
        <v>116</v>
      </c>
      <c r="N813" t="s">
        <v>116</v>
      </c>
      <c r="O813" t="s">
        <v>116</v>
      </c>
      <c r="P813" t="s">
        <v>116</v>
      </c>
      <c r="Q813" t="s">
        <v>116</v>
      </c>
      <c r="R813" t="s">
        <v>116</v>
      </c>
      <c r="S813" t="s">
        <v>116</v>
      </c>
      <c r="T813" t="s">
        <v>116</v>
      </c>
      <c r="U813" t="s">
        <v>116</v>
      </c>
      <c r="V813" t="s">
        <v>116</v>
      </c>
      <c r="W813" t="s">
        <v>116</v>
      </c>
      <c r="X813" t="s">
        <v>116</v>
      </c>
      <c r="Y813" t="s">
        <v>116</v>
      </c>
      <c r="Z813" t="s">
        <v>116</v>
      </c>
      <c r="AA813" t="s">
        <v>116</v>
      </c>
      <c r="AB813" t="s">
        <v>116</v>
      </c>
      <c r="AC813" s="14">
        <v>44021</v>
      </c>
      <c r="AD813" t="s">
        <v>116</v>
      </c>
      <c r="AE813" t="s">
        <v>116</v>
      </c>
      <c r="AF813" t="s">
        <v>116</v>
      </c>
      <c r="AG813" t="s">
        <v>116</v>
      </c>
      <c r="AH813" t="s">
        <v>116</v>
      </c>
      <c r="AI813" t="s">
        <v>116</v>
      </c>
      <c r="AJ813" t="s">
        <v>116</v>
      </c>
      <c r="AK813" t="s">
        <v>116</v>
      </c>
      <c r="AL813" t="s">
        <v>116</v>
      </c>
      <c r="AM813" t="s">
        <v>116</v>
      </c>
      <c r="AN813" t="s">
        <v>116</v>
      </c>
      <c r="AO813" t="s">
        <v>116</v>
      </c>
      <c r="AP813" s="10">
        <v>44021</v>
      </c>
    </row>
    <row r="814" spans="1:42" x14ac:dyDescent="0.25">
      <c r="A814" t="s">
        <v>103</v>
      </c>
      <c r="B814" s="13">
        <v>0</v>
      </c>
      <c r="C814" t="s">
        <v>116</v>
      </c>
      <c r="D814" t="s">
        <v>116</v>
      </c>
      <c r="E814" t="s">
        <v>116</v>
      </c>
      <c r="F814" t="s">
        <v>116</v>
      </c>
      <c r="G814" t="s">
        <v>116</v>
      </c>
      <c r="H814" t="s">
        <v>116</v>
      </c>
      <c r="I814" t="s">
        <v>116</v>
      </c>
      <c r="J814" t="s">
        <v>116</v>
      </c>
      <c r="K814" t="s">
        <v>116</v>
      </c>
      <c r="L814" t="s">
        <v>116</v>
      </c>
      <c r="M814" t="s">
        <v>116</v>
      </c>
      <c r="N814" t="s">
        <v>116</v>
      </c>
      <c r="O814" t="s">
        <v>116</v>
      </c>
      <c r="P814" t="s">
        <v>116</v>
      </c>
      <c r="Q814" t="s">
        <v>116</v>
      </c>
      <c r="R814" t="s">
        <v>116</v>
      </c>
      <c r="S814" t="s">
        <v>116</v>
      </c>
      <c r="T814" t="s">
        <v>116</v>
      </c>
      <c r="U814" t="s">
        <v>116</v>
      </c>
      <c r="V814" t="s">
        <v>116</v>
      </c>
      <c r="W814" t="s">
        <v>116</v>
      </c>
      <c r="X814" t="s">
        <v>116</v>
      </c>
      <c r="Y814" t="s">
        <v>116</v>
      </c>
      <c r="Z814" t="s">
        <v>116</v>
      </c>
      <c r="AA814" t="s">
        <v>116</v>
      </c>
      <c r="AB814" t="s">
        <v>116</v>
      </c>
      <c r="AC814" s="14">
        <v>43986</v>
      </c>
      <c r="AD814" t="s">
        <v>116</v>
      </c>
      <c r="AE814" t="s">
        <v>116</v>
      </c>
      <c r="AF814" t="s">
        <v>116</v>
      </c>
      <c r="AG814" t="s">
        <v>116</v>
      </c>
      <c r="AH814" t="s">
        <v>116</v>
      </c>
      <c r="AI814" t="s">
        <v>116</v>
      </c>
      <c r="AJ814" t="s">
        <v>116</v>
      </c>
      <c r="AK814" t="s">
        <v>116</v>
      </c>
      <c r="AL814" t="s">
        <v>116</v>
      </c>
      <c r="AM814" t="s">
        <v>116</v>
      </c>
      <c r="AN814" t="s">
        <v>116</v>
      </c>
      <c r="AO814" t="s">
        <v>116</v>
      </c>
      <c r="AP814" s="10">
        <v>43986</v>
      </c>
    </row>
    <row r="815" spans="1:42" x14ac:dyDescent="0.25">
      <c r="A815" t="s">
        <v>56</v>
      </c>
      <c r="B815" s="13">
        <v>0</v>
      </c>
      <c r="C815" s="11">
        <v>44306.636759259258</v>
      </c>
      <c r="D815" s="10">
        <v>44306</v>
      </c>
      <c r="E815" t="s">
        <v>3097</v>
      </c>
      <c r="F815" s="11">
        <v>44306.638773148145</v>
      </c>
      <c r="G815" s="10">
        <v>44306</v>
      </c>
      <c r="H815" t="s">
        <v>3098</v>
      </c>
      <c r="I815">
        <v>3</v>
      </c>
      <c r="J815">
        <v>3</v>
      </c>
      <c r="K815">
        <v>2</v>
      </c>
      <c r="L815">
        <v>1</v>
      </c>
      <c r="M815">
        <v>3</v>
      </c>
      <c r="N815">
        <v>1</v>
      </c>
      <c r="O815" t="s">
        <v>6</v>
      </c>
      <c r="P815">
        <v>0</v>
      </c>
      <c r="Q815">
        <v>0</v>
      </c>
      <c r="R815">
        <v>2</v>
      </c>
      <c r="S815">
        <v>3</v>
      </c>
      <c r="T815">
        <v>2</v>
      </c>
      <c r="U815">
        <v>3</v>
      </c>
      <c r="V815">
        <v>3</v>
      </c>
      <c r="W815">
        <v>1</v>
      </c>
      <c r="X815">
        <v>2</v>
      </c>
      <c r="Y815">
        <v>3</v>
      </c>
      <c r="Z815">
        <v>1</v>
      </c>
      <c r="AA815">
        <v>2</v>
      </c>
      <c r="AB815">
        <v>22</v>
      </c>
      <c r="AC815" s="14">
        <v>44306</v>
      </c>
      <c r="AD815" t="s">
        <v>116</v>
      </c>
      <c r="AE815" s="10">
        <v>44307</v>
      </c>
      <c r="AF815" t="s">
        <v>3099</v>
      </c>
      <c r="AG815" s="11">
        <v>44307.481157407405</v>
      </c>
      <c r="AH815" s="10">
        <v>44307</v>
      </c>
      <c r="AI815" t="s">
        <v>3100</v>
      </c>
      <c r="AJ815">
        <v>8</v>
      </c>
      <c r="AK815">
        <v>7</v>
      </c>
      <c r="AL815">
        <v>8</v>
      </c>
      <c r="AM815">
        <v>8</v>
      </c>
      <c r="AN815">
        <v>8</v>
      </c>
      <c r="AO815">
        <v>39</v>
      </c>
      <c r="AP815" s="10">
        <v>44306</v>
      </c>
    </row>
    <row r="816" spans="1:42" x14ac:dyDescent="0.25">
      <c r="A816" t="s">
        <v>56</v>
      </c>
      <c r="B816" s="13">
        <v>1</v>
      </c>
      <c r="C816" s="11">
        <v>44313.903252314813</v>
      </c>
      <c r="D816" s="10">
        <v>44313</v>
      </c>
      <c r="E816" t="s">
        <v>3101</v>
      </c>
      <c r="F816" s="11">
        <v>44313.906215277777</v>
      </c>
      <c r="G816" s="10">
        <v>44313</v>
      </c>
      <c r="H816" t="s">
        <v>3102</v>
      </c>
      <c r="I816">
        <v>2</v>
      </c>
      <c r="J816">
        <v>1</v>
      </c>
      <c r="K816">
        <v>0</v>
      </c>
      <c r="L816">
        <v>1</v>
      </c>
      <c r="M816">
        <v>3</v>
      </c>
      <c r="N816">
        <v>2</v>
      </c>
      <c r="O816" t="s">
        <v>6</v>
      </c>
      <c r="P816">
        <v>0</v>
      </c>
      <c r="Q816">
        <v>0</v>
      </c>
      <c r="R816">
        <v>2</v>
      </c>
      <c r="S816">
        <v>3</v>
      </c>
      <c r="T816">
        <v>1</v>
      </c>
      <c r="U816">
        <v>3</v>
      </c>
      <c r="V816">
        <v>3</v>
      </c>
      <c r="W816">
        <v>1</v>
      </c>
      <c r="X816">
        <v>3</v>
      </c>
      <c r="Y816">
        <v>2</v>
      </c>
      <c r="Z816">
        <v>2</v>
      </c>
      <c r="AA816">
        <v>3</v>
      </c>
      <c r="AB816">
        <v>22</v>
      </c>
      <c r="AC816" s="14">
        <v>44306</v>
      </c>
      <c r="AD816" s="11">
        <v>44313.906493055554</v>
      </c>
      <c r="AE816" s="10">
        <v>44313</v>
      </c>
      <c r="AF816" t="s">
        <v>3103</v>
      </c>
      <c r="AG816" s="11">
        <v>44313.906828703701</v>
      </c>
      <c r="AH816" s="10">
        <v>44313</v>
      </c>
      <c r="AI816" t="s">
        <v>3104</v>
      </c>
      <c r="AJ816">
        <v>7</v>
      </c>
      <c r="AK816">
        <v>8</v>
      </c>
      <c r="AL816">
        <v>8</v>
      </c>
      <c r="AM816">
        <v>8</v>
      </c>
      <c r="AN816">
        <v>8</v>
      </c>
      <c r="AO816">
        <v>39</v>
      </c>
      <c r="AP816" s="10">
        <v>44306</v>
      </c>
    </row>
    <row r="817" spans="1:42" x14ac:dyDescent="0.25">
      <c r="A817" t="s">
        <v>56</v>
      </c>
      <c r="B817" s="13">
        <v>2</v>
      </c>
      <c r="C817" s="11">
        <v>44320.479444444441</v>
      </c>
      <c r="D817" s="10">
        <v>44320</v>
      </c>
      <c r="E817" t="s">
        <v>3105</v>
      </c>
      <c r="F817" s="11">
        <v>44320.480509259258</v>
      </c>
      <c r="G817" s="10">
        <v>44320</v>
      </c>
      <c r="H817" t="s">
        <v>3106</v>
      </c>
      <c r="I817">
        <v>3</v>
      </c>
      <c r="J817">
        <v>1</v>
      </c>
      <c r="K817">
        <v>1</v>
      </c>
      <c r="L817">
        <v>1</v>
      </c>
      <c r="M817">
        <v>3</v>
      </c>
      <c r="N817">
        <v>1</v>
      </c>
      <c r="O817" t="s">
        <v>6</v>
      </c>
      <c r="P817">
        <v>0</v>
      </c>
      <c r="Q817">
        <v>0</v>
      </c>
      <c r="R817">
        <v>2</v>
      </c>
      <c r="S817">
        <v>3</v>
      </c>
      <c r="T817">
        <v>1</v>
      </c>
      <c r="U817">
        <v>3</v>
      </c>
      <c r="V817">
        <v>3</v>
      </c>
      <c r="W817">
        <v>1</v>
      </c>
      <c r="X817">
        <v>2</v>
      </c>
      <c r="Y817">
        <v>3</v>
      </c>
      <c r="Z817">
        <v>1</v>
      </c>
      <c r="AA817">
        <v>2</v>
      </c>
      <c r="AB817">
        <v>21</v>
      </c>
      <c r="AC817" s="14">
        <v>44306</v>
      </c>
      <c r="AD817" s="11">
        <v>44320.480833333335</v>
      </c>
      <c r="AE817" s="10">
        <v>44320</v>
      </c>
      <c r="AF817" t="s">
        <v>3107</v>
      </c>
      <c r="AG817" s="11">
        <v>44320.481215277781</v>
      </c>
      <c r="AH817" s="10">
        <v>44320</v>
      </c>
      <c r="AI817" t="s">
        <v>3108</v>
      </c>
      <c r="AJ817">
        <v>8</v>
      </c>
      <c r="AK817">
        <v>8</v>
      </c>
      <c r="AL817">
        <v>8</v>
      </c>
      <c r="AM817">
        <v>8</v>
      </c>
      <c r="AN817">
        <v>8</v>
      </c>
      <c r="AO817">
        <v>40</v>
      </c>
      <c r="AP817" s="10">
        <v>44306</v>
      </c>
    </row>
    <row r="818" spans="1:42" x14ac:dyDescent="0.25">
      <c r="A818" t="s">
        <v>56</v>
      </c>
      <c r="B818" s="13">
        <v>3</v>
      </c>
      <c r="C818" s="11">
        <v>44327.766643518517</v>
      </c>
      <c r="D818" s="10">
        <v>44327</v>
      </c>
      <c r="E818" t="s">
        <v>3109</v>
      </c>
      <c r="F818" s="11">
        <v>44327.768229166664</v>
      </c>
      <c r="G818" s="10">
        <v>44327</v>
      </c>
      <c r="H818" t="s">
        <v>3110</v>
      </c>
      <c r="I818">
        <v>3</v>
      </c>
      <c r="J818">
        <v>2</v>
      </c>
      <c r="K818">
        <v>0</v>
      </c>
      <c r="L818">
        <v>1</v>
      </c>
      <c r="M818">
        <v>3</v>
      </c>
      <c r="N818">
        <v>1</v>
      </c>
      <c r="O818" t="s">
        <v>6</v>
      </c>
      <c r="P818">
        <v>0</v>
      </c>
      <c r="Q818">
        <v>0</v>
      </c>
      <c r="R818">
        <v>2</v>
      </c>
      <c r="S818">
        <v>3</v>
      </c>
      <c r="T818">
        <v>2</v>
      </c>
      <c r="U818">
        <v>3</v>
      </c>
      <c r="V818">
        <v>2</v>
      </c>
      <c r="W818">
        <v>2</v>
      </c>
      <c r="X818">
        <v>3</v>
      </c>
      <c r="Y818">
        <v>3</v>
      </c>
      <c r="Z818">
        <v>1</v>
      </c>
      <c r="AA818">
        <v>3</v>
      </c>
      <c r="AB818">
        <v>22</v>
      </c>
      <c r="AC818" s="14">
        <v>44306</v>
      </c>
      <c r="AD818" s="11">
        <v>44327.768425925926</v>
      </c>
      <c r="AE818" s="10">
        <v>44327</v>
      </c>
      <c r="AF818" t="s">
        <v>3111</v>
      </c>
      <c r="AG818" s="11">
        <v>44327.768784722219</v>
      </c>
      <c r="AH818" s="10">
        <v>44327</v>
      </c>
      <c r="AI818" t="s">
        <v>3112</v>
      </c>
      <c r="AJ818">
        <v>8</v>
      </c>
      <c r="AK818">
        <v>8</v>
      </c>
      <c r="AL818">
        <v>8</v>
      </c>
      <c r="AM818">
        <v>8</v>
      </c>
      <c r="AN818">
        <v>8</v>
      </c>
      <c r="AO818">
        <v>40</v>
      </c>
      <c r="AP818" s="10">
        <v>44306</v>
      </c>
    </row>
    <row r="819" spans="1:42" x14ac:dyDescent="0.25">
      <c r="A819" t="s">
        <v>56</v>
      </c>
      <c r="B819" s="13">
        <v>4</v>
      </c>
      <c r="C819" s="11">
        <v>44334.94263888889</v>
      </c>
      <c r="D819" s="10">
        <v>44334</v>
      </c>
      <c r="E819" t="s">
        <v>3113</v>
      </c>
      <c r="F819" s="11">
        <v>44334.94425925926</v>
      </c>
      <c r="G819" s="10">
        <v>44334</v>
      </c>
      <c r="H819" t="s">
        <v>3114</v>
      </c>
      <c r="I819">
        <v>3</v>
      </c>
      <c r="J819">
        <v>1</v>
      </c>
      <c r="K819">
        <v>0</v>
      </c>
      <c r="L819">
        <v>1</v>
      </c>
      <c r="M819">
        <v>2</v>
      </c>
      <c r="N819">
        <v>0</v>
      </c>
      <c r="O819">
        <v>1</v>
      </c>
      <c r="P819">
        <v>0</v>
      </c>
      <c r="Q819">
        <v>0</v>
      </c>
      <c r="R819">
        <v>2</v>
      </c>
      <c r="S819">
        <v>3</v>
      </c>
      <c r="T819">
        <v>1</v>
      </c>
      <c r="U819">
        <v>2</v>
      </c>
      <c r="V819">
        <v>2</v>
      </c>
      <c r="W819">
        <v>1</v>
      </c>
      <c r="X819">
        <v>3</v>
      </c>
      <c r="Y819">
        <v>3</v>
      </c>
      <c r="Z819">
        <v>1</v>
      </c>
      <c r="AA819">
        <v>3</v>
      </c>
      <c r="AB819">
        <v>19</v>
      </c>
      <c r="AC819" s="14">
        <v>44306</v>
      </c>
      <c r="AD819" s="11">
        <v>44334.944849537038</v>
      </c>
      <c r="AE819" s="10">
        <v>44334</v>
      </c>
      <c r="AF819" t="s">
        <v>3115</v>
      </c>
      <c r="AG819" s="11">
        <v>44334.945277777777</v>
      </c>
      <c r="AH819" s="10">
        <v>44334</v>
      </c>
      <c r="AI819" t="s">
        <v>3116</v>
      </c>
      <c r="AJ819">
        <v>7</v>
      </c>
      <c r="AK819">
        <v>8</v>
      </c>
      <c r="AL819">
        <v>7</v>
      </c>
      <c r="AM819">
        <v>7</v>
      </c>
      <c r="AN819">
        <v>8</v>
      </c>
      <c r="AO819">
        <v>37</v>
      </c>
      <c r="AP819" s="10">
        <v>44306</v>
      </c>
    </row>
    <row r="820" spans="1:42" x14ac:dyDescent="0.25">
      <c r="A820" t="s">
        <v>56</v>
      </c>
      <c r="B820" s="13">
        <v>5</v>
      </c>
      <c r="C820" s="11">
        <v>44341.885196759256</v>
      </c>
      <c r="D820" s="10">
        <v>44341</v>
      </c>
      <c r="E820" t="s">
        <v>3117</v>
      </c>
      <c r="F820" s="11">
        <v>44341.886388888888</v>
      </c>
      <c r="G820" s="10">
        <v>44341</v>
      </c>
      <c r="H820" t="s">
        <v>3118</v>
      </c>
      <c r="I820">
        <v>3</v>
      </c>
      <c r="J820">
        <v>3</v>
      </c>
      <c r="K820">
        <v>2</v>
      </c>
      <c r="L820">
        <v>1</v>
      </c>
      <c r="M820">
        <v>2</v>
      </c>
      <c r="N820">
        <v>0</v>
      </c>
      <c r="O820">
        <v>1</v>
      </c>
      <c r="P820">
        <v>0</v>
      </c>
      <c r="Q820">
        <v>1</v>
      </c>
      <c r="R820">
        <v>2</v>
      </c>
      <c r="S820">
        <v>3</v>
      </c>
      <c r="T820">
        <v>1</v>
      </c>
      <c r="U820">
        <v>3</v>
      </c>
      <c r="V820">
        <v>2</v>
      </c>
      <c r="W820">
        <v>2</v>
      </c>
      <c r="X820">
        <v>3</v>
      </c>
      <c r="Y820">
        <v>3</v>
      </c>
      <c r="Z820">
        <v>1</v>
      </c>
      <c r="AA820">
        <v>3</v>
      </c>
      <c r="AB820">
        <v>20</v>
      </c>
      <c r="AC820" s="14">
        <v>44306</v>
      </c>
      <c r="AD820" s="11">
        <v>44341.886562500003</v>
      </c>
      <c r="AE820" s="10">
        <v>44341</v>
      </c>
      <c r="AF820" t="s">
        <v>3119</v>
      </c>
      <c r="AG820" s="11">
        <v>44341.88689814815</v>
      </c>
      <c r="AH820" s="10">
        <v>44341</v>
      </c>
      <c r="AI820" t="s">
        <v>3120</v>
      </c>
      <c r="AJ820">
        <v>8</v>
      </c>
      <c r="AK820">
        <v>8</v>
      </c>
      <c r="AL820">
        <v>8</v>
      </c>
      <c r="AM820">
        <v>8</v>
      </c>
      <c r="AN820">
        <v>8</v>
      </c>
      <c r="AO820">
        <v>40</v>
      </c>
      <c r="AP820" s="10">
        <v>44306</v>
      </c>
    </row>
    <row r="821" spans="1:42" x14ac:dyDescent="0.25">
      <c r="A821" t="s">
        <v>56</v>
      </c>
      <c r="B821" s="13">
        <v>6</v>
      </c>
      <c r="C821" s="11">
        <v>44348.860497685186</v>
      </c>
      <c r="D821" s="10">
        <v>44348</v>
      </c>
      <c r="E821" t="s">
        <v>3121</v>
      </c>
      <c r="F821" s="11">
        <v>44348.861793981479</v>
      </c>
      <c r="G821" s="10">
        <v>44348</v>
      </c>
      <c r="H821" t="s">
        <v>3122</v>
      </c>
      <c r="I821">
        <v>3</v>
      </c>
      <c r="J821">
        <v>3</v>
      </c>
      <c r="K821">
        <v>3</v>
      </c>
      <c r="L821">
        <v>2</v>
      </c>
      <c r="M821">
        <v>2</v>
      </c>
      <c r="N821">
        <v>0</v>
      </c>
      <c r="O821">
        <v>1</v>
      </c>
      <c r="P821">
        <v>0</v>
      </c>
      <c r="Q821">
        <v>0</v>
      </c>
      <c r="R821">
        <v>2</v>
      </c>
      <c r="S821">
        <v>2</v>
      </c>
      <c r="T821">
        <v>1</v>
      </c>
      <c r="U821">
        <v>3</v>
      </c>
      <c r="V821">
        <v>2</v>
      </c>
      <c r="W821">
        <v>1</v>
      </c>
      <c r="X821">
        <v>3</v>
      </c>
      <c r="Y821">
        <v>3</v>
      </c>
      <c r="Z821">
        <v>1</v>
      </c>
      <c r="AA821">
        <v>3</v>
      </c>
      <c r="AB821">
        <v>19</v>
      </c>
      <c r="AC821" s="14">
        <v>44306</v>
      </c>
      <c r="AD821" s="11">
        <v>44348.862013888887</v>
      </c>
      <c r="AE821" s="10">
        <v>44348</v>
      </c>
      <c r="AF821" t="s">
        <v>3123</v>
      </c>
      <c r="AG821" s="11">
        <v>44348.862361111111</v>
      </c>
      <c r="AH821" s="10">
        <v>44348</v>
      </c>
      <c r="AI821" t="s">
        <v>3124</v>
      </c>
      <c r="AJ821">
        <v>7</v>
      </c>
      <c r="AK821">
        <v>6</v>
      </c>
      <c r="AL821">
        <v>8</v>
      </c>
      <c r="AM821">
        <v>8</v>
      </c>
      <c r="AN821">
        <v>8</v>
      </c>
      <c r="AO821">
        <v>37</v>
      </c>
      <c r="AP821" s="10">
        <v>44306</v>
      </c>
    </row>
    <row r="822" spans="1:42" x14ac:dyDescent="0.25">
      <c r="A822" t="s">
        <v>56</v>
      </c>
      <c r="B822" s="13">
        <v>8.1428571428571406</v>
      </c>
      <c r="C822" s="11">
        <v>44363.439143518517</v>
      </c>
      <c r="D822" s="10">
        <v>44363</v>
      </c>
      <c r="E822" t="s">
        <v>3125</v>
      </c>
      <c r="F822" s="11">
        <v>44363.440243055556</v>
      </c>
      <c r="G822" s="10">
        <v>44363</v>
      </c>
      <c r="H822" t="s">
        <v>3126</v>
      </c>
      <c r="I822">
        <v>3</v>
      </c>
      <c r="J822">
        <v>3</v>
      </c>
      <c r="K822">
        <v>3</v>
      </c>
      <c r="L822">
        <v>2</v>
      </c>
      <c r="M822">
        <v>2</v>
      </c>
      <c r="N822">
        <v>0</v>
      </c>
      <c r="O822">
        <v>1</v>
      </c>
      <c r="P822">
        <v>0</v>
      </c>
      <c r="Q822">
        <v>1</v>
      </c>
      <c r="R822">
        <v>2</v>
      </c>
      <c r="S822">
        <v>2</v>
      </c>
      <c r="T822">
        <v>2</v>
      </c>
      <c r="U822">
        <v>1</v>
      </c>
      <c r="V822">
        <v>2</v>
      </c>
      <c r="W822">
        <v>0</v>
      </c>
      <c r="X822">
        <v>3</v>
      </c>
      <c r="Y822">
        <v>3</v>
      </c>
      <c r="Z822">
        <v>1</v>
      </c>
      <c r="AA822">
        <v>3</v>
      </c>
      <c r="AB822">
        <v>18</v>
      </c>
      <c r="AC822" s="14">
        <v>44306</v>
      </c>
      <c r="AD822" s="11">
        <v>44363.440289351849</v>
      </c>
      <c r="AE822" s="10">
        <v>44363</v>
      </c>
      <c r="AF822" t="s">
        <v>3127</v>
      </c>
      <c r="AG822" s="11">
        <v>44363.440659722219</v>
      </c>
      <c r="AH822" s="10">
        <v>44363</v>
      </c>
      <c r="AI822" t="s">
        <v>3128</v>
      </c>
      <c r="AJ822">
        <v>7</v>
      </c>
      <c r="AK822">
        <v>7</v>
      </c>
      <c r="AL822">
        <v>8</v>
      </c>
      <c r="AM822">
        <v>8</v>
      </c>
      <c r="AN822">
        <v>7</v>
      </c>
      <c r="AO822">
        <v>37</v>
      </c>
      <c r="AP822" s="10">
        <v>44306</v>
      </c>
    </row>
    <row r="823" spans="1:42" x14ac:dyDescent="0.25">
      <c r="A823" t="s">
        <v>56</v>
      </c>
      <c r="B823" s="13">
        <v>11.1428571428571</v>
      </c>
      <c r="C823" s="11">
        <v>44384.402986111112</v>
      </c>
      <c r="D823" s="10">
        <v>44384</v>
      </c>
      <c r="E823" t="s">
        <v>3129</v>
      </c>
      <c r="F823" s="11">
        <v>44384.404108796298</v>
      </c>
      <c r="G823" s="10">
        <v>44384</v>
      </c>
      <c r="H823" t="s">
        <v>3130</v>
      </c>
      <c r="I823">
        <v>3</v>
      </c>
      <c r="J823">
        <v>3</v>
      </c>
      <c r="K823">
        <v>3</v>
      </c>
      <c r="L823">
        <v>2</v>
      </c>
      <c r="M823">
        <v>3</v>
      </c>
      <c r="N823">
        <v>2</v>
      </c>
      <c r="O823" t="s">
        <v>6</v>
      </c>
      <c r="P823">
        <v>0</v>
      </c>
      <c r="Q823">
        <v>1</v>
      </c>
      <c r="R823">
        <v>1</v>
      </c>
      <c r="S823">
        <v>3</v>
      </c>
      <c r="T823">
        <v>1</v>
      </c>
      <c r="U823">
        <v>3</v>
      </c>
      <c r="V823">
        <v>2</v>
      </c>
      <c r="W823">
        <v>2</v>
      </c>
      <c r="X823">
        <v>3</v>
      </c>
      <c r="Y823">
        <v>3</v>
      </c>
      <c r="Z823">
        <v>2</v>
      </c>
      <c r="AA823">
        <v>3</v>
      </c>
      <c r="AB823">
        <v>21</v>
      </c>
      <c r="AC823" s="14">
        <v>44306</v>
      </c>
      <c r="AD823" s="11">
        <v>44384.404166666667</v>
      </c>
      <c r="AE823" s="10">
        <v>44384</v>
      </c>
      <c r="AF823" t="s">
        <v>3131</v>
      </c>
      <c r="AG823" s="11">
        <v>44384.404490740744</v>
      </c>
      <c r="AH823" s="10">
        <v>44384</v>
      </c>
      <c r="AI823" t="s">
        <v>3132</v>
      </c>
      <c r="AJ823">
        <v>8</v>
      </c>
      <c r="AK823">
        <v>8</v>
      </c>
      <c r="AL823">
        <v>8</v>
      </c>
      <c r="AM823">
        <v>8</v>
      </c>
      <c r="AN823">
        <v>7</v>
      </c>
      <c r="AO823">
        <v>39</v>
      </c>
      <c r="AP823" s="10">
        <v>44306</v>
      </c>
    </row>
    <row r="824" spans="1:42" x14ac:dyDescent="0.25">
      <c r="A824" t="s">
        <v>56</v>
      </c>
      <c r="B824" s="13">
        <v>12</v>
      </c>
      <c r="C824" s="11">
        <v>44390.579270833332</v>
      </c>
      <c r="D824" s="10">
        <v>44390</v>
      </c>
      <c r="E824" t="s">
        <v>3133</v>
      </c>
      <c r="F824" s="11">
        <v>44390.580057870371</v>
      </c>
      <c r="G824" s="10">
        <v>44390</v>
      </c>
      <c r="H824" t="s">
        <v>3134</v>
      </c>
      <c r="I824">
        <v>3</v>
      </c>
      <c r="J824">
        <v>3</v>
      </c>
      <c r="K824">
        <v>3</v>
      </c>
      <c r="L824">
        <v>2</v>
      </c>
      <c r="M824">
        <v>3</v>
      </c>
      <c r="N824">
        <v>0</v>
      </c>
      <c r="O824">
        <v>1</v>
      </c>
      <c r="P824">
        <v>0</v>
      </c>
      <c r="Q824">
        <v>0</v>
      </c>
      <c r="R824">
        <v>2</v>
      </c>
      <c r="S824">
        <v>2</v>
      </c>
      <c r="T824">
        <v>2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1</v>
      </c>
      <c r="AA824">
        <v>3</v>
      </c>
      <c r="AB824">
        <v>22</v>
      </c>
      <c r="AC824" s="14">
        <v>44306</v>
      </c>
      <c r="AD824" s="11">
        <v>44390.580335648148</v>
      </c>
      <c r="AE824" s="10">
        <v>44390</v>
      </c>
      <c r="AF824" t="s">
        <v>3135</v>
      </c>
      <c r="AG824" s="11">
        <v>44390.580879629626</v>
      </c>
      <c r="AH824" s="10">
        <v>44390</v>
      </c>
      <c r="AI824" t="s">
        <v>3136</v>
      </c>
      <c r="AJ824">
        <v>7</v>
      </c>
      <c r="AK824">
        <v>7</v>
      </c>
      <c r="AL824">
        <v>8</v>
      </c>
      <c r="AM824">
        <v>8</v>
      </c>
      <c r="AN824">
        <v>7</v>
      </c>
      <c r="AO824">
        <v>37</v>
      </c>
      <c r="AP824" s="10">
        <v>44306</v>
      </c>
    </row>
    <row r="825" spans="1:42" x14ac:dyDescent="0.25">
      <c r="A825" t="s">
        <v>56</v>
      </c>
      <c r="B825" s="13">
        <v>13</v>
      </c>
      <c r="C825" s="11">
        <v>44397.455879629626</v>
      </c>
      <c r="D825" s="10">
        <v>44397</v>
      </c>
      <c r="E825" t="s">
        <v>3137</v>
      </c>
      <c r="F825" s="11">
        <v>44397.457199074073</v>
      </c>
      <c r="G825" s="10">
        <v>44397</v>
      </c>
      <c r="H825" t="s">
        <v>3138</v>
      </c>
      <c r="I825">
        <v>1</v>
      </c>
      <c r="J825">
        <v>2</v>
      </c>
      <c r="K825">
        <v>3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2</v>
      </c>
      <c r="S825">
        <v>3</v>
      </c>
      <c r="T825">
        <v>2</v>
      </c>
      <c r="U825">
        <v>2</v>
      </c>
      <c r="V825">
        <v>2</v>
      </c>
      <c r="W825">
        <v>1</v>
      </c>
      <c r="X825">
        <v>3</v>
      </c>
      <c r="Y825">
        <v>3</v>
      </c>
      <c r="Z825">
        <v>0</v>
      </c>
      <c r="AA825">
        <v>3</v>
      </c>
      <c r="AB825">
        <v>18</v>
      </c>
      <c r="AC825" s="14">
        <v>44306</v>
      </c>
      <c r="AD825" s="11">
        <v>44397.457268518519</v>
      </c>
      <c r="AE825" s="10">
        <v>44397</v>
      </c>
      <c r="AF825" t="s">
        <v>3139</v>
      </c>
      <c r="AG825" s="11">
        <v>44397.457650462966</v>
      </c>
      <c r="AH825" s="10">
        <v>44397</v>
      </c>
      <c r="AI825" t="s">
        <v>3140</v>
      </c>
      <c r="AJ825">
        <v>6</v>
      </c>
      <c r="AK825">
        <v>7</v>
      </c>
      <c r="AL825">
        <v>8</v>
      </c>
      <c r="AM825">
        <v>8</v>
      </c>
      <c r="AN825">
        <v>6</v>
      </c>
      <c r="AO825">
        <v>35</v>
      </c>
      <c r="AP825" s="10">
        <v>44306</v>
      </c>
    </row>
    <row r="826" spans="1:42" x14ac:dyDescent="0.25">
      <c r="A826" t="s">
        <v>56</v>
      </c>
      <c r="B826" s="13">
        <v>14</v>
      </c>
      <c r="C826" s="11">
        <v>44404.647673611114</v>
      </c>
      <c r="D826" s="10">
        <v>44404</v>
      </c>
      <c r="E826" t="s">
        <v>3141</v>
      </c>
      <c r="F826" s="11">
        <v>44404.649502314816</v>
      </c>
      <c r="G826" s="10">
        <v>44404</v>
      </c>
      <c r="H826" t="s">
        <v>3142</v>
      </c>
      <c r="I826">
        <v>0</v>
      </c>
      <c r="J826">
        <v>1</v>
      </c>
      <c r="K826">
        <v>0</v>
      </c>
      <c r="L826">
        <v>0</v>
      </c>
      <c r="M826">
        <v>3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3</v>
      </c>
      <c r="T826">
        <v>2</v>
      </c>
      <c r="U826">
        <v>2</v>
      </c>
      <c r="V826">
        <v>2</v>
      </c>
      <c r="W826">
        <v>0</v>
      </c>
      <c r="X826">
        <v>3</v>
      </c>
      <c r="Y826">
        <v>1</v>
      </c>
      <c r="Z826">
        <v>0</v>
      </c>
      <c r="AA826">
        <v>3</v>
      </c>
      <c r="AB826">
        <v>17</v>
      </c>
      <c r="AC826" s="14">
        <v>44306</v>
      </c>
      <c r="AD826" s="11">
        <v>44404.649571759262</v>
      </c>
      <c r="AE826" s="10">
        <v>44404</v>
      </c>
      <c r="AF826" t="s">
        <v>3143</v>
      </c>
      <c r="AG826" s="11">
        <v>44404.649918981479</v>
      </c>
      <c r="AH826" s="10">
        <v>44404</v>
      </c>
      <c r="AI826" t="s">
        <v>3144</v>
      </c>
      <c r="AJ826">
        <v>6</v>
      </c>
      <c r="AK826">
        <v>7</v>
      </c>
      <c r="AL826">
        <v>7</v>
      </c>
      <c r="AM826">
        <v>8</v>
      </c>
      <c r="AN826">
        <v>7</v>
      </c>
      <c r="AO826">
        <v>35</v>
      </c>
      <c r="AP826" s="10">
        <v>44306</v>
      </c>
    </row>
    <row r="827" spans="1:42" x14ac:dyDescent="0.25">
      <c r="A827" t="s">
        <v>56</v>
      </c>
      <c r="B827" s="13">
        <v>15.1428571428571</v>
      </c>
      <c r="C827" s="11">
        <v>44412.906006944446</v>
      </c>
      <c r="D827" s="10">
        <v>44412</v>
      </c>
      <c r="E827" t="s">
        <v>3145</v>
      </c>
      <c r="F827" s="11">
        <v>44412.907002314816</v>
      </c>
      <c r="G827" s="10">
        <v>44412</v>
      </c>
      <c r="H827" t="s">
        <v>3146</v>
      </c>
      <c r="I827">
        <v>2</v>
      </c>
      <c r="J827">
        <v>1</v>
      </c>
      <c r="K827">
        <v>2</v>
      </c>
      <c r="L827">
        <v>1</v>
      </c>
      <c r="M827">
        <v>3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3</v>
      </c>
      <c r="T827">
        <v>2</v>
      </c>
      <c r="U827">
        <v>3</v>
      </c>
      <c r="V827">
        <v>2</v>
      </c>
      <c r="W827">
        <v>0</v>
      </c>
      <c r="X827">
        <v>3</v>
      </c>
      <c r="Y827">
        <v>2</v>
      </c>
      <c r="Z827">
        <v>0</v>
      </c>
      <c r="AA827">
        <v>3</v>
      </c>
      <c r="AB827">
        <v>20</v>
      </c>
      <c r="AC827" s="14">
        <v>44306</v>
      </c>
      <c r="AD827" s="11">
        <v>44412.907060185185</v>
      </c>
      <c r="AE827" s="10">
        <v>44412</v>
      </c>
      <c r="AF827" t="s">
        <v>3147</v>
      </c>
      <c r="AG827" s="11">
        <v>44412.907326388886</v>
      </c>
      <c r="AH827" s="10">
        <v>44412</v>
      </c>
      <c r="AI827" t="s">
        <v>3148</v>
      </c>
      <c r="AJ827">
        <v>7</v>
      </c>
      <c r="AK827">
        <v>7</v>
      </c>
      <c r="AL827">
        <v>8</v>
      </c>
      <c r="AM827">
        <v>8</v>
      </c>
      <c r="AN827">
        <v>6</v>
      </c>
      <c r="AO827">
        <v>36</v>
      </c>
      <c r="AP827" s="10">
        <v>44306</v>
      </c>
    </row>
    <row r="828" spans="1:42" x14ac:dyDescent="0.25">
      <c r="A828" t="s">
        <v>56</v>
      </c>
      <c r="B828" s="13">
        <v>18.1428571428571</v>
      </c>
      <c r="C828" s="11">
        <v>44433.80128472222</v>
      </c>
      <c r="D828" s="10">
        <v>44433</v>
      </c>
      <c r="E828" t="s">
        <v>3149</v>
      </c>
      <c r="F828" s="11">
        <v>44433.802094907405</v>
      </c>
      <c r="G828" s="10">
        <v>44433</v>
      </c>
      <c r="H828" t="s">
        <v>3150</v>
      </c>
      <c r="I828">
        <v>0</v>
      </c>
      <c r="J828">
        <v>2</v>
      </c>
      <c r="K828">
        <v>0</v>
      </c>
      <c r="L828">
        <v>1</v>
      </c>
      <c r="M828">
        <v>2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2</v>
      </c>
      <c r="T828">
        <v>1</v>
      </c>
      <c r="U828">
        <v>1</v>
      </c>
      <c r="V828">
        <v>2</v>
      </c>
      <c r="W828">
        <v>2</v>
      </c>
      <c r="X828">
        <v>2</v>
      </c>
      <c r="Y828">
        <v>2</v>
      </c>
      <c r="Z828">
        <v>0</v>
      </c>
      <c r="AA828">
        <v>2</v>
      </c>
      <c r="AB828">
        <v>14</v>
      </c>
      <c r="AC828" s="14">
        <v>44306</v>
      </c>
      <c r="AD828" s="11">
        <v>44433.802152777775</v>
      </c>
      <c r="AE828" s="10">
        <v>44433</v>
      </c>
      <c r="AF828" t="s">
        <v>3151</v>
      </c>
      <c r="AG828" s="11">
        <v>44433.802581018521</v>
      </c>
      <c r="AH828" s="10">
        <v>44433</v>
      </c>
      <c r="AI828" t="s">
        <v>3152</v>
      </c>
      <c r="AJ828">
        <v>6</v>
      </c>
      <c r="AK828">
        <v>7</v>
      </c>
      <c r="AL828">
        <v>7</v>
      </c>
      <c r="AM828">
        <v>7</v>
      </c>
      <c r="AN828">
        <v>3</v>
      </c>
      <c r="AO828">
        <v>30</v>
      </c>
      <c r="AP828" s="10">
        <v>44306</v>
      </c>
    </row>
    <row r="829" spans="1:42" x14ac:dyDescent="0.25">
      <c r="A829" t="s">
        <v>56</v>
      </c>
      <c r="B829" s="13">
        <v>19.1428571428571</v>
      </c>
      <c r="C829" s="11">
        <v>44440.806192129632</v>
      </c>
      <c r="D829" s="10">
        <v>44440</v>
      </c>
      <c r="E829" t="s">
        <v>3153</v>
      </c>
      <c r="F829" s="11">
        <v>44440.807534722226</v>
      </c>
      <c r="G829" s="10">
        <v>44440</v>
      </c>
      <c r="H829" t="s">
        <v>3154</v>
      </c>
      <c r="I829">
        <v>2</v>
      </c>
      <c r="J829">
        <v>1</v>
      </c>
      <c r="K829">
        <v>0</v>
      </c>
      <c r="L829">
        <v>2</v>
      </c>
      <c r="M829">
        <v>2</v>
      </c>
      <c r="N829">
        <v>1</v>
      </c>
      <c r="O829" t="s">
        <v>6</v>
      </c>
      <c r="P829">
        <v>0</v>
      </c>
      <c r="Q829">
        <v>0</v>
      </c>
      <c r="R829">
        <v>2</v>
      </c>
      <c r="S829">
        <v>1</v>
      </c>
      <c r="T829">
        <v>2</v>
      </c>
      <c r="U829">
        <v>1</v>
      </c>
      <c r="V829">
        <v>2</v>
      </c>
      <c r="W829">
        <v>0</v>
      </c>
      <c r="X829">
        <v>3</v>
      </c>
      <c r="Y829">
        <v>2</v>
      </c>
      <c r="Z829">
        <v>1</v>
      </c>
      <c r="AA829">
        <v>3</v>
      </c>
      <c r="AB829">
        <v>16</v>
      </c>
      <c r="AC829" s="14">
        <v>44306</v>
      </c>
      <c r="AD829" s="11">
        <v>44440.807604166665</v>
      </c>
      <c r="AE829" s="10">
        <v>44440</v>
      </c>
      <c r="AF829" t="s">
        <v>3155</v>
      </c>
      <c r="AG829" s="11">
        <v>44440.807974537034</v>
      </c>
      <c r="AH829" s="10">
        <v>44440</v>
      </c>
      <c r="AI829" t="s">
        <v>3156</v>
      </c>
      <c r="AJ829">
        <v>6</v>
      </c>
      <c r="AK829">
        <v>6</v>
      </c>
      <c r="AL829">
        <v>8</v>
      </c>
      <c r="AM829">
        <v>8</v>
      </c>
      <c r="AN829">
        <v>4</v>
      </c>
      <c r="AO829">
        <v>32</v>
      </c>
      <c r="AP829" s="10">
        <v>44306</v>
      </c>
    </row>
    <row r="830" spans="1:42" x14ac:dyDescent="0.25">
      <c r="A830" t="s">
        <v>56</v>
      </c>
      <c r="B830" s="13">
        <v>20.285714285714199</v>
      </c>
      <c r="C830" s="11">
        <v>44448.886122685188</v>
      </c>
      <c r="D830" s="10">
        <v>44448</v>
      </c>
      <c r="E830" t="s">
        <v>3157</v>
      </c>
      <c r="F830" s="11">
        <v>44448.887592592589</v>
      </c>
      <c r="G830" s="10">
        <v>44448</v>
      </c>
      <c r="H830" t="s">
        <v>3158</v>
      </c>
      <c r="I830">
        <v>0</v>
      </c>
      <c r="J830">
        <v>0</v>
      </c>
      <c r="K830">
        <v>0</v>
      </c>
      <c r="L830">
        <v>2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3</v>
      </c>
      <c r="T830">
        <v>0</v>
      </c>
      <c r="U830">
        <v>2</v>
      </c>
      <c r="V830">
        <v>1</v>
      </c>
      <c r="W830">
        <v>0</v>
      </c>
      <c r="X830">
        <v>2</v>
      </c>
      <c r="Y830">
        <v>2</v>
      </c>
      <c r="Z830">
        <v>0</v>
      </c>
      <c r="AA830">
        <v>2</v>
      </c>
      <c r="AB830">
        <v>13</v>
      </c>
      <c r="AC830" s="14">
        <v>44306</v>
      </c>
      <c r="AD830" s="11">
        <v>44448.887662037036</v>
      </c>
      <c r="AE830" s="10">
        <v>44448</v>
      </c>
      <c r="AF830" t="s">
        <v>3159</v>
      </c>
      <c r="AG830" s="11">
        <v>44448.888067129628</v>
      </c>
      <c r="AH830" s="10">
        <v>44448</v>
      </c>
      <c r="AI830" t="s">
        <v>3160</v>
      </c>
      <c r="AJ830">
        <v>5</v>
      </c>
      <c r="AK830">
        <v>4</v>
      </c>
      <c r="AL830">
        <v>6</v>
      </c>
      <c r="AM830">
        <v>6</v>
      </c>
      <c r="AN830">
        <v>4</v>
      </c>
      <c r="AO830">
        <v>25</v>
      </c>
      <c r="AP830" s="10">
        <v>44306</v>
      </c>
    </row>
    <row r="831" spans="1:42" x14ac:dyDescent="0.25">
      <c r="A831" t="s">
        <v>56</v>
      </c>
      <c r="B831" s="13">
        <v>22.1428571428571</v>
      </c>
      <c r="C831" s="11">
        <v>44461.415960648148</v>
      </c>
      <c r="D831" s="10">
        <v>44461</v>
      </c>
      <c r="E831" t="s">
        <v>1375</v>
      </c>
      <c r="F831" s="11">
        <v>44461.417187500003</v>
      </c>
      <c r="G831" s="10">
        <v>44461</v>
      </c>
      <c r="H831" t="s">
        <v>3161</v>
      </c>
      <c r="I831">
        <v>2</v>
      </c>
      <c r="J831">
        <v>2</v>
      </c>
      <c r="K831">
        <v>0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2</v>
      </c>
      <c r="Y831">
        <v>2</v>
      </c>
      <c r="Z831">
        <v>0</v>
      </c>
      <c r="AA831">
        <v>2</v>
      </c>
      <c r="AB831">
        <v>7</v>
      </c>
      <c r="AC831" s="14">
        <v>44306</v>
      </c>
      <c r="AD831" s="11">
        <v>44461.417256944442</v>
      </c>
      <c r="AE831" s="10">
        <v>44461</v>
      </c>
      <c r="AF831" t="s">
        <v>1406</v>
      </c>
      <c r="AG831" s="11">
        <v>44461.417650462965</v>
      </c>
      <c r="AH831" s="10">
        <v>44461</v>
      </c>
      <c r="AI831" t="s">
        <v>3162</v>
      </c>
      <c r="AJ831">
        <v>5</v>
      </c>
      <c r="AK831">
        <v>5</v>
      </c>
      <c r="AL831">
        <v>7</v>
      </c>
      <c r="AM831">
        <v>6</v>
      </c>
      <c r="AN831">
        <v>6</v>
      </c>
      <c r="AO831">
        <v>29</v>
      </c>
      <c r="AP831" s="10">
        <v>44306</v>
      </c>
    </row>
    <row r="832" spans="1:42" x14ac:dyDescent="0.25">
      <c r="A832" t="s">
        <v>56</v>
      </c>
      <c r="B832" s="13">
        <v>24</v>
      </c>
      <c r="C832" s="11">
        <v>44474.471412037034</v>
      </c>
      <c r="D832" s="10">
        <v>44474</v>
      </c>
      <c r="E832" t="s">
        <v>3163</v>
      </c>
      <c r="F832" s="11">
        <v>44474.472719907404</v>
      </c>
      <c r="G832" s="10">
        <v>44474</v>
      </c>
      <c r="H832" t="s">
        <v>3164</v>
      </c>
      <c r="I832">
        <v>0</v>
      </c>
      <c r="J832">
        <v>1</v>
      </c>
      <c r="K832">
        <v>0</v>
      </c>
      <c r="L832">
        <v>2</v>
      </c>
      <c r="M832">
        <v>1</v>
      </c>
      <c r="N832">
        <v>2</v>
      </c>
      <c r="O832" t="s">
        <v>6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2</v>
      </c>
      <c r="V832">
        <v>2</v>
      </c>
      <c r="W832">
        <v>0</v>
      </c>
      <c r="X832">
        <v>0</v>
      </c>
      <c r="Y832">
        <v>2</v>
      </c>
      <c r="Z832">
        <v>2</v>
      </c>
      <c r="AA832">
        <v>0</v>
      </c>
      <c r="AB832">
        <v>10</v>
      </c>
      <c r="AC832" s="14">
        <v>44306</v>
      </c>
      <c r="AD832" s="11">
        <v>44474.47278935185</v>
      </c>
      <c r="AE832" s="10">
        <v>44474</v>
      </c>
      <c r="AF832" t="s">
        <v>2666</v>
      </c>
      <c r="AG832" s="11">
        <v>44474.473252314812</v>
      </c>
      <c r="AH832" s="10">
        <v>44474</v>
      </c>
      <c r="AI832" t="s">
        <v>3165</v>
      </c>
      <c r="AJ832">
        <v>4</v>
      </c>
      <c r="AK832">
        <v>3</v>
      </c>
      <c r="AL832">
        <v>8</v>
      </c>
      <c r="AM832">
        <v>6</v>
      </c>
      <c r="AN832">
        <v>8</v>
      </c>
      <c r="AO832">
        <v>29</v>
      </c>
      <c r="AP832" s="10">
        <v>44306</v>
      </c>
    </row>
    <row r="833" spans="1:42" x14ac:dyDescent="0.25">
      <c r="A833" t="s">
        <v>56</v>
      </c>
      <c r="B833" s="13">
        <v>25.285714285714199</v>
      </c>
      <c r="C833" s="11">
        <v>44483.497002314813</v>
      </c>
      <c r="D833" s="10">
        <v>44483</v>
      </c>
      <c r="E833" t="s">
        <v>3166</v>
      </c>
      <c r="F833" s="11">
        <v>44483.498090277775</v>
      </c>
      <c r="G833" s="10">
        <v>44483</v>
      </c>
      <c r="H833" t="s">
        <v>459</v>
      </c>
      <c r="I833">
        <v>3</v>
      </c>
      <c r="J833">
        <v>3</v>
      </c>
      <c r="K833">
        <v>3</v>
      </c>
      <c r="L833">
        <v>2</v>
      </c>
      <c r="M833">
        <v>1</v>
      </c>
      <c r="N833">
        <v>2</v>
      </c>
      <c r="O833" t="s">
        <v>6</v>
      </c>
      <c r="P833">
        <v>1</v>
      </c>
      <c r="Q833" t="s">
        <v>6</v>
      </c>
      <c r="R833">
        <v>0</v>
      </c>
      <c r="S833">
        <v>1</v>
      </c>
      <c r="T833">
        <v>0</v>
      </c>
      <c r="U833">
        <v>0</v>
      </c>
      <c r="V833">
        <v>2</v>
      </c>
      <c r="W833">
        <v>0</v>
      </c>
      <c r="X833">
        <v>2</v>
      </c>
      <c r="Y833">
        <v>3</v>
      </c>
      <c r="Z833">
        <v>2</v>
      </c>
      <c r="AA833">
        <v>2</v>
      </c>
      <c r="AB833">
        <v>11</v>
      </c>
      <c r="AC833" s="14">
        <v>44306</v>
      </c>
      <c r="AD833" s="11">
        <v>44483.498148148145</v>
      </c>
      <c r="AE833" s="10">
        <v>44483</v>
      </c>
      <c r="AF833" t="s">
        <v>3167</v>
      </c>
      <c r="AG833" s="11">
        <v>44483.498506944445</v>
      </c>
      <c r="AH833" s="10">
        <v>44483</v>
      </c>
      <c r="AI833" t="s">
        <v>3168</v>
      </c>
      <c r="AJ833">
        <v>6</v>
      </c>
      <c r="AK833">
        <v>4</v>
      </c>
      <c r="AL833">
        <v>6</v>
      </c>
      <c r="AM833">
        <v>4</v>
      </c>
      <c r="AN833">
        <v>3</v>
      </c>
      <c r="AO833">
        <v>23</v>
      </c>
      <c r="AP833" s="10">
        <v>44306</v>
      </c>
    </row>
    <row r="834" spans="1:42" x14ac:dyDescent="0.25">
      <c r="A834" t="s">
        <v>56</v>
      </c>
      <c r="B834" s="13">
        <v>28.1428571428571</v>
      </c>
      <c r="C834" s="11">
        <v>44503.417060185187</v>
      </c>
      <c r="D834" s="10">
        <v>44503</v>
      </c>
      <c r="E834" t="s">
        <v>3169</v>
      </c>
      <c r="F834" s="11">
        <v>44503.418252314812</v>
      </c>
      <c r="G834" s="10">
        <v>44503</v>
      </c>
      <c r="H834" t="s">
        <v>3170</v>
      </c>
      <c r="I834">
        <v>3</v>
      </c>
      <c r="J834">
        <v>3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 t="s">
        <v>6</v>
      </c>
      <c r="R834">
        <v>1</v>
      </c>
      <c r="S834">
        <v>0</v>
      </c>
      <c r="T834">
        <v>0</v>
      </c>
      <c r="U834">
        <v>1</v>
      </c>
      <c r="V834">
        <v>2</v>
      </c>
      <c r="W834">
        <v>0</v>
      </c>
      <c r="X834">
        <v>2</v>
      </c>
      <c r="Y834">
        <v>3</v>
      </c>
      <c r="Z834">
        <v>1</v>
      </c>
      <c r="AA834">
        <v>2</v>
      </c>
      <c r="AB834">
        <v>11</v>
      </c>
      <c r="AC834" s="14">
        <v>44306</v>
      </c>
      <c r="AD834" s="11">
        <v>44503.418333333335</v>
      </c>
      <c r="AE834" s="10">
        <v>44503</v>
      </c>
      <c r="AF834" t="s">
        <v>3171</v>
      </c>
      <c r="AG834" s="11">
        <v>44503.418715277781</v>
      </c>
      <c r="AH834" s="10">
        <v>44503</v>
      </c>
      <c r="AI834" t="s">
        <v>3172</v>
      </c>
      <c r="AJ834">
        <v>5</v>
      </c>
      <c r="AK834">
        <v>4</v>
      </c>
      <c r="AL834">
        <v>6</v>
      </c>
      <c r="AM834">
        <v>6</v>
      </c>
      <c r="AN834">
        <v>7</v>
      </c>
      <c r="AO834">
        <v>28</v>
      </c>
      <c r="AP834" s="10">
        <v>44306</v>
      </c>
    </row>
    <row r="835" spans="1:42" x14ac:dyDescent="0.25">
      <c r="A835" t="s">
        <v>56</v>
      </c>
      <c r="B835" s="13">
        <v>31.285714285714199</v>
      </c>
      <c r="C835" s="11">
        <v>44525.817870370367</v>
      </c>
      <c r="D835" s="10">
        <v>44525</v>
      </c>
      <c r="E835" t="s">
        <v>3173</v>
      </c>
      <c r="F835" s="11">
        <v>44525.818854166668</v>
      </c>
      <c r="G835" s="10">
        <v>44525</v>
      </c>
      <c r="H835" t="s">
        <v>2089</v>
      </c>
      <c r="I835">
        <v>3</v>
      </c>
      <c r="J835">
        <v>2</v>
      </c>
      <c r="K835">
        <v>0</v>
      </c>
      <c r="L835">
        <v>1</v>
      </c>
      <c r="M835">
        <v>0</v>
      </c>
      <c r="N835">
        <v>2</v>
      </c>
      <c r="O835" t="s">
        <v>6</v>
      </c>
      <c r="P835">
        <v>0</v>
      </c>
      <c r="Q835">
        <v>0</v>
      </c>
      <c r="R835">
        <v>1</v>
      </c>
      <c r="S835">
        <v>1</v>
      </c>
      <c r="T835">
        <v>1</v>
      </c>
      <c r="U835">
        <v>1</v>
      </c>
      <c r="V835">
        <v>2</v>
      </c>
      <c r="W835">
        <v>0</v>
      </c>
      <c r="X835">
        <v>1</v>
      </c>
      <c r="Y835">
        <v>3</v>
      </c>
      <c r="Z835">
        <v>2</v>
      </c>
      <c r="AA835">
        <v>1</v>
      </c>
      <c r="AB835">
        <v>12</v>
      </c>
      <c r="AC835" s="14">
        <v>44306</v>
      </c>
      <c r="AD835" s="11">
        <v>44525.818935185183</v>
      </c>
      <c r="AE835" s="10">
        <v>44525</v>
      </c>
      <c r="AF835" t="s">
        <v>3174</v>
      </c>
      <c r="AG835" s="11">
        <v>44525.819247685184</v>
      </c>
      <c r="AH835" s="10">
        <v>44525</v>
      </c>
      <c r="AI835" t="s">
        <v>3175</v>
      </c>
      <c r="AJ835">
        <v>6</v>
      </c>
      <c r="AK835">
        <v>5</v>
      </c>
      <c r="AL835">
        <v>7</v>
      </c>
      <c r="AM835">
        <v>5</v>
      </c>
      <c r="AN835">
        <v>6</v>
      </c>
      <c r="AO835">
        <v>29</v>
      </c>
      <c r="AP835" s="10">
        <v>44306</v>
      </c>
    </row>
    <row r="836" spans="1:42" x14ac:dyDescent="0.25">
      <c r="A836" t="s">
        <v>56</v>
      </c>
      <c r="B836" s="13">
        <v>32.285714285714199</v>
      </c>
      <c r="C836" s="11">
        <v>44532.457372685189</v>
      </c>
      <c r="D836" s="10">
        <v>44532</v>
      </c>
      <c r="E836" t="s">
        <v>3176</v>
      </c>
      <c r="F836" s="11">
        <v>44532.458449074074</v>
      </c>
      <c r="G836" s="10">
        <v>44532</v>
      </c>
      <c r="H836" t="s">
        <v>3177</v>
      </c>
      <c r="I836">
        <v>3</v>
      </c>
      <c r="J836">
        <v>1</v>
      </c>
      <c r="K836">
        <v>1</v>
      </c>
      <c r="L836">
        <v>2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  <c r="U836">
        <v>1</v>
      </c>
      <c r="V836">
        <v>2</v>
      </c>
      <c r="W836">
        <v>2</v>
      </c>
      <c r="X836">
        <v>1</v>
      </c>
      <c r="Y836">
        <v>3</v>
      </c>
      <c r="Z836">
        <v>0</v>
      </c>
      <c r="AA836">
        <v>2</v>
      </c>
      <c r="AB836">
        <v>12</v>
      </c>
      <c r="AC836" s="14">
        <v>44306</v>
      </c>
      <c r="AD836" s="11">
        <v>44532.458611111113</v>
      </c>
      <c r="AE836" s="10">
        <v>44532</v>
      </c>
      <c r="AF836" t="s">
        <v>2564</v>
      </c>
      <c r="AG836" s="11">
        <v>44532.45894675926</v>
      </c>
      <c r="AH836" s="10">
        <v>44532</v>
      </c>
      <c r="AI836" t="s">
        <v>3178</v>
      </c>
      <c r="AJ836">
        <v>6</v>
      </c>
      <c r="AK836">
        <v>6</v>
      </c>
      <c r="AL836">
        <v>8</v>
      </c>
      <c r="AM836">
        <v>7</v>
      </c>
      <c r="AN836">
        <v>4</v>
      </c>
      <c r="AO836">
        <v>31</v>
      </c>
      <c r="AP836" s="10">
        <v>44306</v>
      </c>
    </row>
    <row r="837" spans="1:42" x14ac:dyDescent="0.25">
      <c r="A837" t="s">
        <v>56</v>
      </c>
      <c r="B837" s="13">
        <v>33.142857142857103</v>
      </c>
      <c r="C837" s="11">
        <v>44538.537233796298</v>
      </c>
      <c r="D837" s="10">
        <v>44538</v>
      </c>
      <c r="E837" t="s">
        <v>3179</v>
      </c>
      <c r="F837" s="11">
        <v>44538.538425925923</v>
      </c>
      <c r="G837" s="10">
        <v>44538</v>
      </c>
      <c r="H837" t="s">
        <v>3180</v>
      </c>
      <c r="I837">
        <v>3</v>
      </c>
      <c r="J837">
        <v>1</v>
      </c>
      <c r="K837">
        <v>3</v>
      </c>
      <c r="L837">
        <v>2</v>
      </c>
      <c r="M837">
        <v>1</v>
      </c>
      <c r="N837">
        <v>1</v>
      </c>
      <c r="O837" t="s">
        <v>6</v>
      </c>
      <c r="P837">
        <v>0</v>
      </c>
      <c r="Q837">
        <v>0</v>
      </c>
      <c r="R837">
        <v>2</v>
      </c>
      <c r="S837">
        <v>1</v>
      </c>
      <c r="T837">
        <v>2</v>
      </c>
      <c r="U837">
        <v>2</v>
      </c>
      <c r="V837">
        <v>3</v>
      </c>
      <c r="W837">
        <v>2</v>
      </c>
      <c r="X837">
        <v>2</v>
      </c>
      <c r="Y837">
        <v>3</v>
      </c>
      <c r="Z837">
        <v>1</v>
      </c>
      <c r="AA837">
        <v>2</v>
      </c>
      <c r="AB837">
        <v>17</v>
      </c>
      <c r="AC837" s="14">
        <v>44306</v>
      </c>
      <c r="AD837" s="11">
        <v>44538.538495370369</v>
      </c>
      <c r="AE837" s="10">
        <v>44538</v>
      </c>
      <c r="AF837" t="s">
        <v>3181</v>
      </c>
      <c r="AG837" s="11">
        <v>44538.538773148146</v>
      </c>
      <c r="AH837" s="10">
        <v>44538</v>
      </c>
      <c r="AI837" t="s">
        <v>3182</v>
      </c>
      <c r="AJ837">
        <v>6</v>
      </c>
      <c r="AK837">
        <v>7</v>
      </c>
      <c r="AL837">
        <v>7</v>
      </c>
      <c r="AM837">
        <v>6</v>
      </c>
      <c r="AN837">
        <v>4</v>
      </c>
      <c r="AO837">
        <v>30</v>
      </c>
      <c r="AP837" s="10">
        <v>44306</v>
      </c>
    </row>
    <row r="838" spans="1:42" x14ac:dyDescent="0.25">
      <c r="A838" t="s">
        <v>56</v>
      </c>
      <c r="B838" s="13">
        <v>34</v>
      </c>
      <c r="C838" s="11">
        <v>44544.46912037037</v>
      </c>
      <c r="D838" s="10">
        <v>44544</v>
      </c>
      <c r="E838" t="s">
        <v>3183</v>
      </c>
      <c r="F838" s="11">
        <v>44544.470011574071</v>
      </c>
      <c r="G838" s="10">
        <v>44544</v>
      </c>
      <c r="H838" t="s">
        <v>1494</v>
      </c>
      <c r="I838">
        <v>3</v>
      </c>
      <c r="J838">
        <v>3</v>
      </c>
      <c r="K838">
        <v>3</v>
      </c>
      <c r="L838">
        <v>2</v>
      </c>
      <c r="M838">
        <v>1</v>
      </c>
      <c r="N838">
        <v>1</v>
      </c>
      <c r="O838" t="s">
        <v>6</v>
      </c>
      <c r="P838">
        <v>0</v>
      </c>
      <c r="Q838">
        <v>0</v>
      </c>
      <c r="R838">
        <v>3</v>
      </c>
      <c r="S838">
        <v>0</v>
      </c>
      <c r="T838">
        <v>0</v>
      </c>
      <c r="U838">
        <v>1</v>
      </c>
      <c r="V838">
        <v>2</v>
      </c>
      <c r="W838">
        <v>2</v>
      </c>
      <c r="X838">
        <v>2</v>
      </c>
      <c r="Y838">
        <v>3</v>
      </c>
      <c r="Z838">
        <v>1</v>
      </c>
      <c r="AA838">
        <v>2</v>
      </c>
      <c r="AB838">
        <v>13</v>
      </c>
      <c r="AC838" s="14">
        <v>44306</v>
      </c>
      <c r="AD838" s="11">
        <v>44544.470104166663</v>
      </c>
      <c r="AE838" s="10">
        <v>44544</v>
      </c>
      <c r="AF838" t="s">
        <v>3184</v>
      </c>
      <c r="AG838" s="11">
        <v>44544.470416666663</v>
      </c>
      <c r="AH838" s="10">
        <v>44544</v>
      </c>
      <c r="AI838" t="s">
        <v>3185</v>
      </c>
      <c r="AJ838">
        <v>4</v>
      </c>
      <c r="AK838">
        <v>4</v>
      </c>
      <c r="AL838">
        <v>7</v>
      </c>
      <c r="AM838">
        <v>5</v>
      </c>
      <c r="AN838">
        <v>2</v>
      </c>
      <c r="AO838">
        <v>22</v>
      </c>
      <c r="AP838" s="10">
        <v>44306</v>
      </c>
    </row>
    <row r="839" spans="1:42" x14ac:dyDescent="0.25">
      <c r="A839" t="s">
        <v>106</v>
      </c>
      <c r="B839" s="13">
        <v>0</v>
      </c>
      <c r="C839" t="s">
        <v>116</v>
      </c>
      <c r="D839" t="s">
        <v>116</v>
      </c>
      <c r="E839" t="s">
        <v>116</v>
      </c>
      <c r="F839" t="s">
        <v>116</v>
      </c>
      <c r="G839" t="s">
        <v>116</v>
      </c>
      <c r="H839" t="s">
        <v>116</v>
      </c>
      <c r="I839" t="s">
        <v>116</v>
      </c>
      <c r="J839" t="s">
        <v>116</v>
      </c>
      <c r="K839" t="s">
        <v>116</v>
      </c>
      <c r="L839" t="s">
        <v>116</v>
      </c>
      <c r="M839" t="s">
        <v>116</v>
      </c>
      <c r="N839" t="s">
        <v>116</v>
      </c>
      <c r="O839" t="s">
        <v>116</v>
      </c>
      <c r="P839" t="s">
        <v>116</v>
      </c>
      <c r="Q839" t="s">
        <v>116</v>
      </c>
      <c r="R839" t="s">
        <v>116</v>
      </c>
      <c r="S839" t="s">
        <v>116</v>
      </c>
      <c r="T839" t="s">
        <v>116</v>
      </c>
      <c r="U839" t="s">
        <v>116</v>
      </c>
      <c r="V839" t="s">
        <v>116</v>
      </c>
      <c r="W839" t="s">
        <v>116</v>
      </c>
      <c r="X839" t="s">
        <v>116</v>
      </c>
      <c r="Y839" t="s">
        <v>116</v>
      </c>
      <c r="Z839" t="s">
        <v>116</v>
      </c>
      <c r="AA839" t="s">
        <v>116</v>
      </c>
      <c r="AB839" t="s">
        <v>116</v>
      </c>
      <c r="AC839" s="14">
        <v>44111</v>
      </c>
      <c r="AD839" t="s">
        <v>116</v>
      </c>
      <c r="AE839" t="s">
        <v>116</v>
      </c>
      <c r="AF839" t="s">
        <v>116</v>
      </c>
      <c r="AG839" t="s">
        <v>116</v>
      </c>
      <c r="AH839" t="s">
        <v>116</v>
      </c>
      <c r="AI839" t="s">
        <v>116</v>
      </c>
      <c r="AJ839" t="s">
        <v>116</v>
      </c>
      <c r="AK839" t="s">
        <v>116</v>
      </c>
      <c r="AL839" t="s">
        <v>116</v>
      </c>
      <c r="AM839" t="s">
        <v>116</v>
      </c>
      <c r="AN839" t="s">
        <v>116</v>
      </c>
      <c r="AO839" t="s">
        <v>116</v>
      </c>
      <c r="AP839" s="10">
        <v>44111</v>
      </c>
    </row>
    <row r="840" spans="1:42" x14ac:dyDescent="0.25">
      <c r="A840" t="s">
        <v>57</v>
      </c>
      <c r="B840" s="13">
        <v>0</v>
      </c>
      <c r="C840" s="11">
        <v>44270.805081018516</v>
      </c>
      <c r="D840" s="10">
        <v>44270</v>
      </c>
      <c r="E840" t="s">
        <v>3186</v>
      </c>
      <c r="F840" s="11">
        <v>44270.807812500003</v>
      </c>
      <c r="G840" s="10">
        <v>44270</v>
      </c>
      <c r="H840" t="s">
        <v>3187</v>
      </c>
      <c r="I840">
        <v>2</v>
      </c>
      <c r="J840">
        <v>2</v>
      </c>
      <c r="K840">
        <v>0</v>
      </c>
      <c r="L840">
        <v>0</v>
      </c>
      <c r="M840">
        <v>2</v>
      </c>
      <c r="N840">
        <v>1</v>
      </c>
      <c r="O840" t="s">
        <v>6</v>
      </c>
      <c r="P840">
        <v>0</v>
      </c>
      <c r="Q840">
        <v>1</v>
      </c>
      <c r="R840">
        <v>2</v>
      </c>
      <c r="S840">
        <v>3</v>
      </c>
      <c r="T840">
        <v>0</v>
      </c>
      <c r="U840">
        <v>2</v>
      </c>
      <c r="V840">
        <v>2</v>
      </c>
      <c r="W840">
        <v>1</v>
      </c>
      <c r="X840">
        <v>3</v>
      </c>
      <c r="Y840">
        <v>2</v>
      </c>
      <c r="Z840">
        <v>1</v>
      </c>
      <c r="AA840">
        <v>3</v>
      </c>
      <c r="AB840">
        <v>17</v>
      </c>
      <c r="AC840" s="14">
        <v>44270</v>
      </c>
      <c r="AD840" t="s">
        <v>116</v>
      </c>
      <c r="AE840" t="s">
        <v>116</v>
      </c>
      <c r="AF840" t="s">
        <v>116</v>
      </c>
      <c r="AG840" t="s">
        <v>116</v>
      </c>
      <c r="AH840" t="s">
        <v>116</v>
      </c>
      <c r="AI840" t="s">
        <v>116</v>
      </c>
      <c r="AJ840" t="s">
        <v>116</v>
      </c>
      <c r="AK840" t="s">
        <v>116</v>
      </c>
      <c r="AL840" t="s">
        <v>116</v>
      </c>
      <c r="AM840" t="s">
        <v>116</v>
      </c>
      <c r="AN840" t="s">
        <v>116</v>
      </c>
      <c r="AO840" t="s">
        <v>116</v>
      </c>
      <c r="AP840" s="10">
        <v>44270</v>
      </c>
    </row>
    <row r="841" spans="1:42" x14ac:dyDescent="0.25">
      <c r="A841" t="s">
        <v>57</v>
      </c>
      <c r="B841" s="13">
        <v>1</v>
      </c>
      <c r="C841" s="11">
        <v>44277.451724537037</v>
      </c>
      <c r="D841" s="10">
        <v>44277</v>
      </c>
      <c r="E841" t="s">
        <v>3188</v>
      </c>
      <c r="F841" s="11">
        <v>44277.453449074077</v>
      </c>
      <c r="G841" s="10">
        <v>44277</v>
      </c>
      <c r="H841" t="s">
        <v>3189</v>
      </c>
      <c r="I841">
        <v>2</v>
      </c>
      <c r="J841">
        <v>2</v>
      </c>
      <c r="K841">
        <v>2</v>
      </c>
      <c r="L841">
        <v>0</v>
      </c>
      <c r="M841">
        <v>2</v>
      </c>
      <c r="N841">
        <v>1</v>
      </c>
      <c r="O841" t="s">
        <v>6</v>
      </c>
      <c r="P841">
        <v>0</v>
      </c>
      <c r="Q841">
        <v>1</v>
      </c>
      <c r="R841">
        <v>2</v>
      </c>
      <c r="S841">
        <v>1</v>
      </c>
      <c r="T841">
        <v>0</v>
      </c>
      <c r="U841">
        <v>2</v>
      </c>
      <c r="V841">
        <v>1</v>
      </c>
      <c r="W841">
        <v>1</v>
      </c>
      <c r="X841">
        <v>1</v>
      </c>
      <c r="Y841">
        <v>2</v>
      </c>
      <c r="Z841">
        <v>1</v>
      </c>
      <c r="AA841">
        <v>1</v>
      </c>
      <c r="AB841">
        <v>12</v>
      </c>
      <c r="AC841" s="14">
        <v>44270</v>
      </c>
      <c r="AD841" s="11">
        <v>44277.453761574077</v>
      </c>
      <c r="AE841" s="10">
        <v>44277</v>
      </c>
      <c r="AF841" t="s">
        <v>3190</v>
      </c>
      <c r="AG841" s="11">
        <v>44277.454386574071</v>
      </c>
      <c r="AH841" s="10">
        <v>44277</v>
      </c>
      <c r="AI841" t="s">
        <v>3191</v>
      </c>
      <c r="AJ841">
        <v>3</v>
      </c>
      <c r="AK841">
        <v>0</v>
      </c>
      <c r="AL841">
        <v>0</v>
      </c>
      <c r="AM841">
        <v>0</v>
      </c>
      <c r="AN841">
        <v>4</v>
      </c>
      <c r="AO841">
        <v>7</v>
      </c>
      <c r="AP841" s="10">
        <v>44270</v>
      </c>
    </row>
    <row r="842" spans="1:42" x14ac:dyDescent="0.25">
      <c r="A842" t="s">
        <v>57</v>
      </c>
      <c r="B842" s="13">
        <v>2</v>
      </c>
      <c r="C842" s="11">
        <v>44284.478425925925</v>
      </c>
      <c r="D842" s="10">
        <v>44284</v>
      </c>
      <c r="E842" t="s">
        <v>3192</v>
      </c>
      <c r="F842" s="11">
        <v>44284.480636574073</v>
      </c>
      <c r="G842" s="10">
        <v>44284</v>
      </c>
      <c r="H842" t="s">
        <v>3193</v>
      </c>
      <c r="I842">
        <v>2</v>
      </c>
      <c r="J842">
        <v>2</v>
      </c>
      <c r="K842">
        <v>2</v>
      </c>
      <c r="L842">
        <v>0</v>
      </c>
      <c r="M842">
        <v>1</v>
      </c>
      <c r="N842">
        <v>1</v>
      </c>
      <c r="O842" t="s">
        <v>6</v>
      </c>
      <c r="P842">
        <v>0</v>
      </c>
      <c r="Q842">
        <v>1</v>
      </c>
      <c r="R842">
        <v>1</v>
      </c>
      <c r="S842">
        <v>1</v>
      </c>
      <c r="T842">
        <v>0</v>
      </c>
      <c r="U842">
        <v>1</v>
      </c>
      <c r="V842">
        <v>1</v>
      </c>
      <c r="W842">
        <v>1</v>
      </c>
      <c r="X842">
        <v>3</v>
      </c>
      <c r="Y842">
        <v>2</v>
      </c>
      <c r="Z842">
        <v>1</v>
      </c>
      <c r="AA842">
        <v>3</v>
      </c>
      <c r="AB842">
        <v>11</v>
      </c>
      <c r="AC842" s="14">
        <v>44270</v>
      </c>
      <c r="AD842" s="11">
        <v>44284.482048611113</v>
      </c>
      <c r="AE842" s="10">
        <v>44284</v>
      </c>
      <c r="AF842" t="s">
        <v>3194</v>
      </c>
      <c r="AG842" s="11">
        <v>44284.482858796298</v>
      </c>
      <c r="AH842" s="10">
        <v>44284</v>
      </c>
      <c r="AI842" t="s">
        <v>3195</v>
      </c>
      <c r="AJ842">
        <v>3</v>
      </c>
      <c r="AK842">
        <v>0</v>
      </c>
      <c r="AL842">
        <v>4</v>
      </c>
      <c r="AM842">
        <v>2</v>
      </c>
      <c r="AN842">
        <v>4</v>
      </c>
      <c r="AO842">
        <v>13</v>
      </c>
      <c r="AP842" s="10">
        <v>44270</v>
      </c>
    </row>
    <row r="843" spans="1:42" x14ac:dyDescent="0.25">
      <c r="A843" t="s">
        <v>57</v>
      </c>
      <c r="B843" s="13">
        <v>3.1428571428571401</v>
      </c>
      <c r="C843" s="11">
        <v>44292.452048611114</v>
      </c>
      <c r="D843" s="10">
        <v>44292</v>
      </c>
      <c r="E843" t="s">
        <v>3196</v>
      </c>
      <c r="F843" s="11">
        <v>44292.454189814816</v>
      </c>
      <c r="G843" s="10">
        <v>44292</v>
      </c>
      <c r="H843" t="s">
        <v>1758</v>
      </c>
      <c r="I843">
        <v>2</v>
      </c>
      <c r="J843">
        <v>2</v>
      </c>
      <c r="K843">
        <v>2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1</v>
      </c>
      <c r="W843">
        <v>1</v>
      </c>
      <c r="X843">
        <v>3</v>
      </c>
      <c r="Y843">
        <v>2</v>
      </c>
      <c r="Z843">
        <v>0</v>
      </c>
      <c r="AA843">
        <v>3</v>
      </c>
      <c r="AB843">
        <v>10</v>
      </c>
      <c r="AC843" s="14">
        <v>44270</v>
      </c>
      <c r="AD843" s="11">
        <v>44292.454259259262</v>
      </c>
      <c r="AE843" s="10">
        <v>44292</v>
      </c>
      <c r="AF843" t="s">
        <v>3197</v>
      </c>
      <c r="AG843" s="11">
        <v>44292.454965277779</v>
      </c>
      <c r="AH843" s="10">
        <v>44292</v>
      </c>
      <c r="AI843" t="s">
        <v>3198</v>
      </c>
      <c r="AJ843">
        <v>3</v>
      </c>
      <c r="AK843">
        <v>0</v>
      </c>
      <c r="AL843">
        <v>4</v>
      </c>
      <c r="AM843">
        <v>1</v>
      </c>
      <c r="AN843">
        <v>2</v>
      </c>
      <c r="AO843">
        <v>10</v>
      </c>
      <c r="AP843" s="10">
        <v>44270</v>
      </c>
    </row>
    <row r="844" spans="1:42" x14ac:dyDescent="0.25">
      <c r="A844" t="s">
        <v>57</v>
      </c>
      <c r="B844" s="13">
        <v>5</v>
      </c>
      <c r="C844" s="11">
        <v>44305.696828703702</v>
      </c>
      <c r="D844" s="10">
        <v>44305</v>
      </c>
      <c r="E844" t="s">
        <v>3199</v>
      </c>
      <c r="F844" s="11">
        <v>44305.700092592589</v>
      </c>
      <c r="G844" s="10">
        <v>44305</v>
      </c>
      <c r="H844" t="s">
        <v>3200</v>
      </c>
      <c r="I844">
        <v>2</v>
      </c>
      <c r="J844">
        <v>2</v>
      </c>
      <c r="K844">
        <v>1</v>
      </c>
      <c r="L844">
        <v>0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3</v>
      </c>
      <c r="T844">
        <v>0</v>
      </c>
      <c r="U844">
        <v>1</v>
      </c>
      <c r="V844">
        <v>1</v>
      </c>
      <c r="W844">
        <v>1</v>
      </c>
      <c r="X844">
        <v>3</v>
      </c>
      <c r="Y844">
        <v>2</v>
      </c>
      <c r="Z844">
        <v>0</v>
      </c>
      <c r="AA844">
        <v>3</v>
      </c>
      <c r="AB844">
        <v>13</v>
      </c>
      <c r="AC844" s="14">
        <v>44270</v>
      </c>
      <c r="AD844" s="11">
        <v>44305.700277777774</v>
      </c>
      <c r="AE844" s="10">
        <v>44305</v>
      </c>
      <c r="AF844" t="s">
        <v>3201</v>
      </c>
      <c r="AG844" s="11">
        <v>44305.701921296299</v>
      </c>
      <c r="AH844" s="10">
        <v>44305</v>
      </c>
      <c r="AI844" t="s">
        <v>3202</v>
      </c>
      <c r="AJ844">
        <v>4</v>
      </c>
      <c r="AK844">
        <v>1</v>
      </c>
      <c r="AL844">
        <v>3</v>
      </c>
      <c r="AM844">
        <v>4</v>
      </c>
      <c r="AN844">
        <v>3</v>
      </c>
      <c r="AO844">
        <v>15</v>
      </c>
      <c r="AP844" s="10">
        <v>44270</v>
      </c>
    </row>
    <row r="845" spans="1:42" x14ac:dyDescent="0.25">
      <c r="A845" t="s">
        <v>57</v>
      </c>
      <c r="B845" s="13">
        <v>8</v>
      </c>
      <c r="C845" s="11">
        <v>44326.692847222221</v>
      </c>
      <c r="D845" s="10">
        <v>44326</v>
      </c>
      <c r="E845" t="s">
        <v>3203</v>
      </c>
      <c r="F845" s="11">
        <v>44326.694872685184</v>
      </c>
      <c r="G845" s="10">
        <v>44326</v>
      </c>
      <c r="H845" t="s">
        <v>3204</v>
      </c>
      <c r="I845">
        <v>2</v>
      </c>
      <c r="J845">
        <v>2</v>
      </c>
      <c r="K845">
        <v>1</v>
      </c>
      <c r="L845">
        <v>0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1</v>
      </c>
      <c r="T845">
        <v>0</v>
      </c>
      <c r="U845">
        <v>1</v>
      </c>
      <c r="V845">
        <v>2</v>
      </c>
      <c r="W845">
        <v>2</v>
      </c>
      <c r="X845">
        <v>3</v>
      </c>
      <c r="Y845">
        <v>2</v>
      </c>
      <c r="Z845">
        <v>0</v>
      </c>
      <c r="AA845">
        <v>3</v>
      </c>
      <c r="AB845">
        <v>13</v>
      </c>
      <c r="AC845" s="14">
        <v>44270</v>
      </c>
      <c r="AD845" s="11">
        <v>44326.695150462961</v>
      </c>
      <c r="AE845" s="10">
        <v>44326</v>
      </c>
      <c r="AF845" t="s">
        <v>3205</v>
      </c>
      <c r="AG845" s="11">
        <v>44326.695509259262</v>
      </c>
      <c r="AH845" s="10">
        <v>44326</v>
      </c>
      <c r="AI845" t="s">
        <v>3206</v>
      </c>
      <c r="AJ845">
        <v>3</v>
      </c>
      <c r="AK845">
        <v>3</v>
      </c>
      <c r="AL845">
        <v>3</v>
      </c>
      <c r="AM845">
        <v>3</v>
      </c>
      <c r="AN845">
        <v>4</v>
      </c>
      <c r="AO845">
        <v>16</v>
      </c>
      <c r="AP845" s="10">
        <v>44270</v>
      </c>
    </row>
    <row r="846" spans="1:42" x14ac:dyDescent="0.25">
      <c r="A846" t="s">
        <v>57</v>
      </c>
      <c r="B846" s="13">
        <v>9</v>
      </c>
      <c r="C846" s="11">
        <v>44333.655729166669</v>
      </c>
      <c r="D846" s="10">
        <v>44333</v>
      </c>
      <c r="E846" t="s">
        <v>3207</v>
      </c>
      <c r="F846" s="11">
        <v>44333.657361111109</v>
      </c>
      <c r="G846" s="10">
        <v>44333</v>
      </c>
      <c r="H846" t="s">
        <v>3208</v>
      </c>
      <c r="I846">
        <v>2</v>
      </c>
      <c r="J846">
        <v>2</v>
      </c>
      <c r="K846">
        <v>2</v>
      </c>
      <c r="L846">
        <v>0</v>
      </c>
      <c r="M846">
        <v>2</v>
      </c>
      <c r="N846">
        <v>1</v>
      </c>
      <c r="O846" t="s">
        <v>6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2</v>
      </c>
      <c r="W846">
        <v>2</v>
      </c>
      <c r="X846">
        <v>3</v>
      </c>
      <c r="Y846">
        <v>2</v>
      </c>
      <c r="Z846">
        <v>1</v>
      </c>
      <c r="AA846">
        <v>3</v>
      </c>
      <c r="AB846">
        <v>12</v>
      </c>
      <c r="AC846" s="14">
        <v>44270</v>
      </c>
      <c r="AD846" s="11">
        <v>44333.657592592594</v>
      </c>
      <c r="AE846" s="10">
        <v>44333</v>
      </c>
      <c r="AF846" t="s">
        <v>3209</v>
      </c>
      <c r="AG846" s="11">
        <v>44333.658020833333</v>
      </c>
      <c r="AH846" s="10">
        <v>44333</v>
      </c>
      <c r="AI846" t="s">
        <v>3210</v>
      </c>
      <c r="AJ846">
        <v>4</v>
      </c>
      <c r="AK846">
        <v>2</v>
      </c>
      <c r="AL846">
        <v>2</v>
      </c>
      <c r="AM846">
        <v>2</v>
      </c>
      <c r="AN846">
        <v>4</v>
      </c>
      <c r="AO846">
        <v>14</v>
      </c>
      <c r="AP846" s="10">
        <v>44270</v>
      </c>
    </row>
    <row r="847" spans="1:42" x14ac:dyDescent="0.25">
      <c r="A847" t="s">
        <v>58</v>
      </c>
      <c r="B847" s="13">
        <v>1</v>
      </c>
      <c r="C847" s="11">
        <v>44232.45621527778</v>
      </c>
      <c r="D847" s="10">
        <v>44232</v>
      </c>
      <c r="E847" t="s">
        <v>3211</v>
      </c>
      <c r="F847" s="11">
        <v>44232.459594907406</v>
      </c>
      <c r="G847" s="10">
        <v>44232</v>
      </c>
      <c r="H847" t="s">
        <v>3212</v>
      </c>
      <c r="I847">
        <v>2</v>
      </c>
      <c r="J847">
        <v>2</v>
      </c>
      <c r="K847">
        <v>1</v>
      </c>
      <c r="L847">
        <v>1</v>
      </c>
      <c r="M847">
        <v>1</v>
      </c>
      <c r="N847">
        <v>0</v>
      </c>
      <c r="O847">
        <v>3</v>
      </c>
      <c r="P847">
        <v>0</v>
      </c>
      <c r="Q847">
        <v>2</v>
      </c>
      <c r="R847">
        <v>2</v>
      </c>
      <c r="S847">
        <v>3</v>
      </c>
      <c r="T847">
        <v>0</v>
      </c>
      <c r="U847">
        <v>3</v>
      </c>
      <c r="V847">
        <v>2</v>
      </c>
      <c r="W847">
        <v>1</v>
      </c>
      <c r="X847">
        <v>0</v>
      </c>
      <c r="Y847">
        <v>2</v>
      </c>
      <c r="Z847">
        <v>3</v>
      </c>
      <c r="AA847">
        <v>1</v>
      </c>
      <c r="AB847">
        <v>17</v>
      </c>
      <c r="AC847" s="14">
        <v>44225</v>
      </c>
      <c r="AD847" s="11">
        <v>44232.459965277776</v>
      </c>
      <c r="AE847" s="10">
        <v>44232</v>
      </c>
      <c r="AF847" t="s">
        <v>3213</v>
      </c>
      <c r="AG847" s="11">
        <v>44232.460798611108</v>
      </c>
      <c r="AH847" s="10">
        <v>44232</v>
      </c>
      <c r="AI847" t="s">
        <v>1071</v>
      </c>
      <c r="AJ847">
        <v>3</v>
      </c>
      <c r="AK847">
        <v>7</v>
      </c>
      <c r="AL847">
        <v>7</v>
      </c>
      <c r="AM847">
        <v>6</v>
      </c>
      <c r="AN847">
        <v>2</v>
      </c>
      <c r="AO847">
        <v>25</v>
      </c>
      <c r="AP847" s="10">
        <v>44225</v>
      </c>
    </row>
    <row r="848" spans="1:42" x14ac:dyDescent="0.25">
      <c r="A848" t="s">
        <v>58</v>
      </c>
      <c r="B848" s="13">
        <v>2</v>
      </c>
      <c r="C848" s="11">
        <v>44239.491099537037</v>
      </c>
      <c r="D848" s="10">
        <v>44239</v>
      </c>
      <c r="E848" t="s">
        <v>3214</v>
      </c>
      <c r="F848" s="11">
        <v>44239.495138888888</v>
      </c>
      <c r="G848" s="10">
        <v>44239</v>
      </c>
      <c r="H848" t="s">
        <v>3215</v>
      </c>
      <c r="I848">
        <v>2</v>
      </c>
      <c r="J848">
        <v>2</v>
      </c>
      <c r="K848">
        <v>0</v>
      </c>
      <c r="L848">
        <v>0</v>
      </c>
      <c r="M848">
        <v>1</v>
      </c>
      <c r="N848">
        <v>1</v>
      </c>
      <c r="O848" t="s">
        <v>6</v>
      </c>
      <c r="P848">
        <v>0</v>
      </c>
      <c r="Q848">
        <v>1</v>
      </c>
      <c r="R848">
        <v>1</v>
      </c>
      <c r="S848">
        <v>3</v>
      </c>
      <c r="T848">
        <v>0</v>
      </c>
      <c r="U848">
        <v>2</v>
      </c>
      <c r="V848">
        <v>1</v>
      </c>
      <c r="W848">
        <v>1</v>
      </c>
      <c r="X848">
        <v>1</v>
      </c>
      <c r="Y848">
        <v>2</v>
      </c>
      <c r="Z848">
        <v>1</v>
      </c>
      <c r="AA848">
        <v>1</v>
      </c>
      <c r="AB848">
        <v>12</v>
      </c>
      <c r="AC848" s="14">
        <v>44225</v>
      </c>
      <c r="AD848" s="11">
        <v>44239.495486111111</v>
      </c>
      <c r="AE848" s="10">
        <v>44239</v>
      </c>
      <c r="AF848" t="s">
        <v>3216</v>
      </c>
      <c r="AG848" s="11">
        <v>44239.496504629627</v>
      </c>
      <c r="AH848" s="10">
        <v>44239</v>
      </c>
      <c r="AI848" t="s">
        <v>3217</v>
      </c>
      <c r="AJ848">
        <v>5</v>
      </c>
      <c r="AK848">
        <v>6</v>
      </c>
      <c r="AL848">
        <v>5</v>
      </c>
      <c r="AM848">
        <v>7</v>
      </c>
      <c r="AN848">
        <v>2</v>
      </c>
      <c r="AO848">
        <v>25</v>
      </c>
      <c r="AP848" s="10">
        <v>44225</v>
      </c>
    </row>
    <row r="849" spans="1:42" x14ac:dyDescent="0.25">
      <c r="A849" t="s">
        <v>58</v>
      </c>
      <c r="B849" s="13">
        <v>3</v>
      </c>
      <c r="C849" s="11">
        <v>44246.505740740744</v>
      </c>
      <c r="D849" s="10">
        <v>44246</v>
      </c>
      <c r="E849" t="s">
        <v>1766</v>
      </c>
      <c r="F849" s="11">
        <v>44246.50849537037</v>
      </c>
      <c r="G849" s="10">
        <v>44246</v>
      </c>
      <c r="H849" t="s">
        <v>1610</v>
      </c>
      <c r="I849">
        <v>1</v>
      </c>
      <c r="J849">
        <v>2</v>
      </c>
      <c r="K849">
        <v>1</v>
      </c>
      <c r="L849">
        <v>1</v>
      </c>
      <c r="M849">
        <v>1</v>
      </c>
      <c r="N849">
        <v>1</v>
      </c>
      <c r="O849" t="s">
        <v>6</v>
      </c>
      <c r="P849">
        <v>0</v>
      </c>
      <c r="Q849">
        <v>2</v>
      </c>
      <c r="R849">
        <v>1</v>
      </c>
      <c r="S849">
        <v>3</v>
      </c>
      <c r="T849">
        <v>0</v>
      </c>
      <c r="U849">
        <v>3</v>
      </c>
      <c r="V849">
        <v>1</v>
      </c>
      <c r="W849">
        <v>2</v>
      </c>
      <c r="X849">
        <v>1</v>
      </c>
      <c r="Y849">
        <v>2</v>
      </c>
      <c r="Z849">
        <v>2</v>
      </c>
      <c r="AA849">
        <v>2</v>
      </c>
      <c r="AB849">
        <v>15</v>
      </c>
      <c r="AC849" s="14">
        <v>44225</v>
      </c>
      <c r="AD849" s="11">
        <v>44246.508750000001</v>
      </c>
      <c r="AE849" s="10">
        <v>44246</v>
      </c>
      <c r="AF849" t="s">
        <v>3218</v>
      </c>
      <c r="AG849" s="11">
        <v>44246.509305555555</v>
      </c>
      <c r="AH849" s="10">
        <v>44246</v>
      </c>
      <c r="AI849" t="s">
        <v>3219</v>
      </c>
      <c r="AJ849">
        <v>5</v>
      </c>
      <c r="AK849">
        <v>7</v>
      </c>
      <c r="AL849">
        <v>6</v>
      </c>
      <c r="AM849">
        <v>7</v>
      </c>
      <c r="AN849">
        <v>4</v>
      </c>
      <c r="AO849">
        <v>29</v>
      </c>
      <c r="AP849" s="10">
        <v>44225</v>
      </c>
    </row>
    <row r="850" spans="1:42" x14ac:dyDescent="0.25">
      <c r="A850" t="s">
        <v>58</v>
      </c>
      <c r="B850" s="13">
        <v>4</v>
      </c>
      <c r="C850" s="11">
        <v>44253.397997685184</v>
      </c>
      <c r="D850" s="10">
        <v>44253</v>
      </c>
      <c r="E850" t="s">
        <v>3220</v>
      </c>
      <c r="F850" s="11">
        <v>44253.401770833334</v>
      </c>
      <c r="G850" s="10">
        <v>44253</v>
      </c>
      <c r="H850" t="s">
        <v>3221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1</v>
      </c>
      <c r="O850" t="s">
        <v>6</v>
      </c>
      <c r="P850">
        <v>0</v>
      </c>
      <c r="Q850">
        <v>1</v>
      </c>
      <c r="R850">
        <v>2</v>
      </c>
      <c r="S850">
        <v>0</v>
      </c>
      <c r="T850">
        <v>0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9</v>
      </c>
      <c r="AC850" s="14">
        <v>44225</v>
      </c>
      <c r="AD850" s="11">
        <v>44253.402083333334</v>
      </c>
      <c r="AE850" s="10">
        <v>44253</v>
      </c>
      <c r="AF850" t="s">
        <v>3222</v>
      </c>
      <c r="AG850" s="11">
        <v>44253.402800925927</v>
      </c>
      <c r="AH850" s="10">
        <v>44253</v>
      </c>
      <c r="AI850" t="s">
        <v>3223</v>
      </c>
      <c r="AJ850">
        <v>3</v>
      </c>
      <c r="AK850">
        <v>6</v>
      </c>
      <c r="AL850">
        <v>4</v>
      </c>
      <c r="AM850">
        <v>6</v>
      </c>
      <c r="AN850">
        <v>2</v>
      </c>
      <c r="AO850">
        <v>21</v>
      </c>
      <c r="AP850" s="10">
        <v>44225</v>
      </c>
    </row>
    <row r="851" spans="1:42" x14ac:dyDescent="0.25">
      <c r="A851" t="s">
        <v>58</v>
      </c>
      <c r="B851" s="13">
        <v>5</v>
      </c>
      <c r="C851" s="11">
        <v>44260.399259259262</v>
      </c>
      <c r="D851" s="10">
        <v>44260</v>
      </c>
      <c r="E851" t="s">
        <v>1627</v>
      </c>
      <c r="F851" s="11">
        <v>44260.401423611111</v>
      </c>
      <c r="G851" s="10">
        <v>44260</v>
      </c>
      <c r="H851" t="s">
        <v>3224</v>
      </c>
      <c r="I851">
        <v>1</v>
      </c>
      <c r="J851">
        <v>2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3</v>
      </c>
      <c r="T851">
        <v>1</v>
      </c>
      <c r="U851">
        <v>2</v>
      </c>
      <c r="V851">
        <v>2</v>
      </c>
      <c r="W851">
        <v>0</v>
      </c>
      <c r="X851">
        <v>0</v>
      </c>
      <c r="Y851">
        <v>2</v>
      </c>
      <c r="Z851">
        <v>1</v>
      </c>
      <c r="AA851">
        <v>0</v>
      </c>
      <c r="AB851">
        <v>12</v>
      </c>
      <c r="AC851" s="14">
        <v>44225</v>
      </c>
      <c r="AD851" s="11">
        <v>44260.402002314811</v>
      </c>
      <c r="AE851" s="10">
        <v>44260</v>
      </c>
      <c r="AF851" t="s">
        <v>3225</v>
      </c>
      <c r="AG851" s="11">
        <v>44260.402453703704</v>
      </c>
      <c r="AH851" s="10">
        <v>44260</v>
      </c>
      <c r="AI851" t="s">
        <v>3226</v>
      </c>
      <c r="AJ851">
        <v>0</v>
      </c>
      <c r="AK851">
        <v>5</v>
      </c>
      <c r="AL851">
        <v>2</v>
      </c>
      <c r="AM851">
        <v>4</v>
      </c>
      <c r="AN851">
        <v>0</v>
      </c>
      <c r="AO851">
        <v>11</v>
      </c>
      <c r="AP851" s="10">
        <v>44225</v>
      </c>
    </row>
    <row r="852" spans="1:42" x14ac:dyDescent="0.25">
      <c r="A852" t="s">
        <v>58</v>
      </c>
      <c r="B852" s="13">
        <v>6.1428571428571397</v>
      </c>
      <c r="C852" s="11">
        <v>44268.377280092594</v>
      </c>
      <c r="D852" s="10">
        <v>44268</v>
      </c>
      <c r="E852" t="s">
        <v>3227</v>
      </c>
      <c r="F852" s="11">
        <v>44268.383460648147</v>
      </c>
      <c r="G852" s="10">
        <v>44268</v>
      </c>
      <c r="H852" t="s">
        <v>3228</v>
      </c>
      <c r="I852">
        <v>1</v>
      </c>
      <c r="J852">
        <v>2</v>
      </c>
      <c r="K852">
        <v>0</v>
      </c>
      <c r="L852">
        <v>1</v>
      </c>
      <c r="M852">
        <v>0</v>
      </c>
      <c r="N852">
        <v>1</v>
      </c>
      <c r="O852" t="s">
        <v>6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1</v>
      </c>
      <c r="W852">
        <v>1</v>
      </c>
      <c r="X852">
        <v>1</v>
      </c>
      <c r="Y852">
        <v>2</v>
      </c>
      <c r="Z852">
        <v>1</v>
      </c>
      <c r="AA852">
        <v>1</v>
      </c>
      <c r="AB852">
        <v>7</v>
      </c>
      <c r="AC852" s="14">
        <v>44225</v>
      </c>
      <c r="AD852" s="11">
        <v>44268.384479166663</v>
      </c>
      <c r="AE852" s="10">
        <v>44268</v>
      </c>
      <c r="AF852" t="s">
        <v>3229</v>
      </c>
      <c r="AG852" s="11">
        <v>44268.38490740741</v>
      </c>
      <c r="AH852" s="10">
        <v>44268</v>
      </c>
      <c r="AI852" t="s">
        <v>3230</v>
      </c>
      <c r="AJ852">
        <v>4</v>
      </c>
      <c r="AK852">
        <v>6</v>
      </c>
      <c r="AL852">
        <v>3</v>
      </c>
      <c r="AM852">
        <v>6</v>
      </c>
      <c r="AN852">
        <v>1</v>
      </c>
      <c r="AO852">
        <v>20</v>
      </c>
      <c r="AP852" s="10">
        <v>44225</v>
      </c>
    </row>
    <row r="853" spans="1:42" x14ac:dyDescent="0.25">
      <c r="A853" t="s">
        <v>58</v>
      </c>
      <c r="B853" s="13">
        <v>7</v>
      </c>
      <c r="C853" s="11">
        <v>44274.428680555553</v>
      </c>
      <c r="D853" s="10">
        <v>44274</v>
      </c>
      <c r="E853" t="s">
        <v>3231</v>
      </c>
      <c r="F853" s="11">
        <v>44274.431539351855</v>
      </c>
      <c r="G853" s="10">
        <v>44274</v>
      </c>
      <c r="H853" t="s">
        <v>3232</v>
      </c>
      <c r="I853">
        <v>1</v>
      </c>
      <c r="J853">
        <v>2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1</v>
      </c>
      <c r="Q853" t="s">
        <v>6</v>
      </c>
      <c r="R853">
        <v>2</v>
      </c>
      <c r="S853">
        <v>3</v>
      </c>
      <c r="T853">
        <v>0</v>
      </c>
      <c r="U853">
        <v>0</v>
      </c>
      <c r="V853">
        <v>2</v>
      </c>
      <c r="W853">
        <v>0</v>
      </c>
      <c r="X853">
        <v>1</v>
      </c>
      <c r="Y853">
        <v>2</v>
      </c>
      <c r="Z853">
        <v>1</v>
      </c>
      <c r="AA853">
        <v>1</v>
      </c>
      <c r="AB853">
        <v>12</v>
      </c>
      <c r="AC853" s="14">
        <v>44225</v>
      </c>
      <c r="AD853" s="11">
        <v>44274.431805555556</v>
      </c>
      <c r="AE853" s="10">
        <v>44274</v>
      </c>
      <c r="AF853" t="s">
        <v>3233</v>
      </c>
      <c r="AG853" s="11">
        <v>44274.432430555556</v>
      </c>
      <c r="AH853" s="10">
        <v>44274</v>
      </c>
      <c r="AI853" t="s">
        <v>3234</v>
      </c>
      <c r="AJ853">
        <v>4</v>
      </c>
      <c r="AK853">
        <v>7</v>
      </c>
      <c r="AL853">
        <v>4</v>
      </c>
      <c r="AM853">
        <v>4</v>
      </c>
      <c r="AN853">
        <v>0</v>
      </c>
      <c r="AO853">
        <v>19</v>
      </c>
      <c r="AP853" s="10">
        <v>44225</v>
      </c>
    </row>
    <row r="854" spans="1:42" x14ac:dyDescent="0.25">
      <c r="A854" t="s">
        <v>58</v>
      </c>
      <c r="B854" s="13">
        <v>8</v>
      </c>
      <c r="C854" s="11">
        <v>44281.454409722224</v>
      </c>
      <c r="D854" s="10">
        <v>44281</v>
      </c>
      <c r="E854" t="s">
        <v>3235</v>
      </c>
      <c r="F854" s="11">
        <v>44281.457974537036</v>
      </c>
      <c r="G854" s="10">
        <v>44281</v>
      </c>
      <c r="H854" t="s">
        <v>3236</v>
      </c>
      <c r="I854">
        <v>2</v>
      </c>
      <c r="J854">
        <v>1</v>
      </c>
      <c r="K854">
        <v>0</v>
      </c>
      <c r="L854">
        <v>0</v>
      </c>
      <c r="M854">
        <v>1</v>
      </c>
      <c r="N854">
        <v>1</v>
      </c>
      <c r="O854" t="s">
        <v>6</v>
      </c>
      <c r="P854">
        <v>1</v>
      </c>
      <c r="Q854" t="s">
        <v>6</v>
      </c>
      <c r="R854">
        <v>2</v>
      </c>
      <c r="S854">
        <v>3</v>
      </c>
      <c r="T854">
        <v>0</v>
      </c>
      <c r="U854">
        <v>3</v>
      </c>
      <c r="V854">
        <v>2</v>
      </c>
      <c r="W854">
        <v>1</v>
      </c>
      <c r="X854">
        <v>0</v>
      </c>
      <c r="Y854">
        <v>2</v>
      </c>
      <c r="Z854">
        <v>1</v>
      </c>
      <c r="AA854">
        <v>1</v>
      </c>
      <c r="AB854">
        <v>15</v>
      </c>
      <c r="AC854" s="14">
        <v>44225</v>
      </c>
      <c r="AD854" s="11">
        <v>44281.458356481482</v>
      </c>
      <c r="AE854" s="10">
        <v>44281</v>
      </c>
      <c r="AF854" t="s">
        <v>3237</v>
      </c>
      <c r="AG854" s="11">
        <v>44281.459085648145</v>
      </c>
      <c r="AH854" s="10">
        <v>44281</v>
      </c>
      <c r="AI854" t="s">
        <v>3238</v>
      </c>
      <c r="AJ854">
        <v>3</v>
      </c>
      <c r="AK854">
        <v>6</v>
      </c>
      <c r="AL854">
        <v>4</v>
      </c>
      <c r="AM854">
        <v>4</v>
      </c>
      <c r="AN854">
        <v>1</v>
      </c>
      <c r="AO854">
        <v>18</v>
      </c>
      <c r="AP854" s="10">
        <v>44225</v>
      </c>
    </row>
    <row r="855" spans="1:42" x14ac:dyDescent="0.25">
      <c r="A855" t="s">
        <v>58</v>
      </c>
      <c r="B855" s="13">
        <v>9</v>
      </c>
      <c r="C855" s="11">
        <v>44288.532233796293</v>
      </c>
      <c r="D855" s="10">
        <v>44288</v>
      </c>
      <c r="E855" t="s">
        <v>3239</v>
      </c>
      <c r="F855" s="11">
        <v>44288.53429398148</v>
      </c>
      <c r="G855" s="10">
        <v>44288</v>
      </c>
      <c r="H855" t="s">
        <v>3240</v>
      </c>
      <c r="I855">
        <v>1</v>
      </c>
      <c r="J855">
        <v>2</v>
      </c>
      <c r="K855">
        <v>1</v>
      </c>
      <c r="L855">
        <v>0</v>
      </c>
      <c r="M855">
        <v>1</v>
      </c>
      <c r="N855">
        <v>1</v>
      </c>
      <c r="O855" t="s">
        <v>6</v>
      </c>
      <c r="P855">
        <v>0</v>
      </c>
      <c r="Q855">
        <v>1</v>
      </c>
      <c r="R855">
        <v>2</v>
      </c>
      <c r="S855">
        <v>1</v>
      </c>
      <c r="T855">
        <v>0</v>
      </c>
      <c r="U855">
        <v>2</v>
      </c>
      <c r="V855">
        <v>2</v>
      </c>
      <c r="W855">
        <v>2</v>
      </c>
      <c r="X855">
        <v>1</v>
      </c>
      <c r="Y855">
        <v>2</v>
      </c>
      <c r="Z855">
        <v>1</v>
      </c>
      <c r="AA855">
        <v>2</v>
      </c>
      <c r="AB855">
        <v>13</v>
      </c>
      <c r="AC855" s="14">
        <v>44225</v>
      </c>
      <c r="AD855" s="11">
        <v>44288.534537037034</v>
      </c>
      <c r="AE855" s="10">
        <v>44288</v>
      </c>
      <c r="AF855" t="s">
        <v>3241</v>
      </c>
      <c r="AG855" s="11">
        <v>44288.53496527778</v>
      </c>
      <c r="AH855" s="10">
        <v>44288</v>
      </c>
      <c r="AI855" t="s">
        <v>3242</v>
      </c>
      <c r="AJ855">
        <v>5</v>
      </c>
      <c r="AK855">
        <v>7</v>
      </c>
      <c r="AL855">
        <v>6</v>
      </c>
      <c r="AM855">
        <v>6</v>
      </c>
      <c r="AN855">
        <v>1</v>
      </c>
      <c r="AO855">
        <v>25</v>
      </c>
      <c r="AP855" s="10">
        <v>44225</v>
      </c>
    </row>
    <row r="856" spans="1:42" x14ac:dyDescent="0.25">
      <c r="A856" t="s">
        <v>58</v>
      </c>
      <c r="B856" s="13">
        <v>10.1428571428571</v>
      </c>
      <c r="C856" s="11">
        <v>44296.026562500003</v>
      </c>
      <c r="D856" s="10">
        <v>44296</v>
      </c>
      <c r="E856" t="s">
        <v>3243</v>
      </c>
      <c r="F856" s="11">
        <v>44296.028333333335</v>
      </c>
      <c r="G856" s="10">
        <v>44296</v>
      </c>
      <c r="H856" t="s">
        <v>3244</v>
      </c>
      <c r="I856">
        <v>1</v>
      </c>
      <c r="J856">
        <v>2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2</v>
      </c>
      <c r="S856">
        <v>1</v>
      </c>
      <c r="T856">
        <v>1</v>
      </c>
      <c r="U856">
        <v>3</v>
      </c>
      <c r="V856">
        <v>2</v>
      </c>
      <c r="W856">
        <v>2</v>
      </c>
      <c r="X856">
        <v>1</v>
      </c>
      <c r="Y856">
        <v>2</v>
      </c>
      <c r="Z856">
        <v>1</v>
      </c>
      <c r="AA856">
        <v>2</v>
      </c>
      <c r="AB856">
        <v>15</v>
      </c>
      <c r="AC856" s="14">
        <v>44225</v>
      </c>
      <c r="AD856" s="11">
        <v>44296.02851851852</v>
      </c>
      <c r="AE856" s="10">
        <v>44296</v>
      </c>
      <c r="AF856" t="s">
        <v>3245</v>
      </c>
      <c r="AG856" s="11">
        <v>44296.029027777775</v>
      </c>
      <c r="AH856" s="10">
        <v>44296</v>
      </c>
      <c r="AI856" t="s">
        <v>3246</v>
      </c>
      <c r="AJ856">
        <v>4</v>
      </c>
      <c r="AK856">
        <v>6</v>
      </c>
      <c r="AL856">
        <v>3</v>
      </c>
      <c r="AM856">
        <v>5</v>
      </c>
      <c r="AN856">
        <v>1</v>
      </c>
      <c r="AO856">
        <v>19</v>
      </c>
      <c r="AP856" s="10">
        <v>44225</v>
      </c>
    </row>
    <row r="857" spans="1:42" x14ac:dyDescent="0.25">
      <c r="A857" t="s">
        <v>58</v>
      </c>
      <c r="B857" s="13">
        <v>11</v>
      </c>
      <c r="C857" s="11">
        <v>44302.613298611112</v>
      </c>
      <c r="D857" s="10">
        <v>44302</v>
      </c>
      <c r="E857" t="s">
        <v>3247</v>
      </c>
      <c r="F857" s="11">
        <v>44302.614930555559</v>
      </c>
      <c r="G857" s="10">
        <v>44302</v>
      </c>
      <c r="H857" t="s">
        <v>3248</v>
      </c>
      <c r="I857">
        <v>1</v>
      </c>
      <c r="J857">
        <v>2</v>
      </c>
      <c r="K857">
        <v>1</v>
      </c>
      <c r="L857">
        <v>0</v>
      </c>
      <c r="M857">
        <v>1</v>
      </c>
      <c r="N857">
        <v>1</v>
      </c>
      <c r="O857" t="s">
        <v>6</v>
      </c>
      <c r="P857">
        <v>0</v>
      </c>
      <c r="Q857">
        <v>1</v>
      </c>
      <c r="R857">
        <v>2</v>
      </c>
      <c r="S857">
        <v>2</v>
      </c>
      <c r="T857">
        <v>0</v>
      </c>
      <c r="U857">
        <v>2</v>
      </c>
      <c r="V857">
        <v>2</v>
      </c>
      <c r="W857">
        <v>2</v>
      </c>
      <c r="X857">
        <v>1</v>
      </c>
      <c r="Y857">
        <v>2</v>
      </c>
      <c r="Z857">
        <v>1</v>
      </c>
      <c r="AA857">
        <v>2</v>
      </c>
      <c r="AB857">
        <v>14</v>
      </c>
      <c r="AC857" s="14">
        <v>44225</v>
      </c>
      <c r="AD857" s="11">
        <v>44302.615173611113</v>
      </c>
      <c r="AE857" s="10">
        <v>44302</v>
      </c>
      <c r="AF857" t="s">
        <v>3249</v>
      </c>
      <c r="AG857" s="11">
        <v>44302.615844907406</v>
      </c>
      <c r="AH857" s="10">
        <v>44302</v>
      </c>
      <c r="AI857" t="s">
        <v>3250</v>
      </c>
      <c r="AJ857">
        <v>5</v>
      </c>
      <c r="AK857">
        <v>6</v>
      </c>
      <c r="AL857">
        <v>5</v>
      </c>
      <c r="AM857">
        <v>7</v>
      </c>
      <c r="AN857">
        <v>1</v>
      </c>
      <c r="AO857">
        <v>24</v>
      </c>
      <c r="AP857" s="10">
        <v>44225</v>
      </c>
    </row>
    <row r="858" spans="1:42" x14ac:dyDescent="0.25">
      <c r="A858" t="s">
        <v>58</v>
      </c>
      <c r="B858" s="13">
        <v>12</v>
      </c>
      <c r="C858" s="11">
        <v>44309.514143518521</v>
      </c>
      <c r="D858" s="10">
        <v>44309</v>
      </c>
      <c r="E858" t="s">
        <v>3251</v>
      </c>
      <c r="F858" s="11">
        <v>44309.526319444441</v>
      </c>
      <c r="G858" s="10">
        <v>44309</v>
      </c>
      <c r="H858" t="s">
        <v>3252</v>
      </c>
      <c r="I858">
        <v>0</v>
      </c>
      <c r="J858">
        <v>2</v>
      </c>
      <c r="K858">
        <v>1</v>
      </c>
      <c r="L858">
        <v>0</v>
      </c>
      <c r="M858">
        <v>1</v>
      </c>
      <c r="N858">
        <v>1</v>
      </c>
      <c r="O858" t="s">
        <v>6</v>
      </c>
      <c r="P858">
        <v>0</v>
      </c>
      <c r="Q858">
        <v>0</v>
      </c>
      <c r="R858">
        <v>2</v>
      </c>
      <c r="S858">
        <v>1</v>
      </c>
      <c r="T858">
        <v>1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1</v>
      </c>
      <c r="AA858">
        <v>2</v>
      </c>
      <c r="AB858">
        <v>14</v>
      </c>
      <c r="AC858" s="14">
        <v>44225</v>
      </c>
      <c r="AD858" s="11">
        <v>44309.526597222219</v>
      </c>
      <c r="AE858" s="10">
        <v>44309</v>
      </c>
      <c r="AF858" t="s">
        <v>3253</v>
      </c>
      <c r="AG858" s="11">
        <v>44309.527187500003</v>
      </c>
      <c r="AH858" s="10">
        <v>44309</v>
      </c>
      <c r="AI858" t="s">
        <v>3254</v>
      </c>
      <c r="AJ858">
        <v>6</v>
      </c>
      <c r="AK858">
        <v>6</v>
      </c>
      <c r="AL858">
        <v>5</v>
      </c>
      <c r="AM858">
        <v>6</v>
      </c>
      <c r="AN858">
        <v>3</v>
      </c>
      <c r="AO858">
        <v>26</v>
      </c>
      <c r="AP858" s="10">
        <v>44225</v>
      </c>
    </row>
    <row r="859" spans="1:42" x14ac:dyDescent="0.25">
      <c r="A859" t="s">
        <v>58</v>
      </c>
      <c r="B859" s="13">
        <v>13</v>
      </c>
      <c r="C859" s="11">
        <v>44316.793124999997</v>
      </c>
      <c r="D859" s="10">
        <v>44316</v>
      </c>
      <c r="E859" t="s">
        <v>3255</v>
      </c>
      <c r="F859" s="11">
        <v>44316.796400462961</v>
      </c>
      <c r="G859" s="10">
        <v>44316</v>
      </c>
      <c r="H859" t="s">
        <v>3256</v>
      </c>
      <c r="I859">
        <v>1</v>
      </c>
      <c r="J859">
        <v>2</v>
      </c>
      <c r="K859">
        <v>1</v>
      </c>
      <c r="L859">
        <v>0</v>
      </c>
      <c r="M859">
        <v>1</v>
      </c>
      <c r="N859">
        <v>1</v>
      </c>
      <c r="O859" t="s">
        <v>6</v>
      </c>
      <c r="P859">
        <v>0</v>
      </c>
      <c r="Q859">
        <v>1</v>
      </c>
      <c r="R859">
        <v>1</v>
      </c>
      <c r="S859">
        <v>3</v>
      </c>
      <c r="T859">
        <v>0</v>
      </c>
      <c r="U859">
        <v>2</v>
      </c>
      <c r="V859">
        <v>2</v>
      </c>
      <c r="W859">
        <v>1</v>
      </c>
      <c r="X859">
        <v>1</v>
      </c>
      <c r="Y859">
        <v>2</v>
      </c>
      <c r="Z859">
        <v>1</v>
      </c>
      <c r="AA859">
        <v>1</v>
      </c>
      <c r="AB859">
        <v>13</v>
      </c>
      <c r="AC859" s="14">
        <v>44225</v>
      </c>
      <c r="AD859" s="11">
        <v>44316.796712962961</v>
      </c>
      <c r="AE859" s="10">
        <v>44316</v>
      </c>
      <c r="AF859" t="s">
        <v>3257</v>
      </c>
      <c r="AG859" s="11">
        <v>44316.797118055554</v>
      </c>
      <c r="AH859" s="10">
        <v>44316</v>
      </c>
      <c r="AI859" t="s">
        <v>3258</v>
      </c>
      <c r="AJ859">
        <v>5</v>
      </c>
      <c r="AK859">
        <v>4</v>
      </c>
      <c r="AL859">
        <v>5</v>
      </c>
      <c r="AM859">
        <v>5</v>
      </c>
      <c r="AN859">
        <v>1</v>
      </c>
      <c r="AO859">
        <v>20</v>
      </c>
      <c r="AP859" s="10">
        <v>44225</v>
      </c>
    </row>
    <row r="860" spans="1:42" x14ac:dyDescent="0.25">
      <c r="A860" t="s">
        <v>58</v>
      </c>
      <c r="B860" s="13">
        <v>14</v>
      </c>
      <c r="C860" s="11">
        <v>44323.794606481482</v>
      </c>
      <c r="D860" s="10">
        <v>44323</v>
      </c>
      <c r="E860" t="s">
        <v>3259</v>
      </c>
      <c r="F860" s="11">
        <v>44323.796041666668</v>
      </c>
      <c r="G860" s="10">
        <v>44323</v>
      </c>
      <c r="H860" t="s">
        <v>3260</v>
      </c>
      <c r="I860">
        <v>2</v>
      </c>
      <c r="J860">
        <v>2</v>
      </c>
      <c r="K860">
        <v>1</v>
      </c>
      <c r="L860">
        <v>0</v>
      </c>
      <c r="M860">
        <v>1</v>
      </c>
      <c r="N860">
        <v>1</v>
      </c>
      <c r="O860" t="s">
        <v>6</v>
      </c>
      <c r="P860">
        <v>0</v>
      </c>
      <c r="Q860">
        <v>1</v>
      </c>
      <c r="R860">
        <v>2</v>
      </c>
      <c r="S860">
        <v>3</v>
      </c>
      <c r="T860">
        <v>0</v>
      </c>
      <c r="U860">
        <v>3</v>
      </c>
      <c r="V860">
        <v>2</v>
      </c>
      <c r="W860">
        <v>2</v>
      </c>
      <c r="X860">
        <v>1</v>
      </c>
      <c r="Y860">
        <v>2</v>
      </c>
      <c r="Z860">
        <v>1</v>
      </c>
      <c r="AA860">
        <v>2</v>
      </c>
      <c r="AB860">
        <v>16</v>
      </c>
      <c r="AC860" s="14">
        <v>44225</v>
      </c>
      <c r="AD860" s="11">
        <v>44323.796249999999</v>
      </c>
      <c r="AE860" s="10">
        <v>44323</v>
      </c>
      <c r="AF860" t="s">
        <v>3261</v>
      </c>
      <c r="AG860" s="11">
        <v>44323.796585648146</v>
      </c>
      <c r="AH860" s="10">
        <v>44323</v>
      </c>
      <c r="AI860" t="s">
        <v>3262</v>
      </c>
      <c r="AJ860">
        <v>2</v>
      </c>
      <c r="AK860">
        <v>6</v>
      </c>
      <c r="AL860">
        <v>2</v>
      </c>
      <c r="AM860">
        <v>3</v>
      </c>
      <c r="AN860">
        <v>5</v>
      </c>
      <c r="AO860">
        <v>18</v>
      </c>
      <c r="AP860" s="10">
        <v>44225</v>
      </c>
    </row>
    <row r="861" spans="1:42" x14ac:dyDescent="0.25">
      <c r="A861" t="s">
        <v>58</v>
      </c>
      <c r="B861" s="13">
        <v>15</v>
      </c>
      <c r="C861" s="11">
        <v>44330.53565972222</v>
      </c>
      <c r="D861" s="10">
        <v>44330</v>
      </c>
      <c r="E861" t="s">
        <v>3263</v>
      </c>
      <c r="F861" s="11">
        <v>44330.53943287037</v>
      </c>
      <c r="G861" s="10">
        <v>44330</v>
      </c>
      <c r="H861" t="s">
        <v>3264</v>
      </c>
      <c r="I861">
        <v>1</v>
      </c>
      <c r="J861">
        <v>2</v>
      </c>
      <c r="K861">
        <v>1</v>
      </c>
      <c r="L861">
        <v>0</v>
      </c>
      <c r="M861">
        <v>1</v>
      </c>
      <c r="N861">
        <v>1</v>
      </c>
      <c r="O861" t="s">
        <v>6</v>
      </c>
      <c r="P861">
        <v>1</v>
      </c>
      <c r="Q861" t="s">
        <v>6</v>
      </c>
      <c r="R861">
        <v>2</v>
      </c>
      <c r="S861">
        <v>3</v>
      </c>
      <c r="T861">
        <v>0</v>
      </c>
      <c r="U861">
        <v>2</v>
      </c>
      <c r="V861">
        <v>2</v>
      </c>
      <c r="W861">
        <v>3</v>
      </c>
      <c r="X861">
        <v>1</v>
      </c>
      <c r="Y861">
        <v>2</v>
      </c>
      <c r="Z861">
        <v>1</v>
      </c>
      <c r="AA861">
        <v>3</v>
      </c>
      <c r="AB861">
        <v>16</v>
      </c>
      <c r="AC861" s="14">
        <v>44225</v>
      </c>
      <c r="AD861" s="11">
        <v>44330.539687500001</v>
      </c>
      <c r="AE861" s="10">
        <v>44330</v>
      </c>
      <c r="AF861" t="s">
        <v>3265</v>
      </c>
      <c r="AG861" s="11">
        <v>44330.540185185186</v>
      </c>
      <c r="AH861" s="10">
        <v>44330</v>
      </c>
      <c r="AI861" t="s">
        <v>3266</v>
      </c>
      <c r="AJ861">
        <v>2</v>
      </c>
      <c r="AK861">
        <v>4</v>
      </c>
      <c r="AL861">
        <v>2</v>
      </c>
      <c r="AM861">
        <v>3</v>
      </c>
      <c r="AN861">
        <v>5</v>
      </c>
      <c r="AO861">
        <v>16</v>
      </c>
      <c r="AP861" s="10">
        <v>44225</v>
      </c>
    </row>
    <row r="862" spans="1:42" x14ac:dyDescent="0.25">
      <c r="A862" t="s">
        <v>58</v>
      </c>
      <c r="B862" s="13">
        <v>16.1428571428571</v>
      </c>
      <c r="C862" s="11">
        <v>44338.62636574074</v>
      </c>
      <c r="D862" s="10">
        <v>44338</v>
      </c>
      <c r="E862" t="s">
        <v>3267</v>
      </c>
      <c r="F862" s="11">
        <v>44338.65828703704</v>
      </c>
      <c r="G862" s="10">
        <v>44338</v>
      </c>
      <c r="H862" t="s">
        <v>3268</v>
      </c>
      <c r="I862">
        <v>1</v>
      </c>
      <c r="J862">
        <v>2</v>
      </c>
      <c r="K862">
        <v>1</v>
      </c>
      <c r="L862">
        <v>0</v>
      </c>
      <c r="M862">
        <v>0</v>
      </c>
      <c r="N862">
        <v>1</v>
      </c>
      <c r="O862" t="s">
        <v>6</v>
      </c>
      <c r="P862">
        <v>1</v>
      </c>
      <c r="Q862" t="s">
        <v>6</v>
      </c>
      <c r="R862">
        <v>2</v>
      </c>
      <c r="S862">
        <v>3</v>
      </c>
      <c r="T862">
        <v>0</v>
      </c>
      <c r="U862">
        <v>1</v>
      </c>
      <c r="V862">
        <v>2</v>
      </c>
      <c r="W862">
        <v>2</v>
      </c>
      <c r="X862">
        <v>1</v>
      </c>
      <c r="Y862">
        <v>2</v>
      </c>
      <c r="Z862">
        <v>1</v>
      </c>
      <c r="AA862">
        <v>2</v>
      </c>
      <c r="AB862">
        <v>13</v>
      </c>
      <c r="AC862" s="14">
        <v>44225</v>
      </c>
      <c r="AD862" s="11">
        <v>44338.658368055556</v>
      </c>
      <c r="AE862" s="10">
        <v>44338</v>
      </c>
      <c r="AF862" t="s">
        <v>3269</v>
      </c>
      <c r="AG862" s="11">
        <v>44338.659224537034</v>
      </c>
      <c r="AH862" s="10">
        <v>44338</v>
      </c>
      <c r="AI862" t="s">
        <v>3270</v>
      </c>
      <c r="AJ862">
        <v>2</v>
      </c>
      <c r="AK862">
        <v>6</v>
      </c>
      <c r="AL862">
        <v>6</v>
      </c>
      <c r="AM862">
        <v>4</v>
      </c>
      <c r="AN862">
        <v>2</v>
      </c>
      <c r="AO862">
        <v>20</v>
      </c>
      <c r="AP862" s="10">
        <v>44225</v>
      </c>
    </row>
    <row r="863" spans="1:42" x14ac:dyDescent="0.25">
      <c r="A863" t="s">
        <v>58</v>
      </c>
      <c r="B863" s="13">
        <v>17</v>
      </c>
      <c r="C863" s="11">
        <v>44344.627233796295</v>
      </c>
      <c r="D863" s="10">
        <v>44344</v>
      </c>
      <c r="E863" t="s">
        <v>3271</v>
      </c>
      <c r="F863" s="11">
        <v>44344.628865740742</v>
      </c>
      <c r="G863" s="10">
        <v>44344</v>
      </c>
      <c r="H863" t="s">
        <v>3272</v>
      </c>
      <c r="I863">
        <v>1</v>
      </c>
      <c r="J863">
        <v>2</v>
      </c>
      <c r="K863">
        <v>1</v>
      </c>
      <c r="L863">
        <v>0</v>
      </c>
      <c r="M863">
        <v>1</v>
      </c>
      <c r="N863">
        <v>1</v>
      </c>
      <c r="O863" t="s">
        <v>6</v>
      </c>
      <c r="P863">
        <v>0</v>
      </c>
      <c r="Q863">
        <v>0</v>
      </c>
      <c r="R863">
        <v>2</v>
      </c>
      <c r="S863">
        <v>3</v>
      </c>
      <c r="T863">
        <v>1</v>
      </c>
      <c r="U863">
        <v>2</v>
      </c>
      <c r="V863">
        <v>1</v>
      </c>
      <c r="W863">
        <v>2</v>
      </c>
      <c r="X863">
        <v>1</v>
      </c>
      <c r="Y863">
        <v>2</v>
      </c>
      <c r="Z863">
        <v>1</v>
      </c>
      <c r="AA863">
        <v>2</v>
      </c>
      <c r="AB863">
        <v>15</v>
      </c>
      <c r="AC863" s="14">
        <v>44225</v>
      </c>
      <c r="AD863" s="11">
        <v>44344.628935185188</v>
      </c>
      <c r="AE863" s="10">
        <v>44344</v>
      </c>
      <c r="AF863" t="s">
        <v>3273</v>
      </c>
      <c r="AG863" s="11">
        <v>44344.62945601852</v>
      </c>
      <c r="AH863" s="10">
        <v>44344</v>
      </c>
      <c r="AI863" t="s">
        <v>3274</v>
      </c>
      <c r="AJ863">
        <v>3</v>
      </c>
      <c r="AK863">
        <v>6</v>
      </c>
      <c r="AL863">
        <v>3</v>
      </c>
      <c r="AM863">
        <v>5</v>
      </c>
      <c r="AN863">
        <v>2</v>
      </c>
      <c r="AO863">
        <v>19</v>
      </c>
      <c r="AP863" s="10">
        <v>44225</v>
      </c>
    </row>
    <row r="864" spans="1:42" x14ac:dyDescent="0.25">
      <c r="A864" t="s">
        <v>58</v>
      </c>
      <c r="B864" s="13">
        <v>18</v>
      </c>
      <c r="C864" s="11">
        <v>44351.396064814813</v>
      </c>
      <c r="D864" s="10">
        <v>44351</v>
      </c>
      <c r="E864" t="s">
        <v>911</v>
      </c>
      <c r="F864" s="11">
        <v>44351.39770833333</v>
      </c>
      <c r="G864" s="10">
        <v>44351</v>
      </c>
      <c r="H864" t="s">
        <v>1138</v>
      </c>
      <c r="I864">
        <v>0</v>
      </c>
      <c r="J864">
        <v>1</v>
      </c>
      <c r="K864">
        <v>1</v>
      </c>
      <c r="L864">
        <v>0</v>
      </c>
      <c r="M864">
        <v>1</v>
      </c>
      <c r="N864">
        <v>1</v>
      </c>
      <c r="O864" t="s">
        <v>6</v>
      </c>
      <c r="P864">
        <v>0</v>
      </c>
      <c r="Q864">
        <v>0</v>
      </c>
      <c r="R864">
        <v>2</v>
      </c>
      <c r="S864">
        <v>3</v>
      </c>
      <c r="T864">
        <v>0</v>
      </c>
      <c r="U864">
        <v>3</v>
      </c>
      <c r="V864">
        <v>1</v>
      </c>
      <c r="W864">
        <v>2</v>
      </c>
      <c r="X864">
        <v>1</v>
      </c>
      <c r="Y864">
        <v>1</v>
      </c>
      <c r="Z864">
        <v>1</v>
      </c>
      <c r="AA864">
        <v>2</v>
      </c>
      <c r="AB864">
        <v>14</v>
      </c>
      <c r="AC864" s="14">
        <v>44225</v>
      </c>
      <c r="AD864" s="11">
        <v>44351.397766203707</v>
      </c>
      <c r="AE864" s="10">
        <v>44351</v>
      </c>
      <c r="AF864" t="s">
        <v>3275</v>
      </c>
      <c r="AG864" s="11">
        <v>44351.398356481484</v>
      </c>
      <c r="AH864" s="10">
        <v>44351</v>
      </c>
      <c r="AI864" t="s">
        <v>856</v>
      </c>
      <c r="AJ864">
        <v>3</v>
      </c>
      <c r="AK864">
        <v>4</v>
      </c>
      <c r="AL864">
        <v>4</v>
      </c>
      <c r="AM864">
        <v>4</v>
      </c>
      <c r="AN864">
        <v>1</v>
      </c>
      <c r="AO864">
        <v>16</v>
      </c>
      <c r="AP864" s="10">
        <v>44225</v>
      </c>
    </row>
    <row r="865" spans="1:42" x14ac:dyDescent="0.25">
      <c r="A865" t="s">
        <v>58</v>
      </c>
      <c r="B865" s="13">
        <v>20.1428571428571</v>
      </c>
      <c r="C865" s="11">
        <v>44366.123518518521</v>
      </c>
      <c r="D865" s="10">
        <v>44366</v>
      </c>
      <c r="E865" t="s">
        <v>3276</v>
      </c>
      <c r="F865" s="11">
        <v>44366.126516203702</v>
      </c>
      <c r="G865" s="10">
        <v>44366</v>
      </c>
      <c r="H865" t="s">
        <v>3277</v>
      </c>
      <c r="I865">
        <v>1</v>
      </c>
      <c r="J865">
        <v>2</v>
      </c>
      <c r="K865">
        <v>1</v>
      </c>
      <c r="L865">
        <v>0</v>
      </c>
      <c r="M865">
        <v>0</v>
      </c>
      <c r="N865">
        <v>1</v>
      </c>
      <c r="O865" t="s">
        <v>6</v>
      </c>
      <c r="P865">
        <v>1</v>
      </c>
      <c r="Q865" t="s">
        <v>6</v>
      </c>
      <c r="R865">
        <v>2</v>
      </c>
      <c r="S865">
        <v>3</v>
      </c>
      <c r="T865">
        <v>0</v>
      </c>
      <c r="U865">
        <v>2</v>
      </c>
      <c r="V865">
        <v>1</v>
      </c>
      <c r="W865">
        <v>0</v>
      </c>
      <c r="X865">
        <v>1</v>
      </c>
      <c r="Y865">
        <v>2</v>
      </c>
      <c r="Z865">
        <v>1</v>
      </c>
      <c r="AA865">
        <v>1</v>
      </c>
      <c r="AB865">
        <v>12</v>
      </c>
      <c r="AC865" s="14">
        <v>44225</v>
      </c>
      <c r="AD865" s="11">
        <v>44366.126574074071</v>
      </c>
      <c r="AE865" s="10">
        <v>44366</v>
      </c>
      <c r="AF865" t="s">
        <v>3278</v>
      </c>
      <c r="AG865" s="11">
        <v>44366.127592592595</v>
      </c>
      <c r="AH865" s="10">
        <v>44366</v>
      </c>
      <c r="AI865" t="s">
        <v>3279</v>
      </c>
      <c r="AJ865">
        <v>3</v>
      </c>
      <c r="AK865">
        <v>6</v>
      </c>
      <c r="AL865">
        <v>4</v>
      </c>
      <c r="AM865">
        <v>2</v>
      </c>
      <c r="AN865">
        <v>0</v>
      </c>
      <c r="AO865">
        <v>15</v>
      </c>
      <c r="AP865" s="10">
        <v>44225</v>
      </c>
    </row>
    <row r="866" spans="1:42" x14ac:dyDescent="0.25">
      <c r="A866" t="s">
        <v>58</v>
      </c>
      <c r="B866" s="13">
        <v>21</v>
      </c>
      <c r="C866" s="11">
        <v>44372.42559027778</v>
      </c>
      <c r="D866" s="10">
        <v>44372</v>
      </c>
      <c r="E866" t="s">
        <v>3280</v>
      </c>
      <c r="F866" s="11">
        <v>44372.42696759259</v>
      </c>
      <c r="G866" s="10">
        <v>44372</v>
      </c>
      <c r="H866" t="s">
        <v>3281</v>
      </c>
      <c r="I866">
        <v>1</v>
      </c>
      <c r="J866">
        <v>2</v>
      </c>
      <c r="K866">
        <v>1</v>
      </c>
      <c r="L866">
        <v>0</v>
      </c>
      <c r="M866">
        <v>0</v>
      </c>
      <c r="N866">
        <v>1</v>
      </c>
      <c r="O866" t="s">
        <v>6</v>
      </c>
      <c r="P866">
        <v>0</v>
      </c>
      <c r="Q866">
        <v>1</v>
      </c>
      <c r="R866">
        <v>2</v>
      </c>
      <c r="S866">
        <v>3</v>
      </c>
      <c r="T866">
        <v>0</v>
      </c>
      <c r="U866">
        <v>1</v>
      </c>
      <c r="V866">
        <v>1</v>
      </c>
      <c r="W866">
        <v>1</v>
      </c>
      <c r="X866">
        <v>1</v>
      </c>
      <c r="Y866">
        <v>2</v>
      </c>
      <c r="Z866">
        <v>1</v>
      </c>
      <c r="AA866">
        <v>1</v>
      </c>
      <c r="AB866">
        <v>11</v>
      </c>
      <c r="AC866" s="14">
        <v>44225</v>
      </c>
      <c r="AD866" s="11">
        <v>44372.427025462966</v>
      </c>
      <c r="AE866" s="10">
        <v>44372</v>
      </c>
      <c r="AF866" t="s">
        <v>1379</v>
      </c>
      <c r="AG866" s="11">
        <v>44372.427442129629</v>
      </c>
      <c r="AH866" s="10">
        <v>44372</v>
      </c>
      <c r="AI866" t="s">
        <v>3282</v>
      </c>
      <c r="AJ866">
        <v>2</v>
      </c>
      <c r="AK866">
        <v>6</v>
      </c>
      <c r="AL866">
        <v>4</v>
      </c>
      <c r="AM866">
        <v>4</v>
      </c>
      <c r="AN866">
        <v>2</v>
      </c>
      <c r="AO866">
        <v>18</v>
      </c>
      <c r="AP866" s="10">
        <v>44225</v>
      </c>
    </row>
    <row r="867" spans="1:42" x14ac:dyDescent="0.25">
      <c r="A867" t="s">
        <v>58</v>
      </c>
      <c r="B867" s="13">
        <v>22.1428571428571</v>
      </c>
      <c r="C867" s="11">
        <v>44380.304409722223</v>
      </c>
      <c r="D867" s="10">
        <v>44380</v>
      </c>
      <c r="E867" t="s">
        <v>1977</v>
      </c>
      <c r="F867" s="11">
        <v>44380.305462962962</v>
      </c>
      <c r="G867" s="10">
        <v>44380</v>
      </c>
      <c r="H867" t="s">
        <v>3283</v>
      </c>
      <c r="I867">
        <v>1</v>
      </c>
      <c r="J867">
        <v>2</v>
      </c>
      <c r="K867">
        <v>2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2</v>
      </c>
      <c r="S867">
        <v>3</v>
      </c>
      <c r="T867">
        <v>0</v>
      </c>
      <c r="U867">
        <v>1</v>
      </c>
      <c r="V867">
        <v>1</v>
      </c>
      <c r="W867">
        <v>1</v>
      </c>
      <c r="X867">
        <v>1</v>
      </c>
      <c r="Y867">
        <v>2</v>
      </c>
      <c r="Z867">
        <v>1</v>
      </c>
      <c r="AA867">
        <v>1</v>
      </c>
      <c r="AB867">
        <v>11</v>
      </c>
      <c r="AC867" s="14">
        <v>44225</v>
      </c>
      <c r="AD867" s="11">
        <v>44380.305509259262</v>
      </c>
      <c r="AE867" s="10">
        <v>44380</v>
      </c>
      <c r="AF867" t="s">
        <v>3284</v>
      </c>
      <c r="AG867" s="11">
        <v>44380.306574074071</v>
      </c>
      <c r="AH867" s="10">
        <v>44380</v>
      </c>
      <c r="AI867" t="s">
        <v>3285</v>
      </c>
      <c r="AJ867">
        <v>2</v>
      </c>
      <c r="AK867">
        <v>3</v>
      </c>
      <c r="AL867">
        <v>4</v>
      </c>
      <c r="AM867">
        <v>6</v>
      </c>
      <c r="AN867">
        <v>2</v>
      </c>
      <c r="AO867">
        <v>17</v>
      </c>
      <c r="AP867" s="10">
        <v>44225</v>
      </c>
    </row>
    <row r="868" spans="1:42" x14ac:dyDescent="0.25">
      <c r="A868" t="s">
        <v>58</v>
      </c>
      <c r="B868" s="13">
        <v>24</v>
      </c>
      <c r="C868" s="11">
        <v>44393.479814814818</v>
      </c>
      <c r="D868" s="10">
        <v>44393</v>
      </c>
      <c r="E868" t="s">
        <v>3286</v>
      </c>
      <c r="F868" s="11">
        <v>44393.482465277775</v>
      </c>
      <c r="G868" s="10">
        <v>44393</v>
      </c>
      <c r="H868" t="s">
        <v>3287</v>
      </c>
      <c r="I868">
        <v>1</v>
      </c>
      <c r="J868">
        <v>1</v>
      </c>
      <c r="K868">
        <v>2</v>
      </c>
      <c r="L868">
        <v>0</v>
      </c>
      <c r="M868">
        <v>1</v>
      </c>
      <c r="N868">
        <v>1</v>
      </c>
      <c r="O868" t="s">
        <v>6</v>
      </c>
      <c r="P868">
        <v>1</v>
      </c>
      <c r="Q868" t="s">
        <v>6</v>
      </c>
      <c r="R868">
        <v>2</v>
      </c>
      <c r="S868">
        <v>3</v>
      </c>
      <c r="T868">
        <v>1</v>
      </c>
      <c r="U868">
        <v>3</v>
      </c>
      <c r="V868">
        <v>1</v>
      </c>
      <c r="W868">
        <v>0</v>
      </c>
      <c r="X868">
        <v>1</v>
      </c>
      <c r="Y868">
        <v>2</v>
      </c>
      <c r="Z868">
        <v>1</v>
      </c>
      <c r="AA868">
        <v>1</v>
      </c>
      <c r="AB868">
        <v>15</v>
      </c>
      <c r="AC868" s="14">
        <v>44225</v>
      </c>
      <c r="AD868" s="11">
        <v>44393.482511574075</v>
      </c>
      <c r="AE868" s="10">
        <v>44393</v>
      </c>
      <c r="AF868" t="s">
        <v>3288</v>
      </c>
      <c r="AG868" s="11">
        <v>44393.482986111114</v>
      </c>
      <c r="AH868" s="10">
        <v>44393</v>
      </c>
      <c r="AI868" t="s">
        <v>3289</v>
      </c>
      <c r="AJ868">
        <v>3</v>
      </c>
      <c r="AK868">
        <v>6</v>
      </c>
      <c r="AL868">
        <v>3</v>
      </c>
      <c r="AM868">
        <v>6</v>
      </c>
      <c r="AN868">
        <v>3</v>
      </c>
      <c r="AO868">
        <v>21</v>
      </c>
      <c r="AP868" s="10">
        <v>44225</v>
      </c>
    </row>
    <row r="869" spans="1:42" x14ac:dyDescent="0.25">
      <c r="A869" t="s">
        <v>58</v>
      </c>
      <c r="B869" s="13">
        <v>26</v>
      </c>
      <c r="C869" s="11">
        <v>44407.403865740744</v>
      </c>
      <c r="D869" s="10">
        <v>44407</v>
      </c>
      <c r="E869" t="s">
        <v>3290</v>
      </c>
      <c r="F869" s="11">
        <v>44407.405335648145</v>
      </c>
      <c r="G869" s="10">
        <v>44407</v>
      </c>
      <c r="H869" t="s">
        <v>2295</v>
      </c>
      <c r="I869">
        <v>3</v>
      </c>
      <c r="J869">
        <v>2</v>
      </c>
      <c r="K869">
        <v>1</v>
      </c>
      <c r="L869">
        <v>0</v>
      </c>
      <c r="M869">
        <v>1</v>
      </c>
      <c r="N869">
        <v>1</v>
      </c>
      <c r="O869" t="s">
        <v>6</v>
      </c>
      <c r="P869">
        <v>1</v>
      </c>
      <c r="Q869" t="s">
        <v>6</v>
      </c>
      <c r="R869">
        <v>2</v>
      </c>
      <c r="S869">
        <v>3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3</v>
      </c>
      <c r="Z869">
        <v>1</v>
      </c>
      <c r="AA869">
        <v>1</v>
      </c>
      <c r="AB869">
        <v>16</v>
      </c>
      <c r="AC869" s="14">
        <v>44225</v>
      </c>
      <c r="AD869" s="11">
        <v>44407.405393518522</v>
      </c>
      <c r="AE869" s="10">
        <v>44407</v>
      </c>
      <c r="AF869" t="s">
        <v>3291</v>
      </c>
      <c r="AG869" s="11">
        <v>44407.405949074076</v>
      </c>
      <c r="AH869" s="10">
        <v>44407</v>
      </c>
      <c r="AI869" t="s">
        <v>3292</v>
      </c>
      <c r="AJ869">
        <v>4</v>
      </c>
      <c r="AK869">
        <v>6</v>
      </c>
      <c r="AL869">
        <v>6</v>
      </c>
      <c r="AM869">
        <v>6</v>
      </c>
      <c r="AN869">
        <v>3</v>
      </c>
      <c r="AO869">
        <v>25</v>
      </c>
      <c r="AP869" s="10">
        <v>44225</v>
      </c>
    </row>
    <row r="870" spans="1:42" x14ac:dyDescent="0.25">
      <c r="A870" t="s">
        <v>58</v>
      </c>
      <c r="B870" s="13">
        <v>27.428571428571399</v>
      </c>
      <c r="C870" s="11">
        <v>44417.14025462963</v>
      </c>
      <c r="D870" s="10">
        <v>44417</v>
      </c>
      <c r="E870" t="s">
        <v>3293</v>
      </c>
      <c r="F870" s="11">
        <v>44417.141736111109</v>
      </c>
      <c r="G870" s="10">
        <v>44417</v>
      </c>
      <c r="H870" t="s">
        <v>3294</v>
      </c>
      <c r="I870">
        <v>2</v>
      </c>
      <c r="J870">
        <v>3</v>
      </c>
      <c r="K870">
        <v>1</v>
      </c>
      <c r="L870">
        <v>0</v>
      </c>
      <c r="M870">
        <v>2</v>
      </c>
      <c r="N870">
        <v>1</v>
      </c>
      <c r="O870" t="s">
        <v>6</v>
      </c>
      <c r="P870">
        <v>0</v>
      </c>
      <c r="Q870">
        <v>1</v>
      </c>
      <c r="R870">
        <v>1</v>
      </c>
      <c r="S870">
        <v>3</v>
      </c>
      <c r="T870">
        <v>1</v>
      </c>
      <c r="U870">
        <v>3</v>
      </c>
      <c r="V870">
        <v>1</v>
      </c>
      <c r="W870">
        <v>2</v>
      </c>
      <c r="X870">
        <v>2</v>
      </c>
      <c r="Y870">
        <v>3</v>
      </c>
      <c r="Z870">
        <v>1</v>
      </c>
      <c r="AA870">
        <v>2</v>
      </c>
      <c r="AB870">
        <v>17</v>
      </c>
      <c r="AC870" s="14">
        <v>44225</v>
      </c>
      <c r="AD870" s="11">
        <v>44417.141793981478</v>
      </c>
      <c r="AE870" s="10">
        <v>44417</v>
      </c>
      <c r="AF870" t="s">
        <v>3295</v>
      </c>
      <c r="AG870" s="11">
        <v>44417.142465277779</v>
      </c>
      <c r="AH870" s="10">
        <v>44417</v>
      </c>
      <c r="AI870" t="s">
        <v>3296</v>
      </c>
      <c r="AJ870">
        <v>7</v>
      </c>
      <c r="AK870">
        <v>3</v>
      </c>
      <c r="AL870">
        <v>6</v>
      </c>
      <c r="AM870">
        <v>5</v>
      </c>
      <c r="AN870">
        <v>1</v>
      </c>
      <c r="AO870">
        <v>22</v>
      </c>
      <c r="AP870" s="10">
        <v>44225</v>
      </c>
    </row>
    <row r="871" spans="1:42" x14ac:dyDescent="0.25">
      <c r="A871" t="s">
        <v>58</v>
      </c>
      <c r="B871" s="13">
        <v>33</v>
      </c>
      <c r="C871" s="11">
        <v>44456.585879629631</v>
      </c>
      <c r="D871" s="10">
        <v>44456</v>
      </c>
      <c r="E871" t="s">
        <v>3297</v>
      </c>
      <c r="F871" s="11">
        <v>44456.587997685187</v>
      </c>
      <c r="G871" s="10">
        <v>44456</v>
      </c>
      <c r="H871" t="s">
        <v>3298</v>
      </c>
      <c r="I871">
        <v>3</v>
      </c>
      <c r="J871">
        <v>1</v>
      </c>
      <c r="K871">
        <v>1</v>
      </c>
      <c r="L871">
        <v>0</v>
      </c>
      <c r="M871">
        <v>1</v>
      </c>
      <c r="N871">
        <v>0</v>
      </c>
      <c r="O871">
        <v>2</v>
      </c>
      <c r="P871">
        <v>0</v>
      </c>
      <c r="Q871">
        <v>3</v>
      </c>
      <c r="R871">
        <v>1</v>
      </c>
      <c r="S871">
        <v>3</v>
      </c>
      <c r="T871">
        <v>0</v>
      </c>
      <c r="U871">
        <v>1</v>
      </c>
      <c r="V871">
        <v>1</v>
      </c>
      <c r="W871">
        <v>0</v>
      </c>
      <c r="X871">
        <v>1</v>
      </c>
      <c r="Y871">
        <v>3</v>
      </c>
      <c r="Z871">
        <v>3</v>
      </c>
      <c r="AA871">
        <v>1</v>
      </c>
      <c r="AB871">
        <v>14</v>
      </c>
      <c r="AC871" s="14">
        <v>44225</v>
      </c>
      <c r="AD871" s="11">
        <v>44456.588055555556</v>
      </c>
      <c r="AE871" s="10">
        <v>44456</v>
      </c>
      <c r="AF871" t="s">
        <v>3299</v>
      </c>
      <c r="AG871" s="11">
        <v>44456.588530092595</v>
      </c>
      <c r="AH871" s="10">
        <v>44456</v>
      </c>
      <c r="AI871" t="s">
        <v>3300</v>
      </c>
      <c r="AJ871">
        <v>4</v>
      </c>
      <c r="AK871">
        <v>4</v>
      </c>
      <c r="AL871">
        <v>3</v>
      </c>
      <c r="AM871">
        <v>5</v>
      </c>
      <c r="AN871">
        <v>2</v>
      </c>
      <c r="AO871">
        <v>18</v>
      </c>
      <c r="AP871" s="10">
        <v>44225</v>
      </c>
    </row>
    <row r="872" spans="1:42" x14ac:dyDescent="0.25">
      <c r="A872" t="s">
        <v>58</v>
      </c>
      <c r="B872" s="13">
        <v>34</v>
      </c>
      <c r="C872" s="11">
        <v>44463.847442129627</v>
      </c>
      <c r="D872" s="10">
        <v>44463</v>
      </c>
      <c r="E872" t="s">
        <v>3301</v>
      </c>
      <c r="F872" s="11">
        <v>44463.852986111109</v>
      </c>
      <c r="G872" s="10">
        <v>44463</v>
      </c>
      <c r="H872" t="s">
        <v>3302</v>
      </c>
      <c r="I872">
        <v>3</v>
      </c>
      <c r="J872">
        <v>1</v>
      </c>
      <c r="K872">
        <v>1</v>
      </c>
      <c r="L872">
        <v>0</v>
      </c>
      <c r="M872">
        <v>1</v>
      </c>
      <c r="N872">
        <v>1</v>
      </c>
      <c r="O872" t="s">
        <v>6</v>
      </c>
      <c r="P872">
        <v>1</v>
      </c>
      <c r="Q872" t="s">
        <v>6</v>
      </c>
      <c r="R872">
        <v>0</v>
      </c>
      <c r="S872">
        <v>3</v>
      </c>
      <c r="T872">
        <v>0</v>
      </c>
      <c r="U872">
        <v>1</v>
      </c>
      <c r="V872">
        <v>1</v>
      </c>
      <c r="W872">
        <v>0</v>
      </c>
      <c r="X872">
        <v>1</v>
      </c>
      <c r="Y872">
        <v>3</v>
      </c>
      <c r="Z872">
        <v>1</v>
      </c>
      <c r="AA872">
        <v>1</v>
      </c>
      <c r="AB872">
        <v>11</v>
      </c>
      <c r="AC872" s="14">
        <v>44225</v>
      </c>
      <c r="AD872" s="11">
        <v>44463.853032407409</v>
      </c>
      <c r="AE872" s="10">
        <v>44463</v>
      </c>
      <c r="AF872" t="s">
        <v>3303</v>
      </c>
      <c r="AG872" s="11">
        <v>44463.857430555552</v>
      </c>
      <c r="AH872" s="10">
        <v>44463</v>
      </c>
      <c r="AI872" t="s">
        <v>3304</v>
      </c>
      <c r="AJ872">
        <v>2</v>
      </c>
      <c r="AK872">
        <v>6</v>
      </c>
      <c r="AL872">
        <v>3</v>
      </c>
      <c r="AM872">
        <v>3</v>
      </c>
      <c r="AN872">
        <v>0</v>
      </c>
      <c r="AO872">
        <v>14</v>
      </c>
      <c r="AP872" s="10">
        <v>44225</v>
      </c>
    </row>
    <row r="873" spans="1:42" x14ac:dyDescent="0.25">
      <c r="A873" t="s">
        <v>59</v>
      </c>
      <c r="B873" s="13">
        <v>0</v>
      </c>
      <c r="C873" s="11">
        <v>44117.642048611109</v>
      </c>
      <c r="D873" s="10">
        <v>44117</v>
      </c>
      <c r="E873" t="s">
        <v>3305</v>
      </c>
      <c r="F873" s="11">
        <v>44117.643564814818</v>
      </c>
      <c r="G873" s="10">
        <v>44117</v>
      </c>
      <c r="H873" t="s">
        <v>3306</v>
      </c>
      <c r="I873">
        <v>2</v>
      </c>
      <c r="J873">
        <v>1</v>
      </c>
      <c r="K873">
        <v>1</v>
      </c>
      <c r="L873">
        <v>0</v>
      </c>
      <c r="M873">
        <v>2</v>
      </c>
      <c r="N873">
        <v>2</v>
      </c>
      <c r="O873" t="s">
        <v>6</v>
      </c>
      <c r="P873">
        <v>1</v>
      </c>
      <c r="Q873" t="s">
        <v>6</v>
      </c>
      <c r="R873">
        <v>2</v>
      </c>
      <c r="S873">
        <v>2</v>
      </c>
      <c r="T873">
        <v>1</v>
      </c>
      <c r="U873">
        <v>3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18</v>
      </c>
      <c r="AC873" s="14">
        <v>44117</v>
      </c>
      <c r="AD873" s="11">
        <v>44117.643807870372</v>
      </c>
      <c r="AE873" s="10">
        <v>44117</v>
      </c>
      <c r="AF873" t="s">
        <v>3307</v>
      </c>
      <c r="AG873" s="11">
        <v>44117.644212962965</v>
      </c>
      <c r="AH873" s="10">
        <v>44117</v>
      </c>
      <c r="AI873" t="s">
        <v>3308</v>
      </c>
      <c r="AJ873">
        <v>7</v>
      </c>
      <c r="AK873">
        <v>7</v>
      </c>
      <c r="AL873">
        <v>6</v>
      </c>
      <c r="AM873">
        <v>8</v>
      </c>
      <c r="AN873">
        <v>4</v>
      </c>
      <c r="AO873">
        <v>32</v>
      </c>
      <c r="AP873" s="10">
        <v>44117</v>
      </c>
    </row>
    <row r="874" spans="1:42" x14ac:dyDescent="0.25">
      <c r="A874" t="s">
        <v>59</v>
      </c>
      <c r="B874" s="13">
        <v>1</v>
      </c>
      <c r="C874" s="11">
        <v>44124.429803240739</v>
      </c>
      <c r="D874" s="10">
        <v>44124</v>
      </c>
      <c r="E874" t="s">
        <v>3309</v>
      </c>
      <c r="F874" s="11">
        <v>44124.431608796294</v>
      </c>
      <c r="G874" s="10">
        <v>44124</v>
      </c>
      <c r="H874" t="s">
        <v>1061</v>
      </c>
      <c r="I874">
        <v>2</v>
      </c>
      <c r="J874">
        <v>1</v>
      </c>
      <c r="K874">
        <v>0</v>
      </c>
      <c r="L874">
        <v>0</v>
      </c>
      <c r="M874">
        <v>2</v>
      </c>
      <c r="N874">
        <v>2</v>
      </c>
      <c r="O874" t="s">
        <v>6</v>
      </c>
      <c r="P874">
        <v>2</v>
      </c>
      <c r="Q874" t="s">
        <v>6</v>
      </c>
      <c r="R874">
        <v>2</v>
      </c>
      <c r="S874">
        <v>1</v>
      </c>
      <c r="T874">
        <v>1</v>
      </c>
      <c r="U874">
        <v>3</v>
      </c>
      <c r="V874">
        <v>2</v>
      </c>
      <c r="W874">
        <v>1</v>
      </c>
      <c r="X874">
        <v>1</v>
      </c>
      <c r="Y874">
        <v>2</v>
      </c>
      <c r="Z874">
        <v>2</v>
      </c>
      <c r="AA874">
        <v>1</v>
      </c>
      <c r="AB874">
        <v>16</v>
      </c>
      <c r="AC874" s="14">
        <v>44117</v>
      </c>
      <c r="AD874" s="11">
        <v>44124.431828703702</v>
      </c>
      <c r="AE874" s="10">
        <v>44124</v>
      </c>
      <c r="AF874" t="s">
        <v>3310</v>
      </c>
      <c r="AG874" s="11">
        <v>44124.432233796295</v>
      </c>
      <c r="AH874" s="10">
        <v>44124</v>
      </c>
      <c r="AI874" t="s">
        <v>3311</v>
      </c>
      <c r="AJ874">
        <v>6</v>
      </c>
      <c r="AK874">
        <v>8</v>
      </c>
      <c r="AL874">
        <v>6</v>
      </c>
      <c r="AM874">
        <v>7</v>
      </c>
      <c r="AN874">
        <v>5</v>
      </c>
      <c r="AO874">
        <v>32</v>
      </c>
      <c r="AP874" s="10">
        <v>44117</v>
      </c>
    </row>
    <row r="875" spans="1:42" x14ac:dyDescent="0.25">
      <c r="A875" t="s">
        <v>59</v>
      </c>
      <c r="B875" s="13">
        <v>2</v>
      </c>
      <c r="C875" s="11">
        <v>44131.699594907404</v>
      </c>
      <c r="D875" s="10">
        <v>44131</v>
      </c>
      <c r="E875" t="s">
        <v>3312</v>
      </c>
      <c r="F875" s="11">
        <v>44131.700787037036</v>
      </c>
      <c r="G875" s="10">
        <v>44131</v>
      </c>
      <c r="H875" t="s">
        <v>3313</v>
      </c>
      <c r="I875">
        <v>2</v>
      </c>
      <c r="J875">
        <v>1</v>
      </c>
      <c r="K875">
        <v>1</v>
      </c>
      <c r="L875">
        <v>0</v>
      </c>
      <c r="M875">
        <v>2</v>
      </c>
      <c r="N875">
        <v>0</v>
      </c>
      <c r="O875">
        <v>1</v>
      </c>
      <c r="P875">
        <v>0</v>
      </c>
      <c r="Q875">
        <v>2</v>
      </c>
      <c r="R875">
        <v>2</v>
      </c>
      <c r="S875">
        <v>1</v>
      </c>
      <c r="T875">
        <v>1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16</v>
      </c>
      <c r="AC875" s="14">
        <v>44117</v>
      </c>
      <c r="AD875" s="11">
        <v>44131.701018518521</v>
      </c>
      <c r="AE875" s="10">
        <v>44131</v>
      </c>
      <c r="AF875" t="s">
        <v>3314</v>
      </c>
      <c r="AG875" s="11">
        <v>44131.701273148145</v>
      </c>
      <c r="AH875" s="10">
        <v>44131</v>
      </c>
      <c r="AI875" t="s">
        <v>3315</v>
      </c>
      <c r="AJ875">
        <v>6</v>
      </c>
      <c r="AK875">
        <v>5</v>
      </c>
      <c r="AL875">
        <v>6</v>
      </c>
      <c r="AM875">
        <v>7</v>
      </c>
      <c r="AN875">
        <v>5</v>
      </c>
      <c r="AO875">
        <v>29</v>
      </c>
      <c r="AP875" s="10">
        <v>44117</v>
      </c>
    </row>
    <row r="876" spans="1:42" x14ac:dyDescent="0.25">
      <c r="A876" t="s">
        <v>59</v>
      </c>
      <c r="B876" s="13">
        <v>3</v>
      </c>
      <c r="C876" s="11">
        <v>44138.397650462961</v>
      </c>
      <c r="D876" s="10">
        <v>44138</v>
      </c>
      <c r="E876" t="s">
        <v>3316</v>
      </c>
      <c r="F876" s="11">
        <v>44138.399467592593</v>
      </c>
      <c r="G876" s="10">
        <v>44138</v>
      </c>
      <c r="H876" t="s">
        <v>3317</v>
      </c>
      <c r="I876">
        <v>2</v>
      </c>
      <c r="J876">
        <v>1</v>
      </c>
      <c r="K876">
        <v>0</v>
      </c>
      <c r="L876">
        <v>0</v>
      </c>
      <c r="M876">
        <v>2</v>
      </c>
      <c r="N876">
        <v>0</v>
      </c>
      <c r="O876">
        <v>1</v>
      </c>
      <c r="P876">
        <v>0</v>
      </c>
      <c r="Q876">
        <v>0</v>
      </c>
      <c r="R876">
        <v>2</v>
      </c>
      <c r="S876">
        <v>0</v>
      </c>
      <c r="T876">
        <v>0</v>
      </c>
      <c r="U876">
        <v>2</v>
      </c>
      <c r="V876">
        <v>1</v>
      </c>
      <c r="W876">
        <v>1</v>
      </c>
      <c r="X876">
        <v>3</v>
      </c>
      <c r="Y876">
        <v>2</v>
      </c>
      <c r="Z876">
        <v>1</v>
      </c>
      <c r="AA876">
        <v>3</v>
      </c>
      <c r="AB876">
        <v>13</v>
      </c>
      <c r="AC876" s="14">
        <v>44117</v>
      </c>
      <c r="AD876" s="11">
        <v>44138.399652777778</v>
      </c>
      <c r="AE876" s="10">
        <v>44138</v>
      </c>
      <c r="AF876" t="s">
        <v>2003</v>
      </c>
      <c r="AG876" s="11">
        <v>44138.400046296294</v>
      </c>
      <c r="AH876" s="10">
        <v>44138</v>
      </c>
      <c r="AI876" t="s">
        <v>1328</v>
      </c>
      <c r="AJ876">
        <v>5</v>
      </c>
      <c r="AK876">
        <v>4</v>
      </c>
      <c r="AL876">
        <v>6</v>
      </c>
      <c r="AM876">
        <v>6</v>
      </c>
      <c r="AN876">
        <v>6</v>
      </c>
      <c r="AO876">
        <v>27</v>
      </c>
      <c r="AP876" s="10">
        <v>44117</v>
      </c>
    </row>
    <row r="877" spans="1:42" x14ac:dyDescent="0.25">
      <c r="A877" t="s">
        <v>59</v>
      </c>
      <c r="B877" s="13">
        <v>4</v>
      </c>
      <c r="C877" s="11">
        <v>44145.398611111108</v>
      </c>
      <c r="D877" s="10">
        <v>44145</v>
      </c>
      <c r="E877" t="s">
        <v>1798</v>
      </c>
      <c r="F877" s="11">
        <v>44145.399837962963</v>
      </c>
      <c r="G877" s="10">
        <v>44145</v>
      </c>
      <c r="H877" t="s">
        <v>3318</v>
      </c>
      <c r="I877">
        <v>2</v>
      </c>
      <c r="J877">
        <v>1</v>
      </c>
      <c r="K877">
        <v>0</v>
      </c>
      <c r="L877">
        <v>0</v>
      </c>
      <c r="M877">
        <v>2</v>
      </c>
      <c r="N877">
        <v>2</v>
      </c>
      <c r="O877" t="s">
        <v>6</v>
      </c>
      <c r="P877">
        <v>0</v>
      </c>
      <c r="Q877">
        <v>1</v>
      </c>
      <c r="R877">
        <v>2</v>
      </c>
      <c r="S877">
        <v>1</v>
      </c>
      <c r="T877">
        <v>1</v>
      </c>
      <c r="U877">
        <v>2</v>
      </c>
      <c r="V877">
        <v>2</v>
      </c>
      <c r="W877">
        <v>2</v>
      </c>
      <c r="X877">
        <v>3</v>
      </c>
      <c r="Y877">
        <v>2</v>
      </c>
      <c r="Z877">
        <v>2</v>
      </c>
      <c r="AA877">
        <v>3</v>
      </c>
      <c r="AB877">
        <v>17</v>
      </c>
      <c r="AC877" s="14">
        <v>44117</v>
      </c>
      <c r="AD877" s="11">
        <v>44145.400069444448</v>
      </c>
      <c r="AE877" s="10">
        <v>44145</v>
      </c>
      <c r="AF877" t="s">
        <v>1641</v>
      </c>
      <c r="AG877" s="11">
        <v>44145.400335648148</v>
      </c>
      <c r="AH877" s="10">
        <v>44145</v>
      </c>
      <c r="AI877" t="s">
        <v>2356</v>
      </c>
      <c r="AJ877">
        <v>6</v>
      </c>
      <c r="AK877">
        <v>7</v>
      </c>
      <c r="AL877">
        <v>6</v>
      </c>
      <c r="AM877">
        <v>7</v>
      </c>
      <c r="AN877">
        <v>6</v>
      </c>
      <c r="AO877">
        <v>32</v>
      </c>
      <c r="AP877" s="10">
        <v>44117</v>
      </c>
    </row>
    <row r="878" spans="1:42" x14ac:dyDescent="0.25">
      <c r="A878" t="s">
        <v>59</v>
      </c>
      <c r="B878" s="13">
        <v>4.2857142857142803</v>
      </c>
      <c r="C878" s="11">
        <v>44147.414398148147</v>
      </c>
      <c r="D878" s="10">
        <v>44147</v>
      </c>
      <c r="E878" t="s">
        <v>3319</v>
      </c>
      <c r="F878" s="11">
        <v>44147.415243055555</v>
      </c>
      <c r="G878" s="10">
        <v>44147</v>
      </c>
      <c r="H878" t="s">
        <v>3320</v>
      </c>
      <c r="I878">
        <v>1</v>
      </c>
      <c r="J878">
        <v>1</v>
      </c>
      <c r="K878">
        <v>0</v>
      </c>
      <c r="L878">
        <v>0</v>
      </c>
      <c r="M878">
        <v>1</v>
      </c>
      <c r="N878">
        <v>2</v>
      </c>
      <c r="O878" t="s">
        <v>6</v>
      </c>
      <c r="P878">
        <v>0</v>
      </c>
      <c r="Q878">
        <v>1</v>
      </c>
      <c r="R878">
        <v>2</v>
      </c>
      <c r="S878">
        <v>1</v>
      </c>
      <c r="T878">
        <v>1</v>
      </c>
      <c r="U878">
        <v>3</v>
      </c>
      <c r="V878">
        <v>2</v>
      </c>
      <c r="W878">
        <v>2</v>
      </c>
      <c r="X878">
        <v>3</v>
      </c>
      <c r="Y878">
        <v>1</v>
      </c>
      <c r="Z878">
        <v>2</v>
      </c>
      <c r="AA878">
        <v>3</v>
      </c>
      <c r="AB878">
        <v>16</v>
      </c>
      <c r="AC878" s="14">
        <v>44117</v>
      </c>
      <c r="AD878" s="11">
        <v>44147.415300925924</v>
      </c>
      <c r="AE878" s="10">
        <v>44147</v>
      </c>
      <c r="AF878" t="s">
        <v>3321</v>
      </c>
      <c r="AG878" s="11">
        <v>44147.415486111109</v>
      </c>
      <c r="AH878" s="10">
        <v>44147</v>
      </c>
      <c r="AI878" t="s">
        <v>1173</v>
      </c>
      <c r="AJ878">
        <v>6</v>
      </c>
      <c r="AK878">
        <v>6</v>
      </c>
      <c r="AL878">
        <v>6</v>
      </c>
      <c r="AM878">
        <v>6</v>
      </c>
      <c r="AN878">
        <v>6</v>
      </c>
      <c r="AO878">
        <v>30</v>
      </c>
      <c r="AP878" s="10">
        <v>44117</v>
      </c>
    </row>
    <row r="879" spans="1:42" x14ac:dyDescent="0.25">
      <c r="A879" t="s">
        <v>59</v>
      </c>
      <c r="B879" s="13">
        <v>6</v>
      </c>
      <c r="C879" s="11">
        <v>44159.401331018518</v>
      </c>
      <c r="D879" s="10">
        <v>44159</v>
      </c>
      <c r="E879" t="s">
        <v>3322</v>
      </c>
      <c r="F879" s="11">
        <v>44159.402800925927</v>
      </c>
      <c r="G879" s="10">
        <v>44159</v>
      </c>
      <c r="H879" t="s">
        <v>1624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2</v>
      </c>
      <c r="O879" t="s">
        <v>6</v>
      </c>
      <c r="P879">
        <v>2</v>
      </c>
      <c r="Q879" t="s">
        <v>6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2</v>
      </c>
      <c r="X879">
        <v>3</v>
      </c>
      <c r="Y879">
        <v>1</v>
      </c>
      <c r="Z879">
        <v>2</v>
      </c>
      <c r="AA879">
        <v>3</v>
      </c>
      <c r="AB879">
        <v>15</v>
      </c>
      <c r="AC879" s="14">
        <v>44117</v>
      </c>
      <c r="AD879" s="11">
        <v>44159.403287037036</v>
      </c>
      <c r="AE879" s="10">
        <v>44159</v>
      </c>
      <c r="AF879" t="s">
        <v>1625</v>
      </c>
      <c r="AG879" s="11">
        <v>44159.403692129628</v>
      </c>
      <c r="AH879" s="10">
        <v>44159</v>
      </c>
      <c r="AI879" t="s">
        <v>3323</v>
      </c>
      <c r="AJ879">
        <v>7</v>
      </c>
      <c r="AK879">
        <v>3</v>
      </c>
      <c r="AL879">
        <v>6</v>
      </c>
      <c r="AM879">
        <v>6</v>
      </c>
      <c r="AN879">
        <v>4</v>
      </c>
      <c r="AO879">
        <v>26</v>
      </c>
      <c r="AP879" s="10">
        <v>44117</v>
      </c>
    </row>
    <row r="880" spans="1:42" x14ac:dyDescent="0.25">
      <c r="A880" t="s">
        <v>59</v>
      </c>
      <c r="B880" s="13">
        <v>7</v>
      </c>
      <c r="C880" s="11">
        <v>44166.440520833334</v>
      </c>
      <c r="D880" s="10">
        <v>44166</v>
      </c>
      <c r="E880" t="s">
        <v>3324</v>
      </c>
      <c r="F880" s="11">
        <v>44166.44158564815</v>
      </c>
      <c r="G880" s="10">
        <v>44166</v>
      </c>
      <c r="H880" t="s">
        <v>3325</v>
      </c>
      <c r="I880">
        <v>0</v>
      </c>
      <c r="J880">
        <v>2</v>
      </c>
      <c r="K880">
        <v>0</v>
      </c>
      <c r="L880">
        <v>0</v>
      </c>
      <c r="M880">
        <v>2</v>
      </c>
      <c r="N880">
        <v>0</v>
      </c>
      <c r="O880">
        <v>0</v>
      </c>
      <c r="P880">
        <v>1</v>
      </c>
      <c r="Q880" t="s">
        <v>6</v>
      </c>
      <c r="R880">
        <v>2</v>
      </c>
      <c r="S880">
        <v>2</v>
      </c>
      <c r="T880">
        <v>1</v>
      </c>
      <c r="U880">
        <v>3</v>
      </c>
      <c r="V880">
        <v>2</v>
      </c>
      <c r="W880">
        <v>1</v>
      </c>
      <c r="X880">
        <v>3</v>
      </c>
      <c r="Y880">
        <v>2</v>
      </c>
      <c r="Z880">
        <v>1</v>
      </c>
      <c r="AA880">
        <v>3</v>
      </c>
      <c r="AB880">
        <v>18</v>
      </c>
      <c r="AC880" s="14">
        <v>44117</v>
      </c>
      <c r="AD880" s="11">
        <v>44166.441770833335</v>
      </c>
      <c r="AE880" s="10">
        <v>44166</v>
      </c>
      <c r="AF880" t="s">
        <v>3326</v>
      </c>
      <c r="AG880" s="11">
        <v>44166.442141203705</v>
      </c>
      <c r="AH880" s="10">
        <v>44166</v>
      </c>
      <c r="AI880" t="s">
        <v>3327</v>
      </c>
      <c r="AJ880">
        <v>6</v>
      </c>
      <c r="AK880">
        <v>4</v>
      </c>
      <c r="AL880">
        <v>5</v>
      </c>
      <c r="AM880">
        <v>7</v>
      </c>
      <c r="AN880">
        <v>4</v>
      </c>
      <c r="AO880">
        <v>26</v>
      </c>
      <c r="AP880" s="10">
        <v>44117</v>
      </c>
    </row>
    <row r="881" spans="1:42" x14ac:dyDescent="0.25">
      <c r="A881" t="s">
        <v>59</v>
      </c>
      <c r="B881" s="13">
        <v>8</v>
      </c>
      <c r="C881" s="11">
        <v>44173.418819444443</v>
      </c>
      <c r="D881" s="10">
        <v>44173</v>
      </c>
      <c r="E881" t="s">
        <v>3328</v>
      </c>
      <c r="F881" s="11">
        <v>44173.419953703706</v>
      </c>
      <c r="G881" s="10">
        <v>44173</v>
      </c>
      <c r="H881" t="s">
        <v>3329</v>
      </c>
      <c r="I881">
        <v>1</v>
      </c>
      <c r="J881">
        <v>3</v>
      </c>
      <c r="K881">
        <v>0</v>
      </c>
      <c r="L881">
        <v>0</v>
      </c>
      <c r="M881">
        <v>1</v>
      </c>
      <c r="N881">
        <v>1</v>
      </c>
      <c r="O881" t="s">
        <v>6</v>
      </c>
      <c r="P881">
        <v>1</v>
      </c>
      <c r="Q881" t="s">
        <v>6</v>
      </c>
      <c r="R881">
        <v>2</v>
      </c>
      <c r="S881">
        <v>2</v>
      </c>
      <c r="T881">
        <v>1</v>
      </c>
      <c r="U881">
        <v>2</v>
      </c>
      <c r="V881">
        <v>2</v>
      </c>
      <c r="W881">
        <v>3</v>
      </c>
      <c r="X881">
        <v>2</v>
      </c>
      <c r="Y881">
        <v>3</v>
      </c>
      <c r="Z881">
        <v>1</v>
      </c>
      <c r="AA881">
        <v>3</v>
      </c>
      <c r="AB881">
        <v>17</v>
      </c>
      <c r="AC881" s="14">
        <v>44117</v>
      </c>
      <c r="AD881" s="11">
        <v>44173.42015046296</v>
      </c>
      <c r="AE881" s="10">
        <v>44173</v>
      </c>
      <c r="AF881" t="s">
        <v>3330</v>
      </c>
      <c r="AG881" s="11">
        <v>44173.420451388891</v>
      </c>
      <c r="AH881" s="10">
        <v>44173</v>
      </c>
      <c r="AI881" t="s">
        <v>3331</v>
      </c>
      <c r="AJ881">
        <v>6</v>
      </c>
      <c r="AK881">
        <v>7</v>
      </c>
      <c r="AL881">
        <v>7</v>
      </c>
      <c r="AM881">
        <v>7</v>
      </c>
      <c r="AN881">
        <v>4</v>
      </c>
      <c r="AO881">
        <v>31</v>
      </c>
      <c r="AP881" s="10">
        <v>44117</v>
      </c>
    </row>
    <row r="882" spans="1:42" x14ac:dyDescent="0.25">
      <c r="A882" t="s">
        <v>59</v>
      </c>
      <c r="B882" s="13">
        <v>9</v>
      </c>
      <c r="C882" s="11">
        <v>44180.396365740744</v>
      </c>
      <c r="D882" s="10">
        <v>44180</v>
      </c>
      <c r="E882" t="s">
        <v>3332</v>
      </c>
      <c r="F882" s="11">
        <v>44180.397303240738</v>
      </c>
      <c r="G882" s="10">
        <v>44180</v>
      </c>
      <c r="H882" t="s">
        <v>3333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1</v>
      </c>
      <c r="Q882" t="s">
        <v>6</v>
      </c>
      <c r="R882">
        <v>2</v>
      </c>
      <c r="S882">
        <v>1</v>
      </c>
      <c r="T882">
        <v>1</v>
      </c>
      <c r="U882">
        <v>2</v>
      </c>
      <c r="V882">
        <v>2</v>
      </c>
      <c r="W882">
        <v>2</v>
      </c>
      <c r="X882">
        <v>1</v>
      </c>
      <c r="Y882">
        <v>1</v>
      </c>
      <c r="Z882">
        <v>1</v>
      </c>
      <c r="AA882">
        <v>2</v>
      </c>
      <c r="AB882">
        <v>13</v>
      </c>
      <c r="AC882" s="14">
        <v>44117</v>
      </c>
      <c r="AD882" s="11">
        <v>44180.397453703707</v>
      </c>
      <c r="AE882" s="10">
        <v>44180</v>
      </c>
      <c r="AF882" t="s">
        <v>3334</v>
      </c>
      <c r="AG882" s="11">
        <v>44180.397731481484</v>
      </c>
      <c r="AH882" s="10">
        <v>44180</v>
      </c>
      <c r="AI882" t="s">
        <v>1836</v>
      </c>
      <c r="AJ882">
        <v>7</v>
      </c>
      <c r="AK882">
        <v>5</v>
      </c>
      <c r="AL882">
        <v>6</v>
      </c>
      <c r="AM882">
        <v>6</v>
      </c>
      <c r="AN882">
        <v>4</v>
      </c>
      <c r="AO882">
        <v>28</v>
      </c>
      <c r="AP882" s="10">
        <v>44117</v>
      </c>
    </row>
    <row r="883" spans="1:42" x14ac:dyDescent="0.25">
      <c r="A883" t="s">
        <v>59</v>
      </c>
      <c r="B883" s="13">
        <v>10</v>
      </c>
      <c r="C883" s="11">
        <v>44187.415752314817</v>
      </c>
      <c r="D883" s="10">
        <v>44187</v>
      </c>
      <c r="E883" t="s">
        <v>1374</v>
      </c>
      <c r="F883" s="11">
        <v>44187.416817129626</v>
      </c>
      <c r="G883" s="10">
        <v>44187</v>
      </c>
      <c r="H883" t="s">
        <v>2346</v>
      </c>
      <c r="I883">
        <v>1</v>
      </c>
      <c r="J883">
        <v>2</v>
      </c>
      <c r="K883">
        <v>0</v>
      </c>
      <c r="L883">
        <v>0</v>
      </c>
      <c r="M883">
        <v>2</v>
      </c>
      <c r="N883">
        <v>0</v>
      </c>
      <c r="O883">
        <v>0</v>
      </c>
      <c r="P883">
        <v>0</v>
      </c>
      <c r="Q883">
        <v>1</v>
      </c>
      <c r="R883">
        <v>2</v>
      </c>
      <c r="S883">
        <v>1</v>
      </c>
      <c r="T883">
        <v>1</v>
      </c>
      <c r="U883">
        <v>2</v>
      </c>
      <c r="V883">
        <v>2</v>
      </c>
      <c r="W883">
        <v>2</v>
      </c>
      <c r="X883">
        <v>1</v>
      </c>
      <c r="Y883">
        <v>2</v>
      </c>
      <c r="Z883">
        <v>1</v>
      </c>
      <c r="AA883">
        <v>2</v>
      </c>
      <c r="AB883">
        <v>15</v>
      </c>
      <c r="AC883" s="14">
        <v>44117</v>
      </c>
      <c r="AD883" s="11">
        <v>44187.41715277778</v>
      </c>
      <c r="AE883" s="10">
        <v>44187</v>
      </c>
      <c r="AF883" t="s">
        <v>3335</v>
      </c>
      <c r="AG883" s="11">
        <v>44187.417557870373</v>
      </c>
      <c r="AH883" s="10">
        <v>44187</v>
      </c>
      <c r="AI883" t="s">
        <v>920</v>
      </c>
      <c r="AJ883">
        <v>7</v>
      </c>
      <c r="AK883">
        <v>4</v>
      </c>
      <c r="AL883">
        <v>6</v>
      </c>
      <c r="AM883">
        <v>7</v>
      </c>
      <c r="AN883">
        <v>6</v>
      </c>
      <c r="AO883">
        <v>30</v>
      </c>
      <c r="AP883" s="10">
        <v>44117</v>
      </c>
    </row>
    <row r="884" spans="1:42" x14ac:dyDescent="0.25">
      <c r="A884" t="s">
        <v>59</v>
      </c>
      <c r="B884" s="13">
        <v>11</v>
      </c>
      <c r="C884" s="11">
        <v>44194.464999999997</v>
      </c>
      <c r="D884" s="10">
        <v>44194</v>
      </c>
      <c r="E884" t="s">
        <v>3336</v>
      </c>
      <c r="F884" s="11">
        <v>44194.465937499997</v>
      </c>
      <c r="G884" s="10">
        <v>44194</v>
      </c>
      <c r="H884" t="s">
        <v>3337</v>
      </c>
      <c r="I884">
        <v>1</v>
      </c>
      <c r="J884">
        <v>2</v>
      </c>
      <c r="K884">
        <v>1</v>
      </c>
      <c r="L884">
        <v>1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1</v>
      </c>
      <c r="U884">
        <v>2</v>
      </c>
      <c r="V884">
        <v>2</v>
      </c>
      <c r="W884">
        <v>2</v>
      </c>
      <c r="X884">
        <v>3</v>
      </c>
      <c r="Y884">
        <v>2</v>
      </c>
      <c r="Z884">
        <v>0</v>
      </c>
      <c r="AA884">
        <v>3</v>
      </c>
      <c r="AB884">
        <v>14</v>
      </c>
      <c r="AC884" s="14">
        <v>44117</v>
      </c>
      <c r="AD884" s="11">
        <v>44194.466099537036</v>
      </c>
      <c r="AE884" s="10">
        <v>44194</v>
      </c>
      <c r="AF884" t="s">
        <v>3338</v>
      </c>
      <c r="AG884" s="11">
        <v>44194.466365740744</v>
      </c>
      <c r="AH884" s="10">
        <v>44194</v>
      </c>
      <c r="AI884" t="s">
        <v>3339</v>
      </c>
      <c r="AJ884">
        <v>5</v>
      </c>
      <c r="AK884">
        <v>4</v>
      </c>
      <c r="AL884">
        <v>6</v>
      </c>
      <c r="AM884">
        <v>5</v>
      </c>
      <c r="AN884">
        <v>6</v>
      </c>
      <c r="AO884">
        <v>26</v>
      </c>
      <c r="AP884" s="10">
        <v>44117</v>
      </c>
    </row>
    <row r="885" spans="1:42" x14ac:dyDescent="0.25">
      <c r="A885" t="s">
        <v>59</v>
      </c>
      <c r="B885" s="13">
        <v>12</v>
      </c>
      <c r="C885" s="11">
        <v>44201.447939814818</v>
      </c>
      <c r="D885" s="10">
        <v>44201</v>
      </c>
      <c r="E885" t="s">
        <v>3340</v>
      </c>
      <c r="F885" s="11">
        <v>44201.449050925927</v>
      </c>
      <c r="G885" s="10">
        <v>44201</v>
      </c>
      <c r="H885" t="s">
        <v>3341</v>
      </c>
      <c r="I885">
        <v>1</v>
      </c>
      <c r="J885">
        <v>2</v>
      </c>
      <c r="K885">
        <v>2</v>
      </c>
      <c r="L885">
        <v>0</v>
      </c>
      <c r="M885">
        <v>2</v>
      </c>
      <c r="N885">
        <v>1</v>
      </c>
      <c r="O885" t="s">
        <v>6</v>
      </c>
      <c r="P885">
        <v>0</v>
      </c>
      <c r="Q885">
        <v>1</v>
      </c>
      <c r="R885">
        <v>2</v>
      </c>
      <c r="S885">
        <v>0</v>
      </c>
      <c r="T885">
        <v>1</v>
      </c>
      <c r="U885">
        <v>3</v>
      </c>
      <c r="V885">
        <v>2</v>
      </c>
      <c r="W885">
        <v>2</v>
      </c>
      <c r="X885">
        <v>3</v>
      </c>
      <c r="Y885">
        <v>2</v>
      </c>
      <c r="Z885">
        <v>1</v>
      </c>
      <c r="AA885">
        <v>3</v>
      </c>
      <c r="AB885">
        <v>16</v>
      </c>
      <c r="AC885" s="14">
        <v>44117</v>
      </c>
      <c r="AD885" s="11">
        <v>44201.449224537035</v>
      </c>
      <c r="AE885" s="10">
        <v>44201</v>
      </c>
      <c r="AF885" t="s">
        <v>1285</v>
      </c>
      <c r="AG885" s="11">
        <v>44201.449525462966</v>
      </c>
      <c r="AH885" s="10">
        <v>44201</v>
      </c>
      <c r="AI885" t="s">
        <v>139</v>
      </c>
      <c r="AJ885">
        <v>5</v>
      </c>
      <c r="AK885">
        <v>4</v>
      </c>
      <c r="AL885">
        <v>6</v>
      </c>
      <c r="AM885">
        <v>7</v>
      </c>
      <c r="AN885">
        <v>5</v>
      </c>
      <c r="AO885">
        <v>27</v>
      </c>
      <c r="AP885" s="10">
        <v>44117</v>
      </c>
    </row>
    <row r="886" spans="1:42" x14ac:dyDescent="0.25">
      <c r="A886" t="s">
        <v>59</v>
      </c>
      <c r="B886" s="13">
        <v>13</v>
      </c>
      <c r="C886" s="11">
        <v>44208.401539351849</v>
      </c>
      <c r="D886" s="10">
        <v>44208</v>
      </c>
      <c r="E886" t="s">
        <v>3342</v>
      </c>
      <c r="F886" s="11">
        <v>44208.402638888889</v>
      </c>
      <c r="G886" s="10">
        <v>44208</v>
      </c>
      <c r="H886" t="s">
        <v>715</v>
      </c>
      <c r="I886">
        <v>0</v>
      </c>
      <c r="J886">
        <v>3</v>
      </c>
      <c r="K886">
        <v>1</v>
      </c>
      <c r="L886">
        <v>0</v>
      </c>
      <c r="M886">
        <v>3</v>
      </c>
      <c r="N886">
        <v>2</v>
      </c>
      <c r="O886" t="s">
        <v>6</v>
      </c>
      <c r="P886">
        <v>1</v>
      </c>
      <c r="Q886" t="s">
        <v>6</v>
      </c>
      <c r="R886">
        <v>2</v>
      </c>
      <c r="S886">
        <v>0</v>
      </c>
      <c r="T886">
        <v>2</v>
      </c>
      <c r="U886">
        <v>2</v>
      </c>
      <c r="V886">
        <v>2</v>
      </c>
      <c r="W886">
        <v>2</v>
      </c>
      <c r="X886">
        <v>1</v>
      </c>
      <c r="Y886">
        <v>3</v>
      </c>
      <c r="Z886">
        <v>2</v>
      </c>
      <c r="AA886">
        <v>2</v>
      </c>
      <c r="AB886">
        <v>18</v>
      </c>
      <c r="AC886" s="14">
        <v>44117</v>
      </c>
      <c r="AD886" s="11">
        <v>44208.40284722222</v>
      </c>
      <c r="AE886" s="10">
        <v>44208</v>
      </c>
      <c r="AF886" t="s">
        <v>3343</v>
      </c>
      <c r="AG886" s="11">
        <v>44208.403113425928</v>
      </c>
      <c r="AH886" s="10">
        <v>44208</v>
      </c>
      <c r="AI886" t="s">
        <v>3344</v>
      </c>
      <c r="AJ886">
        <v>6</v>
      </c>
      <c r="AK886">
        <v>6</v>
      </c>
      <c r="AL886">
        <v>5</v>
      </c>
      <c r="AM886">
        <v>5</v>
      </c>
      <c r="AN886">
        <v>3</v>
      </c>
      <c r="AO886">
        <v>25</v>
      </c>
      <c r="AP886" s="10">
        <v>44117</v>
      </c>
    </row>
    <row r="887" spans="1:42" x14ac:dyDescent="0.25">
      <c r="A887" t="s">
        <v>59</v>
      </c>
      <c r="B887" s="13">
        <v>14</v>
      </c>
      <c r="C887" s="11">
        <v>44215.452025462961</v>
      </c>
      <c r="D887" s="10">
        <v>44215</v>
      </c>
      <c r="E887" t="s">
        <v>3345</v>
      </c>
      <c r="F887" s="11">
        <v>44215.4528587963</v>
      </c>
      <c r="G887" s="10">
        <v>44215</v>
      </c>
      <c r="H887" t="s">
        <v>3346</v>
      </c>
      <c r="I887">
        <v>0</v>
      </c>
      <c r="J887">
        <v>3</v>
      </c>
      <c r="K887">
        <v>3</v>
      </c>
      <c r="L887">
        <v>0</v>
      </c>
      <c r="M887">
        <v>3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1</v>
      </c>
      <c r="T887">
        <v>2</v>
      </c>
      <c r="U887">
        <v>2</v>
      </c>
      <c r="V887">
        <v>3</v>
      </c>
      <c r="W887">
        <v>2</v>
      </c>
      <c r="X887">
        <v>1</v>
      </c>
      <c r="Y887">
        <v>3</v>
      </c>
      <c r="Z887">
        <v>0</v>
      </c>
      <c r="AA887">
        <v>2</v>
      </c>
      <c r="AB887">
        <v>18</v>
      </c>
      <c r="AC887" s="14">
        <v>44117</v>
      </c>
      <c r="AD887" s="11">
        <v>44215.457754629628</v>
      </c>
      <c r="AE887" s="10">
        <v>44215</v>
      </c>
      <c r="AF887" t="s">
        <v>3347</v>
      </c>
      <c r="AG887" s="11">
        <v>44215.458067129628</v>
      </c>
      <c r="AH887" s="10">
        <v>44215</v>
      </c>
      <c r="AI887" t="s">
        <v>3348</v>
      </c>
      <c r="AJ887">
        <v>6</v>
      </c>
      <c r="AK887">
        <v>6</v>
      </c>
      <c r="AL887">
        <v>4</v>
      </c>
      <c r="AM887">
        <v>4</v>
      </c>
      <c r="AN887">
        <v>6</v>
      </c>
      <c r="AO887">
        <v>26</v>
      </c>
      <c r="AP887" s="10">
        <v>44117</v>
      </c>
    </row>
    <row r="888" spans="1:42" x14ac:dyDescent="0.25">
      <c r="A888" t="s">
        <v>59</v>
      </c>
      <c r="B888" s="13">
        <v>15</v>
      </c>
      <c r="C888" s="11">
        <v>44222.398506944446</v>
      </c>
      <c r="D888" s="10">
        <v>44222</v>
      </c>
      <c r="E888" t="s">
        <v>3349</v>
      </c>
      <c r="F888" s="11">
        <v>44222.399918981479</v>
      </c>
      <c r="G888" s="10">
        <v>44222</v>
      </c>
      <c r="H888" t="s">
        <v>3350</v>
      </c>
      <c r="I888">
        <v>0</v>
      </c>
      <c r="J888">
        <v>2</v>
      </c>
      <c r="K888">
        <v>3</v>
      </c>
      <c r="L888">
        <v>0</v>
      </c>
      <c r="M888">
        <v>1</v>
      </c>
      <c r="N888">
        <v>0</v>
      </c>
      <c r="O888">
        <v>1</v>
      </c>
      <c r="P888">
        <v>1</v>
      </c>
      <c r="Q888" t="s">
        <v>6</v>
      </c>
      <c r="R888">
        <v>1</v>
      </c>
      <c r="S888">
        <v>0</v>
      </c>
      <c r="T888">
        <v>2</v>
      </c>
      <c r="U888">
        <v>1</v>
      </c>
      <c r="V888">
        <v>2</v>
      </c>
      <c r="W888">
        <v>1</v>
      </c>
      <c r="X888">
        <v>1</v>
      </c>
      <c r="Y888">
        <v>3</v>
      </c>
      <c r="Z888">
        <v>1</v>
      </c>
      <c r="AA888">
        <v>1</v>
      </c>
      <c r="AB888">
        <v>12</v>
      </c>
      <c r="AC888" s="14">
        <v>44117</v>
      </c>
      <c r="AD888" s="11">
        <v>44222.400104166663</v>
      </c>
      <c r="AE888" s="10">
        <v>44222</v>
      </c>
      <c r="AF888" t="s">
        <v>3351</v>
      </c>
      <c r="AG888" s="11">
        <v>44222.400543981479</v>
      </c>
      <c r="AH888" s="10">
        <v>44222</v>
      </c>
      <c r="AI888" t="s">
        <v>2519</v>
      </c>
      <c r="AJ888">
        <v>6</v>
      </c>
      <c r="AK888">
        <v>4</v>
      </c>
      <c r="AL888">
        <v>5</v>
      </c>
      <c r="AM888">
        <v>3</v>
      </c>
      <c r="AN888">
        <v>5</v>
      </c>
      <c r="AO888">
        <v>23</v>
      </c>
      <c r="AP888" s="10">
        <v>44117</v>
      </c>
    </row>
    <row r="889" spans="1:42" x14ac:dyDescent="0.25">
      <c r="A889" t="s">
        <v>59</v>
      </c>
      <c r="B889" s="13">
        <v>16</v>
      </c>
      <c r="C889" s="11">
        <v>44229.395995370367</v>
      </c>
      <c r="D889" s="10">
        <v>44229</v>
      </c>
      <c r="E889" t="s">
        <v>3352</v>
      </c>
      <c r="F889" s="11">
        <v>44229.396979166668</v>
      </c>
      <c r="G889" s="10">
        <v>44229</v>
      </c>
      <c r="H889" t="s">
        <v>1690</v>
      </c>
      <c r="I889">
        <v>1</v>
      </c>
      <c r="J889">
        <v>3</v>
      </c>
      <c r="K889">
        <v>2</v>
      </c>
      <c r="L889">
        <v>0</v>
      </c>
      <c r="M889">
        <v>1</v>
      </c>
      <c r="N889">
        <v>0</v>
      </c>
      <c r="O889">
        <v>0</v>
      </c>
      <c r="P889">
        <v>2</v>
      </c>
      <c r="Q889" t="s">
        <v>6</v>
      </c>
      <c r="R889">
        <v>1</v>
      </c>
      <c r="S889">
        <v>0</v>
      </c>
      <c r="T889">
        <v>2</v>
      </c>
      <c r="U889">
        <v>0</v>
      </c>
      <c r="V889">
        <v>1</v>
      </c>
      <c r="W889">
        <v>1</v>
      </c>
      <c r="X889">
        <v>1</v>
      </c>
      <c r="Y889">
        <v>3</v>
      </c>
      <c r="Z889">
        <v>2</v>
      </c>
      <c r="AA889">
        <v>1</v>
      </c>
      <c r="AB889">
        <v>11</v>
      </c>
      <c r="AC889" s="14">
        <v>44117</v>
      </c>
      <c r="AD889" s="11">
        <v>44229.397118055553</v>
      </c>
      <c r="AE889" s="10">
        <v>44229</v>
      </c>
      <c r="AF889" t="s">
        <v>1698</v>
      </c>
      <c r="AG889" s="11">
        <v>44229.397511574076</v>
      </c>
      <c r="AH889" s="10">
        <v>44229</v>
      </c>
      <c r="AI889" t="s">
        <v>1330</v>
      </c>
      <c r="AJ889">
        <v>4</v>
      </c>
      <c r="AK889">
        <v>5</v>
      </c>
      <c r="AL889">
        <v>4</v>
      </c>
      <c r="AM889">
        <v>2</v>
      </c>
      <c r="AN889">
        <v>2</v>
      </c>
      <c r="AO889">
        <v>17</v>
      </c>
      <c r="AP889" s="10">
        <v>44117</v>
      </c>
    </row>
    <row r="890" spans="1:42" x14ac:dyDescent="0.25">
      <c r="A890" t="s">
        <v>59</v>
      </c>
      <c r="B890" s="13">
        <v>17</v>
      </c>
      <c r="C890" s="11">
        <v>44236.401064814818</v>
      </c>
      <c r="D890" s="10">
        <v>44236</v>
      </c>
      <c r="E890" t="s">
        <v>1623</v>
      </c>
      <c r="F890" s="11">
        <v>44236.402106481481</v>
      </c>
      <c r="G890" s="10">
        <v>44236</v>
      </c>
      <c r="H890" t="s">
        <v>3353</v>
      </c>
      <c r="I890">
        <v>0</v>
      </c>
      <c r="J890">
        <v>3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2</v>
      </c>
      <c r="U890">
        <v>0</v>
      </c>
      <c r="V890">
        <v>2</v>
      </c>
      <c r="W890">
        <v>1</v>
      </c>
      <c r="X890">
        <v>1</v>
      </c>
      <c r="Y890">
        <v>3</v>
      </c>
      <c r="Z890">
        <v>0</v>
      </c>
      <c r="AA890">
        <v>1</v>
      </c>
      <c r="AB890">
        <v>10</v>
      </c>
      <c r="AC890" s="14">
        <v>44117</v>
      </c>
      <c r="AD890" s="11">
        <v>44236.402372685188</v>
      </c>
      <c r="AE890" s="10">
        <v>44236</v>
      </c>
      <c r="AF890" t="s">
        <v>3354</v>
      </c>
      <c r="AG890" s="11">
        <v>44236.402685185189</v>
      </c>
      <c r="AH890" s="10">
        <v>44236</v>
      </c>
      <c r="AI890" t="s">
        <v>716</v>
      </c>
      <c r="AJ890">
        <v>3</v>
      </c>
      <c r="AK890">
        <v>2</v>
      </c>
      <c r="AL890">
        <v>2</v>
      </c>
      <c r="AM890">
        <v>3</v>
      </c>
      <c r="AN890">
        <v>2</v>
      </c>
      <c r="AO890">
        <v>12</v>
      </c>
      <c r="AP890" s="10">
        <v>44117</v>
      </c>
    </row>
    <row r="891" spans="1:42" x14ac:dyDescent="0.25">
      <c r="A891" t="s">
        <v>59</v>
      </c>
      <c r="B891" s="13">
        <v>18</v>
      </c>
      <c r="C891" s="11">
        <v>44243.407997685186</v>
      </c>
      <c r="D891" s="10">
        <v>44243</v>
      </c>
      <c r="E891" t="s">
        <v>3355</v>
      </c>
      <c r="F891" s="11">
        <v>44243.409108796295</v>
      </c>
      <c r="G891" s="10">
        <v>44243</v>
      </c>
      <c r="H891" t="s">
        <v>3356</v>
      </c>
      <c r="I891">
        <v>0</v>
      </c>
      <c r="J891">
        <v>2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2</v>
      </c>
      <c r="S891">
        <v>0</v>
      </c>
      <c r="T891">
        <v>2</v>
      </c>
      <c r="U891">
        <v>1</v>
      </c>
      <c r="V891">
        <v>2</v>
      </c>
      <c r="W891">
        <v>2</v>
      </c>
      <c r="X891">
        <v>1</v>
      </c>
      <c r="Y891">
        <v>2</v>
      </c>
      <c r="Z891">
        <v>1</v>
      </c>
      <c r="AA891">
        <v>2</v>
      </c>
      <c r="AB891">
        <v>13</v>
      </c>
      <c r="AC891" s="14">
        <v>44117</v>
      </c>
      <c r="AD891" s="11">
        <v>44243.409259259257</v>
      </c>
      <c r="AE891" s="10">
        <v>44243</v>
      </c>
      <c r="AF891" t="s">
        <v>3357</v>
      </c>
      <c r="AG891" s="11">
        <v>44243.409548611111</v>
      </c>
      <c r="AH891" s="10">
        <v>44243</v>
      </c>
      <c r="AI891" t="s">
        <v>3358</v>
      </c>
      <c r="AJ891">
        <v>4</v>
      </c>
      <c r="AK891">
        <v>5</v>
      </c>
      <c r="AL891">
        <v>6</v>
      </c>
      <c r="AM891">
        <v>4</v>
      </c>
      <c r="AN891">
        <v>6</v>
      </c>
      <c r="AO891">
        <v>25</v>
      </c>
      <c r="AP891" s="10">
        <v>44117</v>
      </c>
    </row>
    <row r="892" spans="1:42" x14ac:dyDescent="0.25">
      <c r="A892" t="s">
        <v>59</v>
      </c>
      <c r="B892" s="13">
        <v>19</v>
      </c>
      <c r="C892" s="11">
        <v>44250.403634259259</v>
      </c>
      <c r="D892" s="10">
        <v>44250</v>
      </c>
      <c r="E892" t="s">
        <v>3359</v>
      </c>
      <c r="F892" s="11">
        <v>44250.404826388891</v>
      </c>
      <c r="G892" s="10">
        <v>44250</v>
      </c>
      <c r="H892" t="s">
        <v>3360</v>
      </c>
      <c r="I892">
        <v>0</v>
      </c>
      <c r="J892">
        <v>1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2</v>
      </c>
      <c r="S892">
        <v>0</v>
      </c>
      <c r="T892">
        <v>1</v>
      </c>
      <c r="U892">
        <v>2</v>
      </c>
      <c r="V892">
        <v>2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11</v>
      </c>
      <c r="AC892" s="14">
        <v>44117</v>
      </c>
      <c r="AD892" s="11">
        <v>44250.404976851853</v>
      </c>
      <c r="AE892" s="10">
        <v>44250</v>
      </c>
      <c r="AF892" t="s">
        <v>3361</v>
      </c>
      <c r="AG892" s="11">
        <v>44250.405347222222</v>
      </c>
      <c r="AH892" s="10">
        <v>44250</v>
      </c>
      <c r="AI892" t="s">
        <v>2295</v>
      </c>
      <c r="AJ892">
        <v>4</v>
      </c>
      <c r="AK892">
        <v>5</v>
      </c>
      <c r="AL892">
        <v>5</v>
      </c>
      <c r="AM892">
        <v>7</v>
      </c>
      <c r="AN892">
        <v>4</v>
      </c>
      <c r="AO892">
        <v>25</v>
      </c>
      <c r="AP892" s="10">
        <v>44117</v>
      </c>
    </row>
    <row r="893" spans="1:42" x14ac:dyDescent="0.25">
      <c r="A893" t="s">
        <v>59</v>
      </c>
      <c r="B893" s="13">
        <v>20</v>
      </c>
      <c r="C893" s="11">
        <v>44257.46125</v>
      </c>
      <c r="D893" s="10">
        <v>44257</v>
      </c>
      <c r="E893" t="s">
        <v>3362</v>
      </c>
      <c r="F893" s="11">
        <v>44257.462488425925</v>
      </c>
      <c r="G893" s="10">
        <v>44257</v>
      </c>
      <c r="H893" t="s">
        <v>3363</v>
      </c>
      <c r="I893">
        <v>1</v>
      </c>
      <c r="J893">
        <v>2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</v>
      </c>
      <c r="R893">
        <v>2</v>
      </c>
      <c r="S893">
        <v>0</v>
      </c>
      <c r="T893">
        <v>1</v>
      </c>
      <c r="U893">
        <v>1</v>
      </c>
      <c r="V893">
        <v>2</v>
      </c>
      <c r="W893">
        <v>2</v>
      </c>
      <c r="X893">
        <v>1</v>
      </c>
      <c r="Y893">
        <v>2</v>
      </c>
      <c r="Z893">
        <v>1</v>
      </c>
      <c r="AA893">
        <v>2</v>
      </c>
      <c r="AB893">
        <v>12</v>
      </c>
      <c r="AC893" s="14">
        <v>44117</v>
      </c>
      <c r="AD893" s="11">
        <v>44257.462685185186</v>
      </c>
      <c r="AE893" s="10">
        <v>44257</v>
      </c>
      <c r="AF893" t="s">
        <v>3364</v>
      </c>
      <c r="AG893" s="11">
        <v>44257.46298611111</v>
      </c>
      <c r="AH893" s="10">
        <v>44257</v>
      </c>
      <c r="AI893" t="s">
        <v>3365</v>
      </c>
      <c r="AJ893">
        <v>4</v>
      </c>
      <c r="AK893">
        <v>5</v>
      </c>
      <c r="AL893">
        <v>3</v>
      </c>
      <c r="AM893">
        <v>3</v>
      </c>
      <c r="AN893">
        <v>5</v>
      </c>
      <c r="AO893">
        <v>20</v>
      </c>
      <c r="AP893" s="10">
        <v>44117</v>
      </c>
    </row>
    <row r="894" spans="1:42" x14ac:dyDescent="0.25">
      <c r="A894" t="s">
        <v>59</v>
      </c>
      <c r="B894" s="13">
        <v>21</v>
      </c>
      <c r="C894" s="11">
        <v>44264.405138888891</v>
      </c>
      <c r="D894" s="10">
        <v>44264</v>
      </c>
      <c r="E894" t="s">
        <v>2319</v>
      </c>
      <c r="F894" s="11">
        <v>44264.406365740739</v>
      </c>
      <c r="G894" s="10">
        <v>44264</v>
      </c>
      <c r="H894" t="s">
        <v>3366</v>
      </c>
      <c r="I894">
        <v>1</v>
      </c>
      <c r="J894">
        <v>2</v>
      </c>
      <c r="K894">
        <v>1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1</v>
      </c>
      <c r="R894">
        <v>2</v>
      </c>
      <c r="S894">
        <v>0</v>
      </c>
      <c r="T894">
        <v>1</v>
      </c>
      <c r="U894">
        <v>1</v>
      </c>
      <c r="V894">
        <v>3</v>
      </c>
      <c r="W894">
        <v>1</v>
      </c>
      <c r="X894">
        <v>0</v>
      </c>
      <c r="Y894">
        <v>2</v>
      </c>
      <c r="Z894">
        <v>1</v>
      </c>
      <c r="AA894">
        <v>1</v>
      </c>
      <c r="AB894">
        <v>12</v>
      </c>
      <c r="AC894" s="14">
        <v>44117</v>
      </c>
      <c r="AD894" s="11">
        <v>44264.431944444441</v>
      </c>
      <c r="AE894" s="10">
        <v>44264</v>
      </c>
      <c r="AF894" t="s">
        <v>3367</v>
      </c>
      <c r="AG894" s="11">
        <v>44264.432187500002</v>
      </c>
      <c r="AH894" s="10">
        <v>44264</v>
      </c>
      <c r="AI894" t="s">
        <v>3368</v>
      </c>
      <c r="AJ894">
        <v>5</v>
      </c>
      <c r="AK894">
        <v>4</v>
      </c>
      <c r="AL894">
        <v>4</v>
      </c>
      <c r="AM894">
        <v>4</v>
      </c>
      <c r="AN894">
        <v>4</v>
      </c>
      <c r="AO894">
        <v>21</v>
      </c>
      <c r="AP894" s="10">
        <v>44117</v>
      </c>
    </row>
    <row r="895" spans="1:42" x14ac:dyDescent="0.25">
      <c r="A895" t="s">
        <v>59</v>
      </c>
      <c r="B895" s="13">
        <v>22</v>
      </c>
      <c r="C895" s="11">
        <v>44271.566724537035</v>
      </c>
      <c r="D895" s="10">
        <v>44271</v>
      </c>
      <c r="E895" t="s">
        <v>3369</v>
      </c>
      <c r="F895" s="11">
        <v>44271.567291666666</v>
      </c>
      <c r="G895" s="10">
        <v>44271</v>
      </c>
      <c r="H895" t="s">
        <v>3370</v>
      </c>
      <c r="I895">
        <v>0</v>
      </c>
      <c r="J895">
        <v>2</v>
      </c>
      <c r="K895">
        <v>1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1</v>
      </c>
      <c r="R895">
        <v>2</v>
      </c>
      <c r="S895">
        <v>0</v>
      </c>
      <c r="T895">
        <v>1</v>
      </c>
      <c r="U895">
        <v>2</v>
      </c>
      <c r="V895">
        <v>1</v>
      </c>
      <c r="W895">
        <v>1</v>
      </c>
      <c r="X895">
        <v>1</v>
      </c>
      <c r="Y895">
        <v>2</v>
      </c>
      <c r="Z895">
        <v>1</v>
      </c>
      <c r="AA895">
        <v>1</v>
      </c>
      <c r="AB895">
        <v>11</v>
      </c>
      <c r="AC895" s="14">
        <v>44117</v>
      </c>
      <c r="AD895" s="11">
        <v>44271.579456018517</v>
      </c>
      <c r="AE895" s="10">
        <v>44271</v>
      </c>
      <c r="AF895" t="s">
        <v>3371</v>
      </c>
      <c r="AG895" s="11">
        <v>44271.579664351855</v>
      </c>
      <c r="AH895" s="10">
        <v>44271</v>
      </c>
      <c r="AI895" t="s">
        <v>3372</v>
      </c>
      <c r="AJ895">
        <v>6</v>
      </c>
      <c r="AK895">
        <v>6</v>
      </c>
      <c r="AL895">
        <v>5</v>
      </c>
      <c r="AM895">
        <v>4</v>
      </c>
      <c r="AN895">
        <v>5</v>
      </c>
      <c r="AO895">
        <v>26</v>
      </c>
      <c r="AP895" s="10">
        <v>44117</v>
      </c>
    </row>
    <row r="896" spans="1:42" x14ac:dyDescent="0.25">
      <c r="A896" t="s">
        <v>59</v>
      </c>
      <c r="B896" s="13">
        <v>23</v>
      </c>
      <c r="C896" s="11">
        <v>44278.425462962965</v>
      </c>
      <c r="D896" s="10">
        <v>44278</v>
      </c>
      <c r="E896" t="s">
        <v>3373</v>
      </c>
      <c r="F896" s="11">
        <v>44278.42664351852</v>
      </c>
      <c r="G896" s="10">
        <v>44278</v>
      </c>
      <c r="H896" t="s">
        <v>3374</v>
      </c>
      <c r="I896">
        <v>1</v>
      </c>
      <c r="J896">
        <v>2</v>
      </c>
      <c r="K896">
        <v>0</v>
      </c>
      <c r="L896">
        <v>0</v>
      </c>
      <c r="M896">
        <v>2</v>
      </c>
      <c r="N896">
        <v>1</v>
      </c>
      <c r="O896" t="s">
        <v>6</v>
      </c>
      <c r="P896">
        <v>0</v>
      </c>
      <c r="Q896">
        <v>0</v>
      </c>
      <c r="R896">
        <v>3</v>
      </c>
      <c r="S896">
        <v>1</v>
      </c>
      <c r="T896">
        <v>1</v>
      </c>
      <c r="U896">
        <v>2</v>
      </c>
      <c r="V896">
        <v>1</v>
      </c>
      <c r="W896">
        <v>1</v>
      </c>
      <c r="X896">
        <v>2</v>
      </c>
      <c r="Y896">
        <v>2</v>
      </c>
      <c r="Z896">
        <v>1</v>
      </c>
      <c r="AA896">
        <v>2</v>
      </c>
      <c r="AB896">
        <v>15</v>
      </c>
      <c r="AC896" s="14">
        <v>44117</v>
      </c>
      <c r="AD896" s="11">
        <v>44278.426944444444</v>
      </c>
      <c r="AE896" s="10">
        <v>44278</v>
      </c>
      <c r="AF896" t="s">
        <v>3375</v>
      </c>
      <c r="AG896" s="11">
        <v>44278.42732638889</v>
      </c>
      <c r="AH896" s="10">
        <v>44278</v>
      </c>
      <c r="AI896" t="s">
        <v>3376</v>
      </c>
      <c r="AJ896">
        <v>6</v>
      </c>
      <c r="AK896">
        <v>6</v>
      </c>
      <c r="AL896">
        <v>6</v>
      </c>
      <c r="AM896">
        <v>6</v>
      </c>
      <c r="AN896">
        <v>6</v>
      </c>
      <c r="AO896">
        <v>30</v>
      </c>
      <c r="AP896" s="10">
        <v>44117</v>
      </c>
    </row>
    <row r="897" spans="1:42" x14ac:dyDescent="0.25">
      <c r="A897" t="s">
        <v>59</v>
      </c>
      <c r="B897" s="13">
        <v>24</v>
      </c>
      <c r="C897" s="11">
        <v>44285.529814814814</v>
      </c>
      <c r="D897" s="10">
        <v>44285</v>
      </c>
      <c r="E897" t="s">
        <v>3377</v>
      </c>
      <c r="F897" s="11">
        <v>44285.530474537038</v>
      </c>
      <c r="G897" s="10">
        <v>44285</v>
      </c>
      <c r="H897" t="s">
        <v>3378</v>
      </c>
      <c r="I897">
        <v>0</v>
      </c>
      <c r="J897">
        <v>2</v>
      </c>
      <c r="K897">
        <v>0</v>
      </c>
      <c r="L897">
        <v>0</v>
      </c>
      <c r="M897">
        <v>2</v>
      </c>
      <c r="N897">
        <v>1</v>
      </c>
      <c r="O897" t="s">
        <v>6</v>
      </c>
      <c r="P897">
        <v>0</v>
      </c>
      <c r="Q897">
        <v>0</v>
      </c>
      <c r="R897">
        <v>2</v>
      </c>
      <c r="S897">
        <v>0</v>
      </c>
      <c r="T897">
        <v>1</v>
      </c>
      <c r="U897">
        <v>1</v>
      </c>
      <c r="V897">
        <v>2</v>
      </c>
      <c r="W897">
        <v>2</v>
      </c>
      <c r="X897">
        <v>3</v>
      </c>
      <c r="Y897">
        <v>2</v>
      </c>
      <c r="Z897">
        <v>1</v>
      </c>
      <c r="AA897">
        <v>3</v>
      </c>
      <c r="AB897">
        <v>14</v>
      </c>
      <c r="AC897" s="14">
        <v>44117</v>
      </c>
      <c r="AD897" s="11">
        <v>44285.530624999999</v>
      </c>
      <c r="AE897" s="10">
        <v>44285</v>
      </c>
      <c r="AF897" t="s">
        <v>3379</v>
      </c>
      <c r="AG897" s="11">
        <v>44285.530868055554</v>
      </c>
      <c r="AH897" s="10">
        <v>44285</v>
      </c>
      <c r="AI897" t="s">
        <v>3380</v>
      </c>
      <c r="AJ897">
        <v>7</v>
      </c>
      <c r="AK897">
        <v>6</v>
      </c>
      <c r="AL897">
        <v>4</v>
      </c>
      <c r="AM897">
        <v>4</v>
      </c>
      <c r="AN897">
        <v>6</v>
      </c>
      <c r="AO897">
        <v>27</v>
      </c>
      <c r="AP897" s="10">
        <v>44117</v>
      </c>
    </row>
    <row r="898" spans="1:42" x14ac:dyDescent="0.25">
      <c r="A898" t="s">
        <v>59</v>
      </c>
      <c r="B898" s="13">
        <v>25</v>
      </c>
      <c r="C898" s="11">
        <v>44292.406099537038</v>
      </c>
      <c r="D898" s="10">
        <v>44292</v>
      </c>
      <c r="E898" t="s">
        <v>3381</v>
      </c>
      <c r="F898" s="11">
        <v>44292.406875000001</v>
      </c>
      <c r="G898" s="10">
        <v>44292</v>
      </c>
      <c r="H898" t="s">
        <v>3382</v>
      </c>
      <c r="I898">
        <v>1</v>
      </c>
      <c r="J898">
        <v>1</v>
      </c>
      <c r="K898">
        <v>1</v>
      </c>
      <c r="L898">
        <v>0</v>
      </c>
      <c r="M898">
        <v>2</v>
      </c>
      <c r="N898">
        <v>1</v>
      </c>
      <c r="O898" t="s">
        <v>6</v>
      </c>
      <c r="P898">
        <v>0</v>
      </c>
      <c r="Q898">
        <v>0</v>
      </c>
      <c r="R898">
        <v>2</v>
      </c>
      <c r="S898">
        <v>0</v>
      </c>
      <c r="T898">
        <v>1</v>
      </c>
      <c r="U898">
        <v>1</v>
      </c>
      <c r="V898">
        <v>1</v>
      </c>
      <c r="W898">
        <v>1</v>
      </c>
      <c r="X898">
        <v>3</v>
      </c>
      <c r="Y898">
        <v>1</v>
      </c>
      <c r="Z898">
        <v>1</v>
      </c>
      <c r="AA898">
        <v>3</v>
      </c>
      <c r="AB898">
        <v>12</v>
      </c>
      <c r="AC898" s="14">
        <v>44117</v>
      </c>
      <c r="AD898" s="11">
        <v>44292.407002314816</v>
      </c>
      <c r="AE898" s="10">
        <v>44292</v>
      </c>
      <c r="AF898" t="s">
        <v>3383</v>
      </c>
      <c r="AG898" s="11">
        <v>44292.407199074078</v>
      </c>
      <c r="AH898" s="10">
        <v>44292</v>
      </c>
      <c r="AI898" t="s">
        <v>3384</v>
      </c>
      <c r="AJ898">
        <v>6</v>
      </c>
      <c r="AK898">
        <v>6</v>
      </c>
      <c r="AL898">
        <v>4</v>
      </c>
      <c r="AM898">
        <v>4</v>
      </c>
      <c r="AN898">
        <v>5</v>
      </c>
      <c r="AO898">
        <v>25</v>
      </c>
      <c r="AP898" s="10">
        <v>44117</v>
      </c>
    </row>
    <row r="899" spans="1:42" x14ac:dyDescent="0.25">
      <c r="A899" t="s">
        <v>59</v>
      </c>
      <c r="B899" s="13">
        <v>26.1428571428571</v>
      </c>
      <c r="C899" s="11">
        <v>44300.37767361111</v>
      </c>
      <c r="D899" s="10">
        <v>44300</v>
      </c>
      <c r="E899" t="s">
        <v>3385</v>
      </c>
      <c r="F899" s="11">
        <v>44300.378298611111</v>
      </c>
      <c r="G899" s="10">
        <v>44300</v>
      </c>
      <c r="H899" t="s">
        <v>3386</v>
      </c>
      <c r="I899">
        <v>2</v>
      </c>
      <c r="J899">
        <v>2</v>
      </c>
      <c r="K899">
        <v>1</v>
      </c>
      <c r="L899">
        <v>0</v>
      </c>
      <c r="M899">
        <v>1</v>
      </c>
      <c r="N899">
        <v>1</v>
      </c>
      <c r="O899" t="s">
        <v>6</v>
      </c>
      <c r="P899">
        <v>0</v>
      </c>
      <c r="Q899">
        <v>0</v>
      </c>
      <c r="R899">
        <v>2</v>
      </c>
      <c r="S899">
        <v>1</v>
      </c>
      <c r="T899">
        <v>1</v>
      </c>
      <c r="U899">
        <v>1</v>
      </c>
      <c r="V899">
        <v>2</v>
      </c>
      <c r="W899">
        <v>1</v>
      </c>
      <c r="X899">
        <v>2</v>
      </c>
      <c r="Y899">
        <v>2</v>
      </c>
      <c r="Z899">
        <v>1</v>
      </c>
      <c r="AA899">
        <v>2</v>
      </c>
      <c r="AB899">
        <v>13</v>
      </c>
      <c r="AC899" s="14">
        <v>44117</v>
      </c>
      <c r="AD899" s="11">
        <v>44300.378437500003</v>
      </c>
      <c r="AE899" s="10">
        <v>44300</v>
      </c>
      <c r="AF899" t="s">
        <v>3387</v>
      </c>
      <c r="AG899" s="11">
        <v>44300.378645833334</v>
      </c>
      <c r="AH899" s="10">
        <v>44300</v>
      </c>
      <c r="AI899" t="s">
        <v>3388</v>
      </c>
      <c r="AJ899">
        <v>5</v>
      </c>
      <c r="AK899">
        <v>5</v>
      </c>
      <c r="AL899">
        <v>4</v>
      </c>
      <c r="AM899">
        <v>4</v>
      </c>
      <c r="AN899">
        <v>4</v>
      </c>
      <c r="AO899">
        <v>22</v>
      </c>
      <c r="AP899" s="10">
        <v>44117</v>
      </c>
    </row>
    <row r="900" spans="1:42" x14ac:dyDescent="0.25">
      <c r="A900" t="s">
        <v>59</v>
      </c>
      <c r="B900" s="13">
        <v>27</v>
      </c>
      <c r="C900" s="11">
        <v>44306.398969907408</v>
      </c>
      <c r="D900" s="10">
        <v>44306</v>
      </c>
      <c r="E900" t="s">
        <v>1877</v>
      </c>
      <c r="F900" s="11">
        <v>44306.399733796294</v>
      </c>
      <c r="G900" s="10">
        <v>44306</v>
      </c>
      <c r="H900" t="s">
        <v>954</v>
      </c>
      <c r="I900">
        <v>2</v>
      </c>
      <c r="J900">
        <v>2</v>
      </c>
      <c r="K900">
        <v>0</v>
      </c>
      <c r="L900">
        <v>0</v>
      </c>
      <c r="M900">
        <v>2</v>
      </c>
      <c r="N900">
        <v>2</v>
      </c>
      <c r="O900" t="s">
        <v>6</v>
      </c>
      <c r="P900">
        <v>1</v>
      </c>
      <c r="Q900" t="s">
        <v>6</v>
      </c>
      <c r="R900">
        <v>2</v>
      </c>
      <c r="S900">
        <v>0</v>
      </c>
      <c r="T900">
        <v>1</v>
      </c>
      <c r="U900">
        <v>1</v>
      </c>
      <c r="V900">
        <v>2</v>
      </c>
      <c r="W900">
        <v>1</v>
      </c>
      <c r="X900">
        <v>1</v>
      </c>
      <c r="Y900">
        <v>2</v>
      </c>
      <c r="Z900">
        <v>2</v>
      </c>
      <c r="AA900">
        <v>1</v>
      </c>
      <c r="AB900">
        <v>13</v>
      </c>
      <c r="AC900" s="14">
        <v>44117</v>
      </c>
      <c r="AD900" t="s">
        <v>116</v>
      </c>
      <c r="AE900" s="10">
        <v>44307</v>
      </c>
      <c r="AF900" t="s">
        <v>3389</v>
      </c>
      <c r="AG900" s="11">
        <v>44307.396516203706</v>
      </c>
      <c r="AH900" s="10">
        <v>44307</v>
      </c>
      <c r="AI900" t="s">
        <v>1357</v>
      </c>
      <c r="AJ900">
        <v>6</v>
      </c>
      <c r="AK900">
        <v>5</v>
      </c>
      <c r="AL900">
        <v>4</v>
      </c>
      <c r="AM900">
        <v>4</v>
      </c>
      <c r="AN900">
        <v>5</v>
      </c>
      <c r="AO900">
        <v>24</v>
      </c>
      <c r="AP900" s="10">
        <v>44117</v>
      </c>
    </row>
    <row r="901" spans="1:42" x14ac:dyDescent="0.25">
      <c r="A901" t="s">
        <v>59</v>
      </c>
      <c r="B901" s="13">
        <v>28</v>
      </c>
      <c r="C901" s="11">
        <v>44313.673668981479</v>
      </c>
      <c r="D901" s="10">
        <v>44313</v>
      </c>
      <c r="E901" t="s">
        <v>3390</v>
      </c>
      <c r="F901" s="11">
        <v>44313.674247685187</v>
      </c>
      <c r="G901" s="10">
        <v>44313</v>
      </c>
      <c r="H901" t="s">
        <v>3391</v>
      </c>
      <c r="I901">
        <v>1</v>
      </c>
      <c r="J901">
        <v>2</v>
      </c>
      <c r="K901">
        <v>2</v>
      </c>
      <c r="L901">
        <v>0</v>
      </c>
      <c r="M901">
        <v>1</v>
      </c>
      <c r="N901">
        <v>1</v>
      </c>
      <c r="O901" t="s">
        <v>6</v>
      </c>
      <c r="P901">
        <v>0</v>
      </c>
      <c r="Q901">
        <v>0</v>
      </c>
      <c r="R901">
        <v>2</v>
      </c>
      <c r="S901">
        <v>0</v>
      </c>
      <c r="T901">
        <v>1</v>
      </c>
      <c r="U901">
        <v>1</v>
      </c>
      <c r="V901">
        <v>1</v>
      </c>
      <c r="W901">
        <v>2</v>
      </c>
      <c r="X901">
        <v>2</v>
      </c>
      <c r="Y901">
        <v>2</v>
      </c>
      <c r="Z901">
        <v>1</v>
      </c>
      <c r="AA901">
        <v>2</v>
      </c>
      <c r="AB901">
        <v>11</v>
      </c>
      <c r="AC901" s="14">
        <v>44117</v>
      </c>
      <c r="AD901" s="11">
        <v>44313.674375000002</v>
      </c>
      <c r="AE901" s="10">
        <v>44313</v>
      </c>
      <c r="AF901" t="s">
        <v>3392</v>
      </c>
      <c r="AG901" s="11">
        <v>44313.674537037034</v>
      </c>
      <c r="AH901" s="10">
        <v>44313</v>
      </c>
      <c r="AI901" t="s">
        <v>3393</v>
      </c>
      <c r="AJ901">
        <v>4</v>
      </c>
      <c r="AK901">
        <v>4</v>
      </c>
      <c r="AL901">
        <v>3</v>
      </c>
      <c r="AM901">
        <v>4</v>
      </c>
      <c r="AN901">
        <v>4</v>
      </c>
      <c r="AO901">
        <v>19</v>
      </c>
      <c r="AP901" s="10">
        <v>44117</v>
      </c>
    </row>
    <row r="902" spans="1:42" x14ac:dyDescent="0.25">
      <c r="A902" t="s">
        <v>59</v>
      </c>
      <c r="B902" s="13">
        <v>29</v>
      </c>
      <c r="C902" s="11">
        <v>44320.732118055559</v>
      </c>
      <c r="D902" s="10">
        <v>44320</v>
      </c>
      <c r="E902" t="s">
        <v>3394</v>
      </c>
      <c r="F902" s="11">
        <v>44320.732743055552</v>
      </c>
      <c r="G902" s="10">
        <v>44320</v>
      </c>
      <c r="H902" t="s">
        <v>3395</v>
      </c>
      <c r="I902">
        <v>2</v>
      </c>
      <c r="J902">
        <v>2</v>
      </c>
      <c r="K902">
        <v>2</v>
      </c>
      <c r="L902">
        <v>0</v>
      </c>
      <c r="M902">
        <v>2</v>
      </c>
      <c r="N902">
        <v>0</v>
      </c>
      <c r="O902">
        <v>2</v>
      </c>
      <c r="P902">
        <v>0</v>
      </c>
      <c r="Q902">
        <v>2</v>
      </c>
      <c r="R902">
        <v>2</v>
      </c>
      <c r="S902">
        <v>0</v>
      </c>
      <c r="T902">
        <v>1</v>
      </c>
      <c r="U902">
        <v>1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14</v>
      </c>
      <c r="AC902" s="14">
        <v>44117</v>
      </c>
      <c r="AD902" s="11">
        <v>44320.732928240737</v>
      </c>
      <c r="AE902" s="10">
        <v>44320</v>
      </c>
      <c r="AF902" t="s">
        <v>3396</v>
      </c>
      <c r="AG902" s="11">
        <v>44320.733078703706</v>
      </c>
      <c r="AH902" s="10">
        <v>44320</v>
      </c>
      <c r="AI902" t="s">
        <v>3397</v>
      </c>
      <c r="AJ902">
        <v>4</v>
      </c>
      <c r="AK902">
        <v>5</v>
      </c>
      <c r="AL902">
        <v>2</v>
      </c>
      <c r="AM902">
        <v>3</v>
      </c>
      <c r="AN902">
        <v>5</v>
      </c>
      <c r="AO902">
        <v>19</v>
      </c>
      <c r="AP902" s="10">
        <v>44117</v>
      </c>
    </row>
    <row r="903" spans="1:42" x14ac:dyDescent="0.25">
      <c r="A903" t="s">
        <v>59</v>
      </c>
      <c r="B903" s="13">
        <v>30.1428571428571</v>
      </c>
      <c r="C903" s="11">
        <v>44328.496979166666</v>
      </c>
      <c r="D903" s="10">
        <v>44328</v>
      </c>
      <c r="E903" t="s">
        <v>3398</v>
      </c>
      <c r="F903" s="11">
        <v>44328.497615740744</v>
      </c>
      <c r="G903" s="10">
        <v>44328</v>
      </c>
      <c r="H903" t="s">
        <v>3399</v>
      </c>
      <c r="I903">
        <v>2</v>
      </c>
      <c r="J903">
        <v>2</v>
      </c>
      <c r="K903">
        <v>2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2</v>
      </c>
      <c r="R903">
        <v>2</v>
      </c>
      <c r="S903">
        <v>0</v>
      </c>
      <c r="T903">
        <v>1</v>
      </c>
      <c r="U903">
        <v>1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13</v>
      </c>
      <c r="AC903" s="14">
        <v>44117</v>
      </c>
      <c r="AD903" s="11">
        <v>44328.497662037036</v>
      </c>
      <c r="AE903" s="10">
        <v>44328</v>
      </c>
      <c r="AF903" t="s">
        <v>3400</v>
      </c>
      <c r="AG903" s="11">
        <v>44328.497870370367</v>
      </c>
      <c r="AH903" s="10">
        <v>44328</v>
      </c>
      <c r="AI903" t="s">
        <v>3401</v>
      </c>
      <c r="AJ903">
        <v>5</v>
      </c>
      <c r="AK903">
        <v>4</v>
      </c>
      <c r="AL903">
        <v>2</v>
      </c>
      <c r="AM903">
        <v>3</v>
      </c>
      <c r="AN903">
        <v>6</v>
      </c>
      <c r="AO903">
        <v>20</v>
      </c>
      <c r="AP903" s="10">
        <v>44117</v>
      </c>
    </row>
    <row r="904" spans="1:42" x14ac:dyDescent="0.25">
      <c r="A904" t="s">
        <v>59</v>
      </c>
      <c r="B904" s="13">
        <v>31</v>
      </c>
      <c r="C904" s="11">
        <v>44334.725092592591</v>
      </c>
      <c r="D904" s="10">
        <v>44334</v>
      </c>
      <c r="E904" t="s">
        <v>3402</v>
      </c>
      <c r="F904" s="11">
        <v>44334.725752314815</v>
      </c>
      <c r="G904" s="10">
        <v>44334</v>
      </c>
      <c r="H904" t="s">
        <v>3403</v>
      </c>
      <c r="I904">
        <v>2</v>
      </c>
      <c r="J904">
        <v>3</v>
      </c>
      <c r="K904">
        <v>3</v>
      </c>
      <c r="L904">
        <v>0</v>
      </c>
      <c r="M904">
        <v>1</v>
      </c>
      <c r="N904">
        <v>1</v>
      </c>
      <c r="O904" t="s">
        <v>6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2</v>
      </c>
      <c r="V904">
        <v>1</v>
      </c>
      <c r="W904">
        <v>2</v>
      </c>
      <c r="X904">
        <v>2</v>
      </c>
      <c r="Y904">
        <v>3</v>
      </c>
      <c r="Z904">
        <v>1</v>
      </c>
      <c r="AA904">
        <v>2</v>
      </c>
      <c r="AB904">
        <v>11</v>
      </c>
      <c r="AC904" s="14">
        <v>44117</v>
      </c>
      <c r="AD904" s="11">
        <v>44334.725925925923</v>
      </c>
      <c r="AE904" s="10">
        <v>44334</v>
      </c>
      <c r="AF904" t="s">
        <v>3404</v>
      </c>
      <c r="AG904" s="11">
        <v>44334.726111111115</v>
      </c>
      <c r="AH904" s="10">
        <v>44334</v>
      </c>
      <c r="AI904" t="s">
        <v>3405</v>
      </c>
      <c r="AJ904">
        <v>5</v>
      </c>
      <c r="AK904">
        <v>4</v>
      </c>
      <c r="AL904">
        <v>3</v>
      </c>
      <c r="AM904">
        <v>3</v>
      </c>
      <c r="AN904">
        <v>5</v>
      </c>
      <c r="AO904">
        <v>20</v>
      </c>
      <c r="AP904" s="10">
        <v>44117</v>
      </c>
    </row>
    <row r="905" spans="1:42" x14ac:dyDescent="0.25">
      <c r="A905" t="s">
        <v>60</v>
      </c>
      <c r="B905" s="13">
        <v>0</v>
      </c>
      <c r="C905" s="11">
        <v>44336.622233796297</v>
      </c>
      <c r="D905" s="10">
        <v>44336</v>
      </c>
      <c r="E905" t="s">
        <v>3406</v>
      </c>
      <c r="F905" s="11">
        <v>44336.623923611114</v>
      </c>
      <c r="G905" s="10">
        <v>44336</v>
      </c>
      <c r="H905" t="s">
        <v>3407</v>
      </c>
      <c r="I905">
        <v>2</v>
      </c>
      <c r="J905">
        <v>3</v>
      </c>
      <c r="K905">
        <v>3</v>
      </c>
      <c r="L905">
        <v>2</v>
      </c>
      <c r="M905">
        <v>2</v>
      </c>
      <c r="N905">
        <v>1</v>
      </c>
      <c r="O905" t="s">
        <v>6</v>
      </c>
      <c r="P905">
        <v>0</v>
      </c>
      <c r="Q905">
        <v>0</v>
      </c>
      <c r="R905">
        <v>0</v>
      </c>
      <c r="S905">
        <v>3</v>
      </c>
      <c r="T905">
        <v>1</v>
      </c>
      <c r="U905">
        <v>2</v>
      </c>
      <c r="V905">
        <v>2</v>
      </c>
      <c r="W905">
        <v>0</v>
      </c>
      <c r="X905">
        <v>1</v>
      </c>
      <c r="Y905">
        <v>3</v>
      </c>
      <c r="Z905">
        <v>1</v>
      </c>
      <c r="AA905">
        <v>1</v>
      </c>
      <c r="AB905">
        <v>15</v>
      </c>
      <c r="AC905" s="14">
        <v>44336</v>
      </c>
      <c r="AD905" t="s">
        <v>116</v>
      </c>
      <c r="AE905" s="10">
        <v>44337</v>
      </c>
      <c r="AF905" t="s">
        <v>3408</v>
      </c>
      <c r="AG905" s="11">
        <v>44337.521655092591</v>
      </c>
      <c r="AH905" s="10">
        <v>44337</v>
      </c>
      <c r="AI905" t="s">
        <v>3409</v>
      </c>
      <c r="AJ905">
        <v>0</v>
      </c>
      <c r="AK905">
        <v>5</v>
      </c>
      <c r="AL905">
        <v>6</v>
      </c>
      <c r="AM905">
        <v>4</v>
      </c>
      <c r="AN905">
        <v>7</v>
      </c>
      <c r="AO905">
        <v>22</v>
      </c>
      <c r="AP905" s="10">
        <v>44336</v>
      </c>
    </row>
    <row r="906" spans="1:42" x14ac:dyDescent="0.25">
      <c r="A906" t="s">
        <v>60</v>
      </c>
      <c r="B906" s="13">
        <v>1.28571428571428</v>
      </c>
      <c r="C906" s="11">
        <v>44345.099050925928</v>
      </c>
      <c r="D906" s="10">
        <v>44345</v>
      </c>
      <c r="E906" t="s">
        <v>3410</v>
      </c>
      <c r="F906" s="11">
        <v>44345.101400462961</v>
      </c>
      <c r="G906" s="10">
        <v>44345</v>
      </c>
      <c r="H906" t="s">
        <v>3411</v>
      </c>
      <c r="I906">
        <v>3</v>
      </c>
      <c r="J906">
        <v>3</v>
      </c>
      <c r="K906">
        <v>1</v>
      </c>
      <c r="L906">
        <v>0</v>
      </c>
      <c r="M906">
        <v>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3</v>
      </c>
      <c r="T906">
        <v>1</v>
      </c>
      <c r="U906">
        <v>2</v>
      </c>
      <c r="V906">
        <v>0</v>
      </c>
      <c r="W906">
        <v>0</v>
      </c>
      <c r="X906">
        <v>0</v>
      </c>
      <c r="Y906">
        <v>3</v>
      </c>
      <c r="Z906">
        <v>0</v>
      </c>
      <c r="AA906">
        <v>0</v>
      </c>
      <c r="AB906">
        <v>11</v>
      </c>
      <c r="AC906" s="14">
        <v>44336</v>
      </c>
      <c r="AD906" s="11">
        <v>44345.101458333331</v>
      </c>
      <c r="AE906" s="10">
        <v>44345</v>
      </c>
      <c r="AF906" t="s">
        <v>3412</v>
      </c>
      <c r="AG906" s="11">
        <v>44345.102129629631</v>
      </c>
      <c r="AH906" s="10">
        <v>44345</v>
      </c>
      <c r="AI906" t="s">
        <v>3413</v>
      </c>
      <c r="AJ906">
        <v>0</v>
      </c>
      <c r="AK906">
        <v>4</v>
      </c>
      <c r="AL906">
        <v>6</v>
      </c>
      <c r="AM906">
        <v>5</v>
      </c>
      <c r="AN906">
        <v>4</v>
      </c>
      <c r="AO906">
        <v>19</v>
      </c>
      <c r="AP906" s="10">
        <v>44336</v>
      </c>
    </row>
    <row r="907" spans="1:42" x14ac:dyDescent="0.25">
      <c r="A907" t="s">
        <v>60</v>
      </c>
      <c r="B907" s="13">
        <v>2</v>
      </c>
      <c r="C907" s="11">
        <v>44350.84101851852</v>
      </c>
      <c r="D907" s="10">
        <v>44350</v>
      </c>
      <c r="E907" t="s">
        <v>3414</v>
      </c>
      <c r="F907" s="11">
        <v>44350.842407407406</v>
      </c>
      <c r="G907" s="10">
        <v>44350</v>
      </c>
      <c r="H907" t="s">
        <v>3415</v>
      </c>
      <c r="I907">
        <v>2</v>
      </c>
      <c r="J907">
        <v>3</v>
      </c>
      <c r="K907">
        <v>2</v>
      </c>
      <c r="L907">
        <v>0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3</v>
      </c>
      <c r="Z907">
        <v>0</v>
      </c>
      <c r="AA907">
        <v>0</v>
      </c>
      <c r="AB907">
        <v>11</v>
      </c>
      <c r="AC907" s="14">
        <v>44336</v>
      </c>
      <c r="AD907" s="11">
        <v>44350.842800925922</v>
      </c>
      <c r="AE907" s="10">
        <v>44350</v>
      </c>
      <c r="AF907" t="s">
        <v>3416</v>
      </c>
      <c r="AG907" s="11">
        <v>44350.843645833331</v>
      </c>
      <c r="AH907" s="10">
        <v>44350</v>
      </c>
      <c r="AI907" t="s">
        <v>3417</v>
      </c>
      <c r="AJ907">
        <v>0</v>
      </c>
      <c r="AK907">
        <v>2</v>
      </c>
      <c r="AL907">
        <v>4</v>
      </c>
      <c r="AM907">
        <v>4</v>
      </c>
      <c r="AN907">
        <v>4</v>
      </c>
      <c r="AO907">
        <v>14</v>
      </c>
      <c r="AP907" s="10">
        <v>44336</v>
      </c>
    </row>
    <row r="908" spans="1:42" x14ac:dyDescent="0.25">
      <c r="A908" t="s">
        <v>60</v>
      </c>
      <c r="B908" s="13">
        <v>3</v>
      </c>
      <c r="C908" s="11">
        <v>44357.470150462963</v>
      </c>
      <c r="D908" s="10">
        <v>44357</v>
      </c>
      <c r="E908" t="s">
        <v>3418</v>
      </c>
      <c r="F908" s="11">
        <v>44357.471770833334</v>
      </c>
      <c r="G908" s="10">
        <v>44357</v>
      </c>
      <c r="H908" t="s">
        <v>3419</v>
      </c>
      <c r="I908">
        <v>2</v>
      </c>
      <c r="J908">
        <v>2</v>
      </c>
      <c r="K908">
        <v>0</v>
      </c>
      <c r="L908">
        <v>0</v>
      </c>
      <c r="M908">
        <v>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2</v>
      </c>
      <c r="Z908">
        <v>0</v>
      </c>
      <c r="AA908">
        <v>0</v>
      </c>
      <c r="AB908">
        <v>10</v>
      </c>
      <c r="AC908" s="14">
        <v>44336</v>
      </c>
      <c r="AD908" s="11">
        <v>44357.472025462965</v>
      </c>
      <c r="AE908" s="10">
        <v>44357</v>
      </c>
      <c r="AF908" t="s">
        <v>3420</v>
      </c>
      <c r="AG908" s="11">
        <v>44357.472638888888</v>
      </c>
      <c r="AH908" s="10">
        <v>44357</v>
      </c>
      <c r="AI908" t="s">
        <v>3421</v>
      </c>
      <c r="AJ908">
        <v>0</v>
      </c>
      <c r="AK908">
        <v>3</v>
      </c>
      <c r="AL908">
        <v>4</v>
      </c>
      <c r="AM908">
        <v>2</v>
      </c>
      <c r="AN908">
        <v>6</v>
      </c>
      <c r="AO908">
        <v>15</v>
      </c>
      <c r="AP908" s="10">
        <v>44336</v>
      </c>
    </row>
    <row r="909" spans="1:42" x14ac:dyDescent="0.25">
      <c r="A909" t="s">
        <v>60</v>
      </c>
      <c r="B909" s="13">
        <v>4</v>
      </c>
      <c r="C909" s="11">
        <v>44364.535567129627</v>
      </c>
      <c r="D909" s="10">
        <v>44364</v>
      </c>
      <c r="E909" t="s">
        <v>3422</v>
      </c>
      <c r="F909" s="11">
        <v>44364.536319444444</v>
      </c>
      <c r="G909" s="10">
        <v>44364</v>
      </c>
      <c r="H909" t="s">
        <v>3423</v>
      </c>
      <c r="I909">
        <v>1</v>
      </c>
      <c r="J909">
        <v>1</v>
      </c>
      <c r="K909">
        <v>2</v>
      </c>
      <c r="L909">
        <v>0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2</v>
      </c>
      <c r="Z909">
        <v>0</v>
      </c>
      <c r="AA909">
        <v>0</v>
      </c>
      <c r="AB909">
        <v>8</v>
      </c>
      <c r="AC909" s="14">
        <v>44336</v>
      </c>
      <c r="AD909" s="11">
        <v>44364.536550925928</v>
      </c>
      <c r="AE909" s="10">
        <v>44364</v>
      </c>
      <c r="AF909" t="s">
        <v>2588</v>
      </c>
      <c r="AG909" s="11">
        <v>44364.536840277775</v>
      </c>
      <c r="AH909" s="10">
        <v>44364</v>
      </c>
      <c r="AI909" t="s">
        <v>3424</v>
      </c>
      <c r="AJ909">
        <v>1</v>
      </c>
      <c r="AK909">
        <v>2</v>
      </c>
      <c r="AL909">
        <v>3</v>
      </c>
      <c r="AM909">
        <v>2</v>
      </c>
      <c r="AN909">
        <v>4</v>
      </c>
      <c r="AO909">
        <v>12</v>
      </c>
      <c r="AP909" s="10">
        <v>44336</v>
      </c>
    </row>
    <row r="910" spans="1:42" x14ac:dyDescent="0.25">
      <c r="A910" t="s">
        <v>60</v>
      </c>
      <c r="B910" s="13">
        <v>5</v>
      </c>
      <c r="C910" s="11">
        <v>44371.602060185185</v>
      </c>
      <c r="D910" s="10">
        <v>44371</v>
      </c>
      <c r="E910" t="s">
        <v>3425</v>
      </c>
      <c r="F910" s="11">
        <v>44371.606481481482</v>
      </c>
      <c r="G910" s="10">
        <v>44371</v>
      </c>
      <c r="H910" t="s">
        <v>3426</v>
      </c>
      <c r="I910">
        <v>2</v>
      </c>
      <c r="J910">
        <v>2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3</v>
      </c>
      <c r="T910">
        <v>1</v>
      </c>
      <c r="U910">
        <v>0</v>
      </c>
      <c r="V910">
        <v>0</v>
      </c>
      <c r="W910">
        <v>0</v>
      </c>
      <c r="X910">
        <v>1</v>
      </c>
      <c r="Y910">
        <v>2</v>
      </c>
      <c r="Z910">
        <v>0</v>
      </c>
      <c r="AA910">
        <v>1</v>
      </c>
      <c r="AB910">
        <v>8</v>
      </c>
      <c r="AC910" s="14">
        <v>44336</v>
      </c>
      <c r="AD910" s="11">
        <v>44371.60665509259</v>
      </c>
      <c r="AE910" s="10">
        <v>44371</v>
      </c>
      <c r="AF910" t="s">
        <v>3427</v>
      </c>
      <c r="AG910" s="11">
        <v>44371.606979166667</v>
      </c>
      <c r="AH910" s="10">
        <v>44371</v>
      </c>
      <c r="AI910" t="s">
        <v>3428</v>
      </c>
      <c r="AJ910">
        <v>2</v>
      </c>
      <c r="AK910">
        <v>3</v>
      </c>
      <c r="AL910">
        <v>4</v>
      </c>
      <c r="AM910">
        <v>3</v>
      </c>
      <c r="AN910">
        <v>2</v>
      </c>
      <c r="AO910">
        <v>14</v>
      </c>
      <c r="AP910" s="10">
        <v>44336</v>
      </c>
    </row>
    <row r="911" spans="1:42" x14ac:dyDescent="0.25">
      <c r="A911" t="s">
        <v>60</v>
      </c>
      <c r="B911" s="13">
        <v>6</v>
      </c>
      <c r="C911" s="11">
        <v>44378.467997685184</v>
      </c>
      <c r="D911" s="10">
        <v>44378</v>
      </c>
      <c r="E911" t="s">
        <v>2957</v>
      </c>
      <c r="F911" s="11">
        <v>44378.468958333331</v>
      </c>
      <c r="G911" s="10">
        <v>44378</v>
      </c>
      <c r="H911" t="s">
        <v>3429</v>
      </c>
      <c r="I911">
        <v>2</v>
      </c>
      <c r="J911">
        <v>1</v>
      </c>
      <c r="K911">
        <v>0</v>
      </c>
      <c r="L911">
        <v>0</v>
      </c>
      <c r="M911">
        <v>2</v>
      </c>
      <c r="N911">
        <v>1</v>
      </c>
      <c r="O911" t="s">
        <v>6</v>
      </c>
      <c r="P911">
        <v>0</v>
      </c>
      <c r="Q911">
        <v>0</v>
      </c>
      <c r="R911">
        <v>0</v>
      </c>
      <c r="S911">
        <v>3</v>
      </c>
      <c r="T911">
        <v>1</v>
      </c>
      <c r="U911">
        <v>0</v>
      </c>
      <c r="V911">
        <v>0</v>
      </c>
      <c r="W911">
        <v>0</v>
      </c>
      <c r="X911">
        <v>1</v>
      </c>
      <c r="Y911">
        <v>2</v>
      </c>
      <c r="Z911">
        <v>1</v>
      </c>
      <c r="AA911">
        <v>1</v>
      </c>
      <c r="AB911">
        <v>10</v>
      </c>
      <c r="AC911" s="14">
        <v>44336</v>
      </c>
      <c r="AD911" s="11">
        <v>44378.469131944446</v>
      </c>
      <c r="AE911" s="10">
        <v>44378</v>
      </c>
      <c r="AF911" t="s">
        <v>3430</v>
      </c>
      <c r="AG911" s="11">
        <v>44378.469537037039</v>
      </c>
      <c r="AH911" s="10">
        <v>44378</v>
      </c>
      <c r="AI911" t="s">
        <v>3431</v>
      </c>
      <c r="AJ911">
        <v>2</v>
      </c>
      <c r="AK911">
        <v>2</v>
      </c>
      <c r="AL911">
        <v>4</v>
      </c>
      <c r="AM911">
        <v>3</v>
      </c>
      <c r="AN911">
        <v>6</v>
      </c>
      <c r="AO911">
        <v>17</v>
      </c>
      <c r="AP911" s="10">
        <v>44336</v>
      </c>
    </row>
    <row r="912" spans="1:42" x14ac:dyDescent="0.25">
      <c r="A912" t="s">
        <v>60</v>
      </c>
      <c r="B912" s="13">
        <v>7</v>
      </c>
      <c r="C912" s="11">
        <v>44385.650497685187</v>
      </c>
      <c r="D912" s="10">
        <v>44385</v>
      </c>
      <c r="E912" t="s">
        <v>3432</v>
      </c>
      <c r="F912" s="11">
        <v>44385.652083333334</v>
      </c>
      <c r="G912" s="10">
        <v>44385</v>
      </c>
      <c r="H912" t="s">
        <v>3433</v>
      </c>
      <c r="I912">
        <v>2</v>
      </c>
      <c r="J912">
        <v>0</v>
      </c>
      <c r="K912">
        <v>0</v>
      </c>
      <c r="L912">
        <v>0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</v>
      </c>
      <c r="T912">
        <v>1</v>
      </c>
      <c r="U912">
        <v>3</v>
      </c>
      <c r="V912">
        <v>0</v>
      </c>
      <c r="W912">
        <v>0</v>
      </c>
      <c r="X912">
        <v>0</v>
      </c>
      <c r="Y912">
        <v>2</v>
      </c>
      <c r="Z912">
        <v>0</v>
      </c>
      <c r="AA912">
        <v>0</v>
      </c>
      <c r="AB912">
        <v>11</v>
      </c>
      <c r="AC912" s="14">
        <v>44336</v>
      </c>
      <c r="AD912" s="11">
        <v>44385.652256944442</v>
      </c>
      <c r="AE912" s="10">
        <v>44385</v>
      </c>
      <c r="AF912" t="s">
        <v>3434</v>
      </c>
      <c r="AG912" s="11">
        <v>44385.652615740742</v>
      </c>
      <c r="AH912" s="10">
        <v>44385</v>
      </c>
      <c r="AI912" t="s">
        <v>3435</v>
      </c>
      <c r="AJ912">
        <v>2</v>
      </c>
      <c r="AK912">
        <v>2</v>
      </c>
      <c r="AL912">
        <v>2</v>
      </c>
      <c r="AM912">
        <v>1</v>
      </c>
      <c r="AN912">
        <v>4</v>
      </c>
      <c r="AO912">
        <v>11</v>
      </c>
      <c r="AP912" s="10">
        <v>44336</v>
      </c>
    </row>
    <row r="913" spans="1:42" x14ac:dyDescent="0.25">
      <c r="A913" t="s">
        <v>60</v>
      </c>
      <c r="B913" s="13">
        <v>8</v>
      </c>
      <c r="C913" s="11">
        <v>44392.488912037035</v>
      </c>
      <c r="D913" s="10">
        <v>44392</v>
      </c>
      <c r="E913" t="s">
        <v>3436</v>
      </c>
      <c r="F913" s="11">
        <v>44392.490127314813</v>
      </c>
      <c r="G913" s="10">
        <v>44392</v>
      </c>
      <c r="H913" t="s">
        <v>3437</v>
      </c>
      <c r="I913">
        <v>3</v>
      </c>
      <c r="J913">
        <v>1</v>
      </c>
      <c r="K913">
        <v>0</v>
      </c>
      <c r="L913">
        <v>0</v>
      </c>
      <c r="M913">
        <v>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</v>
      </c>
      <c r="T913">
        <v>1</v>
      </c>
      <c r="U913">
        <v>3</v>
      </c>
      <c r="V913">
        <v>1</v>
      </c>
      <c r="W913">
        <v>0</v>
      </c>
      <c r="X913">
        <v>0</v>
      </c>
      <c r="Y913">
        <v>3</v>
      </c>
      <c r="Z913">
        <v>0</v>
      </c>
      <c r="AA913">
        <v>0</v>
      </c>
      <c r="AB913">
        <v>14</v>
      </c>
      <c r="AC913" s="14">
        <v>44336</v>
      </c>
      <c r="AD913" t="s">
        <v>116</v>
      </c>
      <c r="AE913" s="10">
        <v>44393</v>
      </c>
      <c r="AF913" t="s">
        <v>3438</v>
      </c>
      <c r="AG913" s="11">
        <v>44393.587222222224</v>
      </c>
      <c r="AH913" s="10">
        <v>44393</v>
      </c>
      <c r="AI913" t="s">
        <v>3439</v>
      </c>
      <c r="AJ913">
        <v>2</v>
      </c>
      <c r="AK913">
        <v>2</v>
      </c>
      <c r="AL913">
        <v>4</v>
      </c>
      <c r="AM913">
        <v>4</v>
      </c>
      <c r="AN913">
        <v>8</v>
      </c>
      <c r="AO913">
        <v>20</v>
      </c>
      <c r="AP913" s="10">
        <v>44336</v>
      </c>
    </row>
    <row r="914" spans="1:42" x14ac:dyDescent="0.25">
      <c r="A914" t="s">
        <v>60</v>
      </c>
      <c r="B914" s="13">
        <v>9</v>
      </c>
      <c r="C914" s="11">
        <v>44399.576516203706</v>
      </c>
      <c r="D914" s="10">
        <v>44399</v>
      </c>
      <c r="E914" t="s">
        <v>3440</v>
      </c>
      <c r="F914" s="11">
        <v>44399.577962962961</v>
      </c>
      <c r="G914" s="10">
        <v>44399</v>
      </c>
      <c r="H914" t="s">
        <v>3441</v>
      </c>
      <c r="I914">
        <v>3</v>
      </c>
      <c r="J914">
        <v>0</v>
      </c>
      <c r="K914">
        <v>0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3</v>
      </c>
      <c r="Z914">
        <v>0</v>
      </c>
      <c r="AA914">
        <v>0</v>
      </c>
      <c r="AB914">
        <v>9</v>
      </c>
      <c r="AC914" s="14">
        <v>44336</v>
      </c>
      <c r="AD914" s="11">
        <v>44399.601458333331</v>
      </c>
      <c r="AE914" s="10">
        <v>44399</v>
      </c>
      <c r="AF914" t="s">
        <v>3442</v>
      </c>
      <c r="AG914" s="11">
        <v>44399.601770833331</v>
      </c>
      <c r="AH914" s="10">
        <v>44399</v>
      </c>
      <c r="AI914" t="s">
        <v>3443</v>
      </c>
      <c r="AJ914">
        <v>2</v>
      </c>
      <c r="AK914">
        <v>4</v>
      </c>
      <c r="AL914">
        <v>2</v>
      </c>
      <c r="AM914">
        <v>2</v>
      </c>
      <c r="AN914">
        <v>6</v>
      </c>
      <c r="AO914">
        <v>16</v>
      </c>
      <c r="AP914" s="10">
        <v>44336</v>
      </c>
    </row>
    <row r="915" spans="1:42" x14ac:dyDescent="0.25">
      <c r="A915" t="s">
        <v>60</v>
      </c>
      <c r="B915" s="13">
        <v>10</v>
      </c>
      <c r="C915" s="11">
        <v>44406.731296296297</v>
      </c>
      <c r="D915" s="10">
        <v>44406</v>
      </c>
      <c r="E915" t="s">
        <v>3444</v>
      </c>
      <c r="F915" s="11">
        <v>44406.731921296298</v>
      </c>
      <c r="G915" s="10">
        <v>44406</v>
      </c>
      <c r="H915" t="s">
        <v>3445</v>
      </c>
      <c r="I915">
        <v>3</v>
      </c>
      <c r="J915">
        <v>1</v>
      </c>
      <c r="K915">
        <v>0</v>
      </c>
      <c r="L915">
        <v>0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3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3</v>
      </c>
      <c r="Z915">
        <v>0</v>
      </c>
      <c r="AA915">
        <v>0</v>
      </c>
      <c r="AB915">
        <v>9</v>
      </c>
      <c r="AC915" s="14">
        <v>44336</v>
      </c>
      <c r="AD915" s="11">
        <v>44406.732094907406</v>
      </c>
      <c r="AE915" s="10">
        <v>44406</v>
      </c>
      <c r="AF915" t="s">
        <v>3446</v>
      </c>
      <c r="AG915" s="11">
        <v>44406.732546296298</v>
      </c>
      <c r="AH915" s="10">
        <v>44406</v>
      </c>
      <c r="AI915" t="s">
        <v>3447</v>
      </c>
      <c r="AJ915">
        <v>2</v>
      </c>
      <c r="AK915">
        <v>4</v>
      </c>
      <c r="AL915">
        <v>6</v>
      </c>
      <c r="AM915">
        <v>2</v>
      </c>
      <c r="AN915">
        <v>4</v>
      </c>
      <c r="AO915">
        <v>18</v>
      </c>
      <c r="AP915" s="10">
        <v>44336</v>
      </c>
    </row>
    <row r="916" spans="1:42" x14ac:dyDescent="0.25">
      <c r="A916" t="s">
        <v>60</v>
      </c>
      <c r="B916" s="13">
        <v>11</v>
      </c>
      <c r="C916" s="11">
        <v>44413.554768518516</v>
      </c>
      <c r="D916" s="10">
        <v>44413</v>
      </c>
      <c r="E916" t="s">
        <v>3448</v>
      </c>
      <c r="F916" s="11">
        <v>44413.55541666667</v>
      </c>
      <c r="G916" s="10">
        <v>44413</v>
      </c>
      <c r="H916" t="s">
        <v>3449</v>
      </c>
      <c r="I916">
        <v>2</v>
      </c>
      <c r="J916">
        <v>0</v>
      </c>
      <c r="K916">
        <v>0</v>
      </c>
      <c r="L916">
        <v>0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3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2</v>
      </c>
      <c r="Z916">
        <v>0</v>
      </c>
      <c r="AA916">
        <v>0</v>
      </c>
      <c r="AB916">
        <v>9</v>
      </c>
      <c r="AC916" s="14">
        <v>44336</v>
      </c>
      <c r="AD916" t="s">
        <v>116</v>
      </c>
      <c r="AE916" s="10">
        <v>44414</v>
      </c>
      <c r="AF916" t="s">
        <v>3450</v>
      </c>
      <c r="AG916" s="11">
        <v>44414.513553240744</v>
      </c>
      <c r="AH916" s="10">
        <v>44414</v>
      </c>
      <c r="AI916" t="s">
        <v>3451</v>
      </c>
      <c r="AJ916">
        <v>2</v>
      </c>
      <c r="AK916">
        <v>3</v>
      </c>
      <c r="AL916">
        <v>4</v>
      </c>
      <c r="AM916">
        <v>3</v>
      </c>
      <c r="AN916">
        <v>6</v>
      </c>
      <c r="AO916">
        <v>18</v>
      </c>
      <c r="AP916" s="10">
        <v>44336</v>
      </c>
    </row>
    <row r="917" spans="1:42" x14ac:dyDescent="0.25">
      <c r="A917" t="s">
        <v>60</v>
      </c>
      <c r="B917" s="13">
        <v>12</v>
      </c>
      <c r="C917" s="11">
        <v>44420.463865740741</v>
      </c>
      <c r="D917" s="10">
        <v>44420</v>
      </c>
      <c r="E917" t="s">
        <v>2950</v>
      </c>
      <c r="F917" s="11">
        <v>44420.465081018519</v>
      </c>
      <c r="G917" s="10">
        <v>44420</v>
      </c>
      <c r="H917" t="s">
        <v>3452</v>
      </c>
      <c r="I917">
        <v>3</v>
      </c>
      <c r="J917">
        <v>0</v>
      </c>
      <c r="K917">
        <v>1</v>
      </c>
      <c r="L917">
        <v>0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3</v>
      </c>
      <c r="Z917">
        <v>0</v>
      </c>
      <c r="AA917">
        <v>0</v>
      </c>
      <c r="AB917">
        <v>9</v>
      </c>
      <c r="AC917" s="10">
        <v>44336</v>
      </c>
      <c r="AD917" s="11">
        <v>44420.465289351851</v>
      </c>
      <c r="AE917" s="10">
        <v>44420</v>
      </c>
      <c r="AF917" t="s">
        <v>3453</v>
      </c>
      <c r="AG917" s="11">
        <v>44420.466724537036</v>
      </c>
      <c r="AH917" s="10">
        <v>44420</v>
      </c>
      <c r="AI917" t="s">
        <v>3454</v>
      </c>
      <c r="AJ917">
        <v>2</v>
      </c>
      <c r="AK917">
        <v>2</v>
      </c>
      <c r="AL917">
        <v>2</v>
      </c>
      <c r="AM917">
        <v>2</v>
      </c>
      <c r="AN917">
        <v>4</v>
      </c>
      <c r="AO917">
        <v>12</v>
      </c>
      <c r="AP917" s="10">
        <v>44336</v>
      </c>
    </row>
    <row r="918" spans="1:42" x14ac:dyDescent="0.25">
      <c r="A918" t="s">
        <v>60</v>
      </c>
      <c r="B918" s="13">
        <v>14</v>
      </c>
      <c r="C918" s="11">
        <v>44434.450613425928</v>
      </c>
      <c r="D918" s="10">
        <v>44434</v>
      </c>
      <c r="E918" t="s">
        <v>3455</v>
      </c>
      <c r="F918" s="11">
        <v>44434.451388888891</v>
      </c>
      <c r="G918" s="10">
        <v>44434</v>
      </c>
      <c r="H918" t="s">
        <v>3456</v>
      </c>
      <c r="I918">
        <v>3</v>
      </c>
      <c r="J918">
        <v>0</v>
      </c>
      <c r="K918">
        <v>0</v>
      </c>
      <c r="L918">
        <v>0</v>
      </c>
      <c r="M918">
        <v>1</v>
      </c>
      <c r="N918">
        <v>1</v>
      </c>
      <c r="O918" t="s">
        <v>6</v>
      </c>
      <c r="P918">
        <v>0</v>
      </c>
      <c r="Q918">
        <v>0</v>
      </c>
      <c r="R918">
        <v>0</v>
      </c>
      <c r="S918">
        <v>3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3</v>
      </c>
      <c r="Z918">
        <v>1</v>
      </c>
      <c r="AA918">
        <v>0</v>
      </c>
      <c r="AB918">
        <v>10</v>
      </c>
      <c r="AC918" s="10">
        <v>44336</v>
      </c>
      <c r="AD918" s="11">
        <v>44434.45144675926</v>
      </c>
      <c r="AE918" s="10">
        <v>44434</v>
      </c>
      <c r="AF918" t="s">
        <v>3457</v>
      </c>
      <c r="AG918" s="11">
        <v>44434.451724537037</v>
      </c>
      <c r="AH918" s="10">
        <v>44434</v>
      </c>
      <c r="AI918" t="s">
        <v>3188</v>
      </c>
      <c r="AJ918">
        <v>2</v>
      </c>
      <c r="AK918">
        <v>4</v>
      </c>
      <c r="AL918">
        <v>4</v>
      </c>
      <c r="AM918">
        <v>4</v>
      </c>
      <c r="AN918">
        <v>4</v>
      </c>
      <c r="AO918">
        <v>18</v>
      </c>
      <c r="AP918" s="10">
        <v>44336</v>
      </c>
    </row>
    <row r="919" spans="1:42" x14ac:dyDescent="0.25">
      <c r="A919" t="s">
        <v>60</v>
      </c>
      <c r="B919" s="13">
        <v>15</v>
      </c>
      <c r="C919" s="11">
        <v>44441.455335648148</v>
      </c>
      <c r="D919" s="10">
        <v>44441</v>
      </c>
      <c r="E919" t="s">
        <v>3458</v>
      </c>
      <c r="F919" s="11">
        <v>44441.456238425926</v>
      </c>
      <c r="G919" s="10">
        <v>44441</v>
      </c>
      <c r="H919" t="s">
        <v>3459</v>
      </c>
      <c r="I919">
        <v>3</v>
      </c>
      <c r="J919">
        <v>0</v>
      </c>
      <c r="K919">
        <v>0</v>
      </c>
      <c r="L919">
        <v>1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3</v>
      </c>
      <c r="Z919">
        <v>0</v>
      </c>
      <c r="AA919">
        <v>0</v>
      </c>
      <c r="AB919">
        <v>8</v>
      </c>
      <c r="AC919" s="10">
        <v>44336</v>
      </c>
      <c r="AD919" s="11">
        <v>44441.456331018519</v>
      </c>
      <c r="AE919" s="10">
        <v>44441</v>
      </c>
      <c r="AF919" t="s">
        <v>3460</v>
      </c>
      <c r="AG919" s="11">
        <v>44441.456782407404</v>
      </c>
      <c r="AH919" s="10">
        <v>44441</v>
      </c>
      <c r="AI919" t="s">
        <v>3461</v>
      </c>
      <c r="AJ919">
        <v>3</v>
      </c>
      <c r="AK919">
        <v>3</v>
      </c>
      <c r="AL919">
        <v>4</v>
      </c>
      <c r="AM919">
        <v>2</v>
      </c>
      <c r="AN919">
        <v>6</v>
      </c>
      <c r="AO919">
        <v>18</v>
      </c>
      <c r="AP919" s="10">
        <v>44336</v>
      </c>
    </row>
    <row r="920" spans="1:42" x14ac:dyDescent="0.25">
      <c r="A920" t="s">
        <v>60</v>
      </c>
      <c r="B920" s="13">
        <v>16</v>
      </c>
      <c r="C920" s="11">
        <v>44448.59888888889</v>
      </c>
      <c r="D920" s="10">
        <v>44448</v>
      </c>
      <c r="E920" t="s">
        <v>3462</v>
      </c>
      <c r="F920" s="11">
        <v>44448.599803240744</v>
      </c>
      <c r="G920" s="10">
        <v>44448</v>
      </c>
      <c r="H920" t="s">
        <v>3463</v>
      </c>
      <c r="I920">
        <v>3</v>
      </c>
      <c r="J920">
        <v>1</v>
      </c>
      <c r="K920">
        <v>0</v>
      </c>
      <c r="L920">
        <v>0</v>
      </c>
      <c r="M920">
        <v>1</v>
      </c>
      <c r="N920">
        <v>2</v>
      </c>
      <c r="O920" t="s">
        <v>6</v>
      </c>
      <c r="P920">
        <v>0</v>
      </c>
      <c r="Q920">
        <v>0</v>
      </c>
      <c r="R920">
        <v>0</v>
      </c>
      <c r="S920">
        <v>3</v>
      </c>
      <c r="T920">
        <v>0</v>
      </c>
      <c r="U920">
        <v>1</v>
      </c>
      <c r="V920">
        <v>1</v>
      </c>
      <c r="W920">
        <v>0</v>
      </c>
      <c r="X920">
        <v>0</v>
      </c>
      <c r="Y920">
        <v>3</v>
      </c>
      <c r="Z920">
        <v>2</v>
      </c>
      <c r="AA920">
        <v>0</v>
      </c>
      <c r="AB920">
        <v>11</v>
      </c>
      <c r="AC920" s="10">
        <v>44336</v>
      </c>
      <c r="AD920" s="11">
        <v>44448.599861111114</v>
      </c>
      <c r="AE920" s="10">
        <v>44448</v>
      </c>
      <c r="AF920" t="s">
        <v>3464</v>
      </c>
      <c r="AG920" s="11">
        <v>44448.600127314814</v>
      </c>
      <c r="AH920" s="10">
        <v>44448</v>
      </c>
      <c r="AI920" t="s">
        <v>3465</v>
      </c>
      <c r="AJ920">
        <v>2</v>
      </c>
      <c r="AK920">
        <v>4</v>
      </c>
      <c r="AL920">
        <v>6</v>
      </c>
      <c r="AM920">
        <v>3</v>
      </c>
      <c r="AN920">
        <v>6</v>
      </c>
      <c r="AO920">
        <v>21</v>
      </c>
      <c r="AP920" s="10">
        <v>44336</v>
      </c>
    </row>
    <row r="921" spans="1:42" x14ac:dyDescent="0.25">
      <c r="A921" t="s">
        <v>60</v>
      </c>
      <c r="B921" s="13">
        <v>19</v>
      </c>
      <c r="C921" s="11">
        <v>44469.496782407405</v>
      </c>
      <c r="D921" s="10">
        <v>44469</v>
      </c>
      <c r="E921" t="s">
        <v>3466</v>
      </c>
      <c r="F921" s="11">
        <v>44469.497650462959</v>
      </c>
      <c r="G921" s="10">
        <v>44469</v>
      </c>
      <c r="H921" t="s">
        <v>3467</v>
      </c>
      <c r="I921">
        <v>1</v>
      </c>
      <c r="J921">
        <v>1</v>
      </c>
      <c r="K921">
        <v>3</v>
      </c>
      <c r="L921">
        <v>0</v>
      </c>
      <c r="M921">
        <v>1</v>
      </c>
      <c r="N921">
        <v>1</v>
      </c>
      <c r="O921" t="s">
        <v>6</v>
      </c>
      <c r="P921">
        <v>0</v>
      </c>
      <c r="Q921">
        <v>0</v>
      </c>
      <c r="R921">
        <v>0</v>
      </c>
      <c r="S921">
        <v>2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3</v>
      </c>
      <c r="Z921">
        <v>1</v>
      </c>
      <c r="AA921">
        <v>0</v>
      </c>
      <c r="AB921">
        <v>8</v>
      </c>
      <c r="AC921" s="10">
        <v>44336</v>
      </c>
      <c r="AD921" s="11">
        <v>44469.497708333336</v>
      </c>
      <c r="AE921" s="10">
        <v>44469</v>
      </c>
      <c r="AF921" t="s">
        <v>3468</v>
      </c>
      <c r="AG921" s="11">
        <v>44469.498055555552</v>
      </c>
      <c r="AH921" s="10">
        <v>44469</v>
      </c>
      <c r="AI921" t="s">
        <v>3469</v>
      </c>
      <c r="AJ921">
        <v>2</v>
      </c>
      <c r="AK921">
        <v>2</v>
      </c>
      <c r="AL921">
        <v>4</v>
      </c>
      <c r="AM921">
        <v>4</v>
      </c>
      <c r="AN921">
        <v>8</v>
      </c>
      <c r="AO921">
        <v>20</v>
      </c>
      <c r="AP921" s="10">
        <v>44336</v>
      </c>
    </row>
    <row r="922" spans="1:42" x14ac:dyDescent="0.25">
      <c r="A922" t="s">
        <v>60</v>
      </c>
      <c r="B922" s="13">
        <v>21</v>
      </c>
      <c r="C922" s="11">
        <v>44483.579398148147</v>
      </c>
      <c r="D922" s="10">
        <v>44483</v>
      </c>
      <c r="E922" t="s">
        <v>3470</v>
      </c>
      <c r="F922" s="11">
        <v>44483.580138888887</v>
      </c>
      <c r="G922" s="10">
        <v>44483</v>
      </c>
      <c r="H922" t="s">
        <v>3471</v>
      </c>
      <c r="I922">
        <v>2</v>
      </c>
      <c r="J922">
        <v>1</v>
      </c>
      <c r="K922">
        <v>0</v>
      </c>
      <c r="L922">
        <v>0</v>
      </c>
      <c r="M922">
        <v>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1</v>
      </c>
      <c r="U922">
        <v>1</v>
      </c>
      <c r="V922">
        <v>1</v>
      </c>
      <c r="W922">
        <v>1</v>
      </c>
      <c r="X922">
        <v>2</v>
      </c>
      <c r="Y922">
        <v>2</v>
      </c>
      <c r="Z922">
        <v>0</v>
      </c>
      <c r="AA922">
        <v>2</v>
      </c>
      <c r="AB922">
        <v>11</v>
      </c>
      <c r="AC922" s="10">
        <v>44336</v>
      </c>
      <c r="AD922" s="11">
        <v>44483.580185185187</v>
      </c>
      <c r="AE922" s="10">
        <v>44483</v>
      </c>
      <c r="AF922" t="s">
        <v>734</v>
      </c>
      <c r="AG922" s="11">
        <v>44483.580462962964</v>
      </c>
      <c r="AH922" s="10">
        <v>44483</v>
      </c>
      <c r="AI922" t="s">
        <v>3472</v>
      </c>
      <c r="AJ922">
        <v>2</v>
      </c>
      <c r="AK922">
        <v>4</v>
      </c>
      <c r="AL922">
        <v>6</v>
      </c>
      <c r="AM922">
        <v>4</v>
      </c>
      <c r="AN922">
        <v>8</v>
      </c>
      <c r="AO922">
        <v>24</v>
      </c>
      <c r="AP922" s="10">
        <v>44336</v>
      </c>
    </row>
    <row r="923" spans="1:42" x14ac:dyDescent="0.25">
      <c r="A923" t="s">
        <v>60</v>
      </c>
      <c r="B923" s="13">
        <v>22</v>
      </c>
      <c r="C923" s="11">
        <v>44490.399861111109</v>
      </c>
      <c r="D923" s="10">
        <v>44490</v>
      </c>
      <c r="E923" t="s">
        <v>3473</v>
      </c>
      <c r="F923" s="11">
        <v>44490.400671296295</v>
      </c>
      <c r="G923" s="10">
        <v>44490</v>
      </c>
      <c r="H923" t="s">
        <v>1832</v>
      </c>
      <c r="I923">
        <v>2</v>
      </c>
      <c r="J923">
        <v>3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</v>
      </c>
      <c r="T923">
        <v>0</v>
      </c>
      <c r="U923">
        <v>1</v>
      </c>
      <c r="V923">
        <v>1</v>
      </c>
      <c r="W923">
        <v>0</v>
      </c>
      <c r="X923">
        <v>0</v>
      </c>
      <c r="Y923">
        <v>3</v>
      </c>
      <c r="Z923">
        <v>0</v>
      </c>
      <c r="AA923">
        <v>0</v>
      </c>
      <c r="AB923">
        <v>9</v>
      </c>
      <c r="AC923" s="10">
        <v>44336</v>
      </c>
      <c r="AD923" s="11">
        <v>44490.400729166664</v>
      </c>
      <c r="AE923" s="10">
        <v>44490</v>
      </c>
      <c r="AF923" t="s">
        <v>3474</v>
      </c>
      <c r="AG923" s="11">
        <v>44490.400983796295</v>
      </c>
      <c r="AH923" s="10">
        <v>44490</v>
      </c>
      <c r="AI923" t="s">
        <v>3475</v>
      </c>
      <c r="AJ923">
        <v>3</v>
      </c>
      <c r="AK923">
        <v>2</v>
      </c>
      <c r="AL923">
        <v>6</v>
      </c>
      <c r="AM923">
        <v>3</v>
      </c>
      <c r="AN923">
        <v>8</v>
      </c>
      <c r="AO923">
        <v>22</v>
      </c>
      <c r="AP923" s="10">
        <v>44336</v>
      </c>
    </row>
    <row r="924" spans="1:42" x14ac:dyDescent="0.25">
      <c r="A924" t="s">
        <v>60</v>
      </c>
      <c r="B924" s="13">
        <v>23</v>
      </c>
      <c r="C924" s="11">
        <v>44497.422511574077</v>
      </c>
      <c r="D924" s="10">
        <v>44497</v>
      </c>
      <c r="E924" t="s">
        <v>3476</v>
      </c>
      <c r="F924" s="11">
        <v>44497.423078703701</v>
      </c>
      <c r="G924" s="10">
        <v>44497</v>
      </c>
      <c r="H924" t="s">
        <v>1046</v>
      </c>
      <c r="I924">
        <v>2</v>
      </c>
      <c r="J924">
        <v>0</v>
      </c>
      <c r="K924">
        <v>0</v>
      </c>
      <c r="L924">
        <v>0</v>
      </c>
      <c r="M924">
        <v>2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3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2</v>
      </c>
      <c r="Z924">
        <v>1</v>
      </c>
      <c r="AA924">
        <v>0</v>
      </c>
      <c r="AB924">
        <v>9</v>
      </c>
      <c r="AC924" s="10">
        <v>44336</v>
      </c>
      <c r="AD924" s="11">
        <v>44497.423148148147</v>
      </c>
      <c r="AE924" s="10">
        <v>44497</v>
      </c>
      <c r="AF924" t="s">
        <v>3477</v>
      </c>
      <c r="AG924" s="11">
        <v>44497.423414351855</v>
      </c>
      <c r="AH924" s="10">
        <v>44497</v>
      </c>
      <c r="AI924" t="s">
        <v>3478</v>
      </c>
      <c r="AJ924">
        <v>2</v>
      </c>
      <c r="AK924">
        <v>4</v>
      </c>
      <c r="AL924">
        <v>2</v>
      </c>
      <c r="AM924">
        <v>3</v>
      </c>
      <c r="AN924">
        <v>6</v>
      </c>
      <c r="AO924">
        <v>17</v>
      </c>
      <c r="AP924" s="10">
        <v>44336</v>
      </c>
    </row>
    <row r="925" spans="1:42" x14ac:dyDescent="0.25">
      <c r="A925" t="s">
        <v>61</v>
      </c>
      <c r="B925" s="13">
        <v>0</v>
      </c>
      <c r="C925" s="11">
        <v>44033.909155092595</v>
      </c>
      <c r="D925" s="10">
        <v>44033</v>
      </c>
      <c r="E925" t="s">
        <v>3479</v>
      </c>
      <c r="F925" s="11">
        <v>44033.910358796296</v>
      </c>
      <c r="G925" s="10">
        <v>44033</v>
      </c>
      <c r="H925" t="s">
        <v>3480</v>
      </c>
      <c r="I925">
        <v>2</v>
      </c>
      <c r="J925">
        <v>2</v>
      </c>
      <c r="K925">
        <v>2</v>
      </c>
      <c r="L925">
        <v>1</v>
      </c>
      <c r="M925">
        <v>2</v>
      </c>
      <c r="N925">
        <v>0</v>
      </c>
      <c r="O925">
        <v>0</v>
      </c>
      <c r="P925">
        <v>1</v>
      </c>
      <c r="Q925" t="s">
        <v>6</v>
      </c>
      <c r="R925">
        <v>1</v>
      </c>
      <c r="S925">
        <v>3</v>
      </c>
      <c r="T925">
        <v>0</v>
      </c>
      <c r="U925">
        <v>2</v>
      </c>
      <c r="V925">
        <v>2</v>
      </c>
      <c r="W925">
        <v>1</v>
      </c>
      <c r="X925">
        <v>1</v>
      </c>
      <c r="Y925">
        <v>2</v>
      </c>
      <c r="Z925">
        <v>1</v>
      </c>
      <c r="AA925">
        <v>1</v>
      </c>
      <c r="AB925">
        <v>14</v>
      </c>
      <c r="AC925" s="10">
        <v>44033</v>
      </c>
      <c r="AD925" s="11">
        <v>44033.910729166666</v>
      </c>
      <c r="AE925" s="10">
        <v>44033</v>
      </c>
      <c r="AF925" t="s">
        <v>3481</v>
      </c>
      <c r="AG925" s="11">
        <v>44033.911400462966</v>
      </c>
      <c r="AH925" s="10">
        <v>44033</v>
      </c>
      <c r="AI925" t="s">
        <v>3482</v>
      </c>
      <c r="AJ925">
        <v>6</v>
      </c>
      <c r="AK925">
        <v>4</v>
      </c>
      <c r="AL925">
        <v>4</v>
      </c>
      <c r="AM925">
        <v>3</v>
      </c>
      <c r="AN925">
        <v>2</v>
      </c>
      <c r="AO925">
        <v>19</v>
      </c>
      <c r="AP925" s="10">
        <v>44033</v>
      </c>
    </row>
    <row r="926" spans="1:42" x14ac:dyDescent="0.25">
      <c r="A926" t="s">
        <v>61</v>
      </c>
      <c r="B926" s="13">
        <v>1</v>
      </c>
      <c r="C926" s="11">
        <v>44040.406076388892</v>
      </c>
      <c r="D926" s="10">
        <v>44040</v>
      </c>
      <c r="E926" t="s">
        <v>3483</v>
      </c>
      <c r="F926" s="11">
        <v>44040.407407407409</v>
      </c>
      <c r="G926" s="10">
        <v>44040</v>
      </c>
      <c r="H926" t="s">
        <v>3484</v>
      </c>
      <c r="I926">
        <v>2</v>
      </c>
      <c r="J926">
        <v>2</v>
      </c>
      <c r="K926">
        <v>0</v>
      </c>
      <c r="L926">
        <v>1</v>
      </c>
      <c r="M926">
        <v>2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3</v>
      </c>
      <c r="T926">
        <v>1</v>
      </c>
      <c r="U926">
        <v>2</v>
      </c>
      <c r="V926">
        <v>1</v>
      </c>
      <c r="W926">
        <v>1</v>
      </c>
      <c r="X926">
        <v>0</v>
      </c>
      <c r="Y926">
        <v>2</v>
      </c>
      <c r="Z926">
        <v>0</v>
      </c>
      <c r="AA926">
        <v>1</v>
      </c>
      <c r="AB926">
        <v>14</v>
      </c>
      <c r="AC926" s="10">
        <v>44033</v>
      </c>
      <c r="AD926" s="11">
        <v>44040.409814814811</v>
      </c>
      <c r="AE926" s="10">
        <v>44040</v>
      </c>
      <c r="AF926" t="s">
        <v>3485</v>
      </c>
      <c r="AG926" s="11">
        <v>44040.410115740742</v>
      </c>
      <c r="AH926" s="10">
        <v>44040</v>
      </c>
      <c r="AI926" t="s">
        <v>3486</v>
      </c>
      <c r="AJ926">
        <v>4</v>
      </c>
      <c r="AK926">
        <v>4</v>
      </c>
      <c r="AL926">
        <v>6</v>
      </c>
      <c r="AM926">
        <v>4</v>
      </c>
      <c r="AN926">
        <v>6</v>
      </c>
      <c r="AO926">
        <v>24</v>
      </c>
      <c r="AP926" s="10">
        <v>44033</v>
      </c>
    </row>
    <row r="927" spans="1:42" x14ac:dyDescent="0.25">
      <c r="A927" t="s">
        <v>61</v>
      </c>
      <c r="B927" s="13">
        <v>2</v>
      </c>
      <c r="C927" s="11">
        <v>44047.480671296296</v>
      </c>
      <c r="D927" s="10">
        <v>44047</v>
      </c>
      <c r="E927" t="s">
        <v>2393</v>
      </c>
      <c r="F927" s="11">
        <v>44047.481724537036</v>
      </c>
      <c r="G927" s="10">
        <v>44047</v>
      </c>
      <c r="H927" t="s">
        <v>3487</v>
      </c>
      <c r="I927">
        <v>1</v>
      </c>
      <c r="J927">
        <v>2</v>
      </c>
      <c r="K927">
        <v>0</v>
      </c>
      <c r="L927">
        <v>1</v>
      </c>
      <c r="M927">
        <v>2</v>
      </c>
      <c r="N927">
        <v>0</v>
      </c>
      <c r="O927">
        <v>0</v>
      </c>
      <c r="P927">
        <v>1</v>
      </c>
      <c r="Q927" t="s">
        <v>6</v>
      </c>
      <c r="R927">
        <v>2</v>
      </c>
      <c r="S927">
        <v>3</v>
      </c>
      <c r="T927">
        <v>0</v>
      </c>
      <c r="U927">
        <v>2</v>
      </c>
      <c r="V927">
        <v>2</v>
      </c>
      <c r="W927">
        <v>1</v>
      </c>
      <c r="X927">
        <v>1</v>
      </c>
      <c r="Y927">
        <v>2</v>
      </c>
      <c r="Z927">
        <v>1</v>
      </c>
      <c r="AA927">
        <v>1</v>
      </c>
      <c r="AB927">
        <v>15</v>
      </c>
      <c r="AC927" s="10">
        <v>44033</v>
      </c>
      <c r="AD927" s="11">
        <v>44047.485462962963</v>
      </c>
      <c r="AE927" s="10">
        <v>44047</v>
      </c>
      <c r="AF927" t="s">
        <v>3488</v>
      </c>
      <c r="AG927" s="11">
        <v>44047.486331018517</v>
      </c>
      <c r="AH927" s="10">
        <v>44047</v>
      </c>
      <c r="AI927" t="s">
        <v>3489</v>
      </c>
      <c r="AJ927">
        <v>5</v>
      </c>
      <c r="AK927">
        <v>5</v>
      </c>
      <c r="AL927">
        <v>6</v>
      </c>
      <c r="AM927">
        <v>5</v>
      </c>
      <c r="AN927">
        <v>7</v>
      </c>
      <c r="AO927">
        <v>28</v>
      </c>
      <c r="AP927" s="10">
        <v>44033</v>
      </c>
    </row>
    <row r="928" spans="1:42" x14ac:dyDescent="0.25">
      <c r="A928" t="s">
        <v>61</v>
      </c>
      <c r="B928" s="13">
        <v>3.1428571428571401</v>
      </c>
      <c r="C928" s="11">
        <v>44055.409583333334</v>
      </c>
      <c r="D928" s="10">
        <v>44055</v>
      </c>
      <c r="E928" t="s">
        <v>3490</v>
      </c>
      <c r="F928" s="11">
        <v>44055.41064814815</v>
      </c>
      <c r="G928" s="10">
        <v>44055</v>
      </c>
      <c r="H928" t="s">
        <v>3491</v>
      </c>
      <c r="I928">
        <v>2</v>
      </c>
      <c r="J928">
        <v>2</v>
      </c>
      <c r="K928">
        <v>2</v>
      </c>
      <c r="L928">
        <v>1</v>
      </c>
      <c r="M928">
        <v>2</v>
      </c>
      <c r="N928">
        <v>1</v>
      </c>
      <c r="O928" t="s">
        <v>6</v>
      </c>
      <c r="P928">
        <v>0</v>
      </c>
      <c r="Q928">
        <v>1</v>
      </c>
      <c r="R928">
        <v>2</v>
      </c>
      <c r="S928">
        <v>3</v>
      </c>
      <c r="T928">
        <v>0</v>
      </c>
      <c r="U928">
        <v>3</v>
      </c>
      <c r="V928">
        <v>1</v>
      </c>
      <c r="W928">
        <v>1</v>
      </c>
      <c r="X928">
        <v>0</v>
      </c>
      <c r="Y928">
        <v>2</v>
      </c>
      <c r="Z928">
        <v>1</v>
      </c>
      <c r="AA928">
        <v>1</v>
      </c>
      <c r="AB928">
        <v>15</v>
      </c>
      <c r="AC928" s="10">
        <v>44033</v>
      </c>
      <c r="AD928" s="11">
        <v>44055.423391203702</v>
      </c>
      <c r="AE928" s="10">
        <v>44055</v>
      </c>
      <c r="AF928" t="s">
        <v>3492</v>
      </c>
      <c r="AG928" s="11">
        <v>44055.423703703702</v>
      </c>
      <c r="AH928" s="10">
        <v>44055</v>
      </c>
      <c r="AI928" t="s">
        <v>3493</v>
      </c>
      <c r="AJ928">
        <v>4</v>
      </c>
      <c r="AK928">
        <v>6</v>
      </c>
      <c r="AL928">
        <v>4</v>
      </c>
      <c r="AM928">
        <v>5</v>
      </c>
      <c r="AN928">
        <v>7</v>
      </c>
      <c r="AO928">
        <v>26</v>
      </c>
      <c r="AP928" s="10">
        <v>44033</v>
      </c>
    </row>
    <row r="929" spans="1:42" x14ac:dyDescent="0.25">
      <c r="A929" t="s">
        <v>61</v>
      </c>
      <c r="B929" s="13">
        <v>4</v>
      </c>
      <c r="C929" s="11">
        <v>44061.417430555557</v>
      </c>
      <c r="D929" s="10">
        <v>44061</v>
      </c>
      <c r="E929" t="s">
        <v>3494</v>
      </c>
      <c r="F929" s="11">
        <v>44061.418217592596</v>
      </c>
      <c r="G929" s="10">
        <v>44061</v>
      </c>
      <c r="H929" t="s">
        <v>3495</v>
      </c>
      <c r="I929">
        <v>2</v>
      </c>
      <c r="J929">
        <v>1</v>
      </c>
      <c r="K929">
        <v>1</v>
      </c>
      <c r="L929">
        <v>0</v>
      </c>
      <c r="M929">
        <v>3</v>
      </c>
      <c r="N929">
        <v>2</v>
      </c>
      <c r="O929" t="s">
        <v>6</v>
      </c>
      <c r="P929">
        <v>0</v>
      </c>
      <c r="Q929">
        <v>0</v>
      </c>
      <c r="R929">
        <v>2</v>
      </c>
      <c r="S929">
        <v>3</v>
      </c>
      <c r="T929">
        <v>0</v>
      </c>
      <c r="U929">
        <v>2</v>
      </c>
      <c r="V929">
        <v>2</v>
      </c>
      <c r="W929">
        <v>1</v>
      </c>
      <c r="X929">
        <v>0</v>
      </c>
      <c r="Y929">
        <v>2</v>
      </c>
      <c r="Z929">
        <v>2</v>
      </c>
      <c r="AA929">
        <v>1</v>
      </c>
      <c r="AB929">
        <v>17</v>
      </c>
      <c r="AC929" s="10">
        <v>44033</v>
      </c>
      <c r="AD929" s="11">
        <v>44061.41883101852</v>
      </c>
      <c r="AE929" s="10">
        <v>44061</v>
      </c>
      <c r="AF929" t="s">
        <v>3496</v>
      </c>
      <c r="AG929" s="11">
        <v>44061.419062499997</v>
      </c>
      <c r="AH929" s="10">
        <v>44061</v>
      </c>
      <c r="AI929" t="s">
        <v>3497</v>
      </c>
      <c r="AJ929">
        <v>7</v>
      </c>
      <c r="AK929">
        <v>6</v>
      </c>
      <c r="AL929">
        <v>4</v>
      </c>
      <c r="AM929">
        <v>4</v>
      </c>
      <c r="AN929">
        <v>8</v>
      </c>
      <c r="AO929">
        <v>29</v>
      </c>
      <c r="AP929" s="10">
        <v>44033</v>
      </c>
    </row>
    <row r="930" spans="1:42" x14ac:dyDescent="0.25">
      <c r="A930" t="s">
        <v>61</v>
      </c>
      <c r="B930" s="13">
        <v>6</v>
      </c>
      <c r="C930" s="11">
        <v>44075.489236111112</v>
      </c>
      <c r="D930" s="10">
        <v>44075</v>
      </c>
      <c r="E930" t="s">
        <v>3498</v>
      </c>
      <c r="F930" s="11">
        <v>44075.490023148152</v>
      </c>
      <c r="G930" s="10">
        <v>44075</v>
      </c>
      <c r="H930" t="s">
        <v>3499</v>
      </c>
      <c r="I930">
        <v>2</v>
      </c>
      <c r="J930">
        <v>3</v>
      </c>
      <c r="K930">
        <v>1</v>
      </c>
      <c r="L930">
        <v>2</v>
      </c>
      <c r="M930">
        <v>3</v>
      </c>
      <c r="N930">
        <v>2</v>
      </c>
      <c r="O930" t="s">
        <v>6</v>
      </c>
      <c r="P930">
        <v>0</v>
      </c>
      <c r="Q930">
        <v>0</v>
      </c>
      <c r="R930">
        <v>2</v>
      </c>
      <c r="S930">
        <v>2</v>
      </c>
      <c r="T930">
        <v>1</v>
      </c>
      <c r="U930">
        <v>2</v>
      </c>
      <c r="V930">
        <v>1</v>
      </c>
      <c r="W930">
        <v>1</v>
      </c>
      <c r="X930">
        <v>0</v>
      </c>
      <c r="Y930">
        <v>3</v>
      </c>
      <c r="Z930">
        <v>2</v>
      </c>
      <c r="AA930">
        <v>1</v>
      </c>
      <c r="AB930">
        <v>17</v>
      </c>
      <c r="AC930" s="10">
        <v>44033</v>
      </c>
      <c r="AD930" s="11">
        <v>44075.490335648145</v>
      </c>
      <c r="AE930" s="10">
        <v>44075</v>
      </c>
      <c r="AF930" t="s">
        <v>3500</v>
      </c>
      <c r="AG930" s="11">
        <v>44075.490717592591</v>
      </c>
      <c r="AH930" s="10">
        <v>44075</v>
      </c>
      <c r="AI930" t="s">
        <v>3501</v>
      </c>
      <c r="AJ930">
        <v>6</v>
      </c>
      <c r="AK930">
        <v>6</v>
      </c>
      <c r="AL930">
        <v>6</v>
      </c>
      <c r="AM930">
        <v>6</v>
      </c>
      <c r="AN930">
        <v>7</v>
      </c>
      <c r="AO930">
        <v>31</v>
      </c>
      <c r="AP930" s="10">
        <v>44033</v>
      </c>
    </row>
    <row r="931" spans="1:42" x14ac:dyDescent="0.25">
      <c r="A931" t="s">
        <v>61</v>
      </c>
      <c r="B931" s="13">
        <v>7.1428571428571397</v>
      </c>
      <c r="C931" s="11">
        <v>44083.403946759259</v>
      </c>
      <c r="D931" s="10">
        <v>44083</v>
      </c>
      <c r="E931" t="s">
        <v>3502</v>
      </c>
      <c r="F931" s="11">
        <v>44083.409131944441</v>
      </c>
      <c r="G931" s="10">
        <v>44083</v>
      </c>
      <c r="H931" t="s">
        <v>2538</v>
      </c>
      <c r="I931">
        <v>2</v>
      </c>
      <c r="J931">
        <v>2</v>
      </c>
      <c r="K931">
        <v>0</v>
      </c>
      <c r="L931">
        <v>0</v>
      </c>
      <c r="M931">
        <v>2</v>
      </c>
      <c r="N931">
        <v>0</v>
      </c>
      <c r="O931">
        <v>1</v>
      </c>
      <c r="P931">
        <v>1</v>
      </c>
      <c r="Q931" t="s">
        <v>6</v>
      </c>
      <c r="R931">
        <v>1</v>
      </c>
      <c r="S931">
        <v>2</v>
      </c>
      <c r="T931">
        <v>0</v>
      </c>
      <c r="U931">
        <v>2</v>
      </c>
      <c r="V931">
        <v>2</v>
      </c>
      <c r="W931">
        <v>1</v>
      </c>
      <c r="X931">
        <v>0</v>
      </c>
      <c r="Y931">
        <v>2</v>
      </c>
      <c r="Z931">
        <v>1</v>
      </c>
      <c r="AA931">
        <v>1</v>
      </c>
      <c r="AB931">
        <v>13</v>
      </c>
      <c r="AC931" s="10">
        <v>44033</v>
      </c>
      <c r="AD931" s="11">
        <v>44083.409282407411</v>
      </c>
      <c r="AE931" s="10">
        <v>44083</v>
      </c>
      <c r="AF931" t="s">
        <v>3503</v>
      </c>
      <c r="AG931" s="11">
        <v>44083.412511574075</v>
      </c>
      <c r="AH931" s="10">
        <v>44083</v>
      </c>
      <c r="AI931" t="s">
        <v>702</v>
      </c>
      <c r="AJ931">
        <v>6</v>
      </c>
      <c r="AK931">
        <v>5</v>
      </c>
      <c r="AL931">
        <v>6</v>
      </c>
      <c r="AM931">
        <v>6</v>
      </c>
      <c r="AN931">
        <v>6</v>
      </c>
      <c r="AO931">
        <v>29</v>
      </c>
      <c r="AP931" s="10">
        <v>44033</v>
      </c>
    </row>
    <row r="932" spans="1:42" x14ac:dyDescent="0.25">
      <c r="A932" t="s">
        <v>61</v>
      </c>
      <c r="B932" s="13">
        <v>8.1428571428571406</v>
      </c>
      <c r="C932" s="11">
        <v>44090.464872685188</v>
      </c>
      <c r="D932" s="10">
        <v>44090</v>
      </c>
      <c r="E932" t="s">
        <v>3504</v>
      </c>
      <c r="F932" s="11">
        <v>44090.466157407405</v>
      </c>
      <c r="G932" s="10">
        <v>44090</v>
      </c>
      <c r="H932" t="s">
        <v>3505</v>
      </c>
      <c r="I932">
        <v>1</v>
      </c>
      <c r="J932">
        <v>2</v>
      </c>
      <c r="K932">
        <v>0</v>
      </c>
      <c r="L932">
        <v>1</v>
      </c>
      <c r="M932">
        <v>1</v>
      </c>
      <c r="N932">
        <v>0</v>
      </c>
      <c r="O932">
        <v>1</v>
      </c>
      <c r="P932">
        <v>0</v>
      </c>
      <c r="Q932">
        <v>1</v>
      </c>
      <c r="R932">
        <v>1</v>
      </c>
      <c r="S932">
        <v>2</v>
      </c>
      <c r="T932">
        <v>0</v>
      </c>
      <c r="U932">
        <v>2</v>
      </c>
      <c r="V932">
        <v>1</v>
      </c>
      <c r="W932">
        <v>1</v>
      </c>
      <c r="X932">
        <v>0</v>
      </c>
      <c r="Y932">
        <v>2</v>
      </c>
      <c r="Z932">
        <v>1</v>
      </c>
      <c r="AA932">
        <v>1</v>
      </c>
      <c r="AB932">
        <v>11</v>
      </c>
      <c r="AC932" s="10">
        <v>44033</v>
      </c>
      <c r="AD932" s="11">
        <v>44090.466331018521</v>
      </c>
      <c r="AE932" s="10">
        <v>44090</v>
      </c>
      <c r="AF932" t="s">
        <v>3506</v>
      </c>
      <c r="AG932" s="11">
        <v>44090.466620370367</v>
      </c>
      <c r="AH932" s="10">
        <v>44090</v>
      </c>
      <c r="AI932" t="s">
        <v>3507</v>
      </c>
      <c r="AJ932">
        <v>4</v>
      </c>
      <c r="AK932">
        <v>4</v>
      </c>
      <c r="AL932">
        <v>4</v>
      </c>
      <c r="AM932">
        <v>3</v>
      </c>
      <c r="AN932">
        <v>5</v>
      </c>
      <c r="AO932">
        <v>20</v>
      </c>
      <c r="AP932" s="10">
        <v>44033</v>
      </c>
    </row>
    <row r="933" spans="1:42" x14ac:dyDescent="0.25">
      <c r="A933" t="s">
        <v>61</v>
      </c>
      <c r="B933" s="13">
        <v>9.1428571428571406</v>
      </c>
      <c r="C933" s="11">
        <v>44097.406041666669</v>
      </c>
      <c r="D933" s="10">
        <v>44097</v>
      </c>
      <c r="E933" t="s">
        <v>3508</v>
      </c>
      <c r="F933" s="11">
        <v>44097.40730324074</v>
      </c>
      <c r="G933" s="10">
        <v>44097</v>
      </c>
      <c r="H933" t="s">
        <v>3509</v>
      </c>
      <c r="I933">
        <v>1</v>
      </c>
      <c r="J933">
        <v>2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1</v>
      </c>
      <c r="R933">
        <v>1</v>
      </c>
      <c r="S933">
        <v>2</v>
      </c>
      <c r="T933">
        <v>0</v>
      </c>
      <c r="U933">
        <v>1</v>
      </c>
      <c r="V933">
        <v>1</v>
      </c>
      <c r="W933">
        <v>1</v>
      </c>
      <c r="X933">
        <v>0</v>
      </c>
      <c r="Y933">
        <v>2</v>
      </c>
      <c r="Z933">
        <v>1</v>
      </c>
      <c r="AA933">
        <v>1</v>
      </c>
      <c r="AB933">
        <v>10</v>
      </c>
      <c r="AC933" s="10">
        <v>44033</v>
      </c>
      <c r="AD933" s="11">
        <v>44097.407789351855</v>
      </c>
      <c r="AE933" s="10">
        <v>44097</v>
      </c>
      <c r="AF933" t="s">
        <v>3510</v>
      </c>
      <c r="AG933" s="11">
        <v>44097.408263888887</v>
      </c>
      <c r="AH933" s="10">
        <v>44097</v>
      </c>
      <c r="AI933" t="s">
        <v>3511</v>
      </c>
      <c r="AJ933">
        <v>3</v>
      </c>
      <c r="AK933">
        <v>3</v>
      </c>
      <c r="AL933">
        <v>4</v>
      </c>
      <c r="AM933">
        <v>3</v>
      </c>
      <c r="AN933">
        <v>3</v>
      </c>
      <c r="AO933">
        <v>16</v>
      </c>
      <c r="AP933" s="10">
        <v>44033</v>
      </c>
    </row>
    <row r="934" spans="1:42" x14ac:dyDescent="0.25">
      <c r="A934" t="s">
        <v>61</v>
      </c>
      <c r="B934" s="13">
        <v>10</v>
      </c>
      <c r="C934" s="11">
        <v>44103.419340277775</v>
      </c>
      <c r="D934" s="10">
        <v>44103</v>
      </c>
      <c r="E934" t="s">
        <v>3512</v>
      </c>
      <c r="F934" s="11">
        <v>44103.422025462962</v>
      </c>
      <c r="G934" s="10">
        <v>44103</v>
      </c>
      <c r="H934" t="s">
        <v>3513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1</v>
      </c>
      <c r="R934">
        <v>1</v>
      </c>
      <c r="S934">
        <v>2</v>
      </c>
      <c r="T934">
        <v>0</v>
      </c>
      <c r="U934">
        <v>1</v>
      </c>
      <c r="V934">
        <v>1</v>
      </c>
      <c r="W934">
        <v>1</v>
      </c>
      <c r="X934">
        <v>0</v>
      </c>
      <c r="Y934">
        <v>1</v>
      </c>
      <c r="Z934">
        <v>1</v>
      </c>
      <c r="AA934">
        <v>1</v>
      </c>
      <c r="AB934">
        <v>9</v>
      </c>
      <c r="AC934" s="10">
        <v>44033</v>
      </c>
      <c r="AD934" s="11">
        <v>44103.422372685185</v>
      </c>
      <c r="AE934" s="10">
        <v>44103</v>
      </c>
      <c r="AF934" t="s">
        <v>3514</v>
      </c>
      <c r="AG934" s="11">
        <v>44103.422986111109</v>
      </c>
      <c r="AH934" s="10">
        <v>44103</v>
      </c>
      <c r="AI934" t="s">
        <v>3515</v>
      </c>
      <c r="AJ934">
        <v>3</v>
      </c>
      <c r="AK934">
        <v>3</v>
      </c>
      <c r="AL934">
        <v>3</v>
      </c>
      <c r="AM934">
        <v>3</v>
      </c>
      <c r="AN934">
        <v>4</v>
      </c>
      <c r="AO934">
        <v>16</v>
      </c>
      <c r="AP934" s="10">
        <v>44033</v>
      </c>
    </row>
    <row r="935" spans="1:42" x14ac:dyDescent="0.25">
      <c r="A935" t="s">
        <v>61</v>
      </c>
      <c r="B935" s="13">
        <v>11</v>
      </c>
      <c r="C935" s="11">
        <v>44110.398738425924</v>
      </c>
      <c r="D935" s="10">
        <v>44110</v>
      </c>
      <c r="E935" t="s">
        <v>221</v>
      </c>
      <c r="F935" s="11">
        <v>44110.399583333332</v>
      </c>
      <c r="G935" s="10">
        <v>44110</v>
      </c>
      <c r="H935" t="s">
        <v>3516</v>
      </c>
      <c r="I935">
        <v>0</v>
      </c>
      <c r="J935">
        <v>1</v>
      </c>
      <c r="K935">
        <v>0</v>
      </c>
      <c r="L935">
        <v>1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2</v>
      </c>
      <c r="S935">
        <v>2</v>
      </c>
      <c r="T935">
        <v>0</v>
      </c>
      <c r="U935">
        <v>1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1</v>
      </c>
      <c r="AB935">
        <v>10</v>
      </c>
      <c r="AC935" s="10">
        <v>44033</v>
      </c>
      <c r="AD935" s="11">
        <v>44110.399780092594</v>
      </c>
      <c r="AE935" s="10">
        <v>44110</v>
      </c>
      <c r="AF935" t="s">
        <v>3517</v>
      </c>
      <c r="AG935" s="11">
        <v>44110.400000000001</v>
      </c>
      <c r="AH935" s="10">
        <v>44110</v>
      </c>
      <c r="AI935" t="s">
        <v>707</v>
      </c>
      <c r="AJ935">
        <v>4</v>
      </c>
      <c r="AK935">
        <v>3</v>
      </c>
      <c r="AL935">
        <v>4</v>
      </c>
      <c r="AM935">
        <v>4</v>
      </c>
      <c r="AN935">
        <v>4</v>
      </c>
      <c r="AO935">
        <v>19</v>
      </c>
      <c r="AP935" s="10">
        <v>44033</v>
      </c>
    </row>
    <row r="936" spans="1:42" x14ac:dyDescent="0.25">
      <c r="A936" t="s">
        <v>61</v>
      </c>
      <c r="B936" s="13">
        <v>12</v>
      </c>
      <c r="C936" s="11">
        <v>44117.418726851851</v>
      </c>
      <c r="D936" s="10">
        <v>44117</v>
      </c>
      <c r="E936" t="s">
        <v>3172</v>
      </c>
      <c r="F936" s="11">
        <v>44117.419479166667</v>
      </c>
      <c r="G936" s="10">
        <v>44117</v>
      </c>
      <c r="H936" t="s">
        <v>3518</v>
      </c>
      <c r="I936">
        <v>1</v>
      </c>
      <c r="J936">
        <v>2</v>
      </c>
      <c r="K936">
        <v>0</v>
      </c>
      <c r="L936">
        <v>1</v>
      </c>
      <c r="M936">
        <v>1</v>
      </c>
      <c r="N936">
        <v>1</v>
      </c>
      <c r="O936" t="s">
        <v>6</v>
      </c>
      <c r="P936">
        <v>0</v>
      </c>
      <c r="Q936">
        <v>1</v>
      </c>
      <c r="R936">
        <v>1</v>
      </c>
      <c r="S936">
        <v>2</v>
      </c>
      <c r="T936">
        <v>0</v>
      </c>
      <c r="U936">
        <v>1</v>
      </c>
      <c r="V936">
        <v>1</v>
      </c>
      <c r="W936">
        <v>1</v>
      </c>
      <c r="X936">
        <v>0</v>
      </c>
      <c r="Y936">
        <v>2</v>
      </c>
      <c r="Z936">
        <v>1</v>
      </c>
      <c r="AA936">
        <v>1</v>
      </c>
      <c r="AB936">
        <v>10</v>
      </c>
      <c r="AC936" s="10">
        <v>44033</v>
      </c>
      <c r="AD936" s="11">
        <v>44117.419710648152</v>
      </c>
      <c r="AE936" s="10">
        <v>44117</v>
      </c>
      <c r="AF936" t="s">
        <v>3519</v>
      </c>
      <c r="AG936" s="11">
        <v>44117.420069444444</v>
      </c>
      <c r="AH936" s="10">
        <v>44117</v>
      </c>
      <c r="AI936" t="s">
        <v>3520</v>
      </c>
      <c r="AJ936">
        <v>4</v>
      </c>
      <c r="AK936">
        <v>3</v>
      </c>
      <c r="AL936">
        <v>4</v>
      </c>
      <c r="AM936">
        <v>4</v>
      </c>
      <c r="AN936">
        <v>5</v>
      </c>
      <c r="AO936">
        <v>20</v>
      </c>
      <c r="AP936" s="10">
        <v>44033</v>
      </c>
    </row>
    <row r="937" spans="1:42" x14ac:dyDescent="0.25">
      <c r="A937" t="s">
        <v>61</v>
      </c>
      <c r="B937" s="13">
        <v>15</v>
      </c>
      <c r="C937" s="11">
        <v>44138.546319444446</v>
      </c>
      <c r="D937" s="10">
        <v>44138</v>
      </c>
      <c r="E937" t="s">
        <v>3521</v>
      </c>
      <c r="F937" s="11">
        <v>44138.547291666669</v>
      </c>
      <c r="G937" s="10">
        <v>44138</v>
      </c>
      <c r="H937" t="s">
        <v>3522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1</v>
      </c>
      <c r="Q937" t="s">
        <v>6</v>
      </c>
      <c r="R937">
        <v>1</v>
      </c>
      <c r="S937">
        <v>2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1</v>
      </c>
      <c r="Z937">
        <v>1</v>
      </c>
      <c r="AA937">
        <v>0</v>
      </c>
      <c r="AB937">
        <v>8</v>
      </c>
      <c r="AC937" s="10">
        <v>44033</v>
      </c>
      <c r="AD937" s="11">
        <v>44138.547592592593</v>
      </c>
      <c r="AE937" s="10">
        <v>44138</v>
      </c>
      <c r="AF937" t="s">
        <v>3523</v>
      </c>
      <c r="AG937" s="11">
        <v>44138.547743055555</v>
      </c>
      <c r="AH937" s="10">
        <v>44138</v>
      </c>
      <c r="AI937" t="s">
        <v>3524</v>
      </c>
      <c r="AJ937">
        <v>2</v>
      </c>
      <c r="AK937">
        <v>2</v>
      </c>
      <c r="AL937">
        <v>2</v>
      </c>
      <c r="AM937">
        <v>2</v>
      </c>
      <c r="AN937">
        <v>2</v>
      </c>
      <c r="AO937">
        <v>10</v>
      </c>
      <c r="AP937" s="10">
        <v>44033</v>
      </c>
    </row>
    <row r="938" spans="1:42" x14ac:dyDescent="0.25">
      <c r="A938" t="s">
        <v>61</v>
      </c>
      <c r="B938" s="13">
        <v>16</v>
      </c>
      <c r="C938" s="11">
        <v>44145.430625000001</v>
      </c>
      <c r="D938" s="10">
        <v>44145</v>
      </c>
      <c r="E938" t="s">
        <v>3525</v>
      </c>
      <c r="F938" s="11">
        <v>44145.432164351849</v>
      </c>
      <c r="G938" s="10">
        <v>44145</v>
      </c>
      <c r="H938" t="s">
        <v>3526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1</v>
      </c>
      <c r="S938">
        <v>2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5</v>
      </c>
      <c r="AC938" s="10">
        <v>44033</v>
      </c>
      <c r="AD938" s="11">
        <v>44145.432442129626</v>
      </c>
      <c r="AE938" s="10">
        <v>44145</v>
      </c>
      <c r="AF938" t="s">
        <v>3234</v>
      </c>
      <c r="AG938" s="11">
        <v>44145.432743055557</v>
      </c>
      <c r="AH938" s="10">
        <v>44145</v>
      </c>
      <c r="AI938" t="s">
        <v>3527</v>
      </c>
      <c r="AJ938">
        <v>2</v>
      </c>
      <c r="AK938">
        <v>0</v>
      </c>
      <c r="AL938">
        <v>1</v>
      </c>
      <c r="AM938">
        <v>1</v>
      </c>
      <c r="AN938">
        <v>1</v>
      </c>
      <c r="AO938">
        <v>5</v>
      </c>
      <c r="AP938" s="10">
        <v>44033</v>
      </c>
    </row>
    <row r="939" spans="1:42" x14ac:dyDescent="0.25">
      <c r="A939" t="s">
        <v>61</v>
      </c>
      <c r="B939" s="13">
        <v>22</v>
      </c>
      <c r="C939" s="11">
        <v>44187.402546296296</v>
      </c>
      <c r="D939" s="10">
        <v>44187</v>
      </c>
      <c r="E939" t="s">
        <v>3528</v>
      </c>
      <c r="F939" s="11">
        <v>44187.403622685182</v>
      </c>
      <c r="G939" s="10">
        <v>44187</v>
      </c>
      <c r="H939" t="s">
        <v>3529</v>
      </c>
      <c r="I939">
        <v>1</v>
      </c>
      <c r="J939">
        <v>2</v>
      </c>
      <c r="K939">
        <v>0</v>
      </c>
      <c r="L939">
        <v>1</v>
      </c>
      <c r="M939">
        <v>1</v>
      </c>
      <c r="N939">
        <v>0</v>
      </c>
      <c r="O939">
        <v>1</v>
      </c>
      <c r="P939">
        <v>0</v>
      </c>
      <c r="Q939">
        <v>1</v>
      </c>
      <c r="R939">
        <v>1</v>
      </c>
      <c r="S939">
        <v>1</v>
      </c>
      <c r="T939">
        <v>0</v>
      </c>
      <c r="U939">
        <v>0</v>
      </c>
      <c r="V939">
        <v>1</v>
      </c>
      <c r="W939">
        <v>1</v>
      </c>
      <c r="X939">
        <v>0</v>
      </c>
      <c r="Y939">
        <v>2</v>
      </c>
      <c r="Z939">
        <v>1</v>
      </c>
      <c r="AA939">
        <v>1</v>
      </c>
      <c r="AB939">
        <v>8</v>
      </c>
      <c r="AC939" s="10">
        <v>44033</v>
      </c>
      <c r="AD939" s="11">
        <v>44187.403877314813</v>
      </c>
      <c r="AE939" s="10">
        <v>44187</v>
      </c>
      <c r="AF939" t="s">
        <v>3530</v>
      </c>
      <c r="AG939" s="11">
        <v>44187.40421296296</v>
      </c>
      <c r="AH939" s="10">
        <v>44187</v>
      </c>
      <c r="AI939" t="s">
        <v>3531</v>
      </c>
      <c r="AJ939">
        <v>0</v>
      </c>
      <c r="AK939">
        <v>2</v>
      </c>
      <c r="AL939">
        <v>2</v>
      </c>
      <c r="AM939">
        <v>2</v>
      </c>
      <c r="AN939">
        <v>4</v>
      </c>
      <c r="AO939">
        <v>10</v>
      </c>
      <c r="AP939" s="10">
        <v>44033</v>
      </c>
    </row>
    <row r="940" spans="1:42" x14ac:dyDescent="0.25">
      <c r="A940" t="s">
        <v>62</v>
      </c>
      <c r="B940" s="13">
        <v>0.14285714285714199</v>
      </c>
      <c r="C940" s="11">
        <v>44090.403356481482</v>
      </c>
      <c r="D940" s="10">
        <v>44090</v>
      </c>
      <c r="E940" t="s">
        <v>1988</v>
      </c>
      <c r="F940" s="11">
        <v>44090.405729166669</v>
      </c>
      <c r="G940" s="10">
        <v>44090</v>
      </c>
      <c r="H940" t="s">
        <v>3532</v>
      </c>
      <c r="I940">
        <v>1</v>
      </c>
      <c r="J940">
        <v>2</v>
      </c>
      <c r="K940">
        <v>0</v>
      </c>
      <c r="L940">
        <v>0</v>
      </c>
      <c r="M940">
        <v>2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2</v>
      </c>
      <c r="T940">
        <v>1</v>
      </c>
      <c r="U940">
        <v>0</v>
      </c>
      <c r="V940">
        <v>1</v>
      </c>
      <c r="W940">
        <v>0</v>
      </c>
      <c r="X940">
        <v>1</v>
      </c>
      <c r="Y940">
        <v>2</v>
      </c>
      <c r="Z940">
        <v>1</v>
      </c>
      <c r="AA940">
        <v>1</v>
      </c>
      <c r="AB940">
        <v>11</v>
      </c>
      <c r="AC940" s="10">
        <v>44089</v>
      </c>
      <c r="AD940" s="11">
        <v>44090.405868055554</v>
      </c>
      <c r="AE940" s="10">
        <v>44090</v>
      </c>
      <c r="AF940" t="s">
        <v>1427</v>
      </c>
      <c r="AG940" s="11">
        <v>44090.406469907408</v>
      </c>
      <c r="AH940" s="10">
        <v>44090</v>
      </c>
      <c r="AI940" t="s">
        <v>3533</v>
      </c>
      <c r="AJ940">
        <v>2</v>
      </c>
      <c r="AK940">
        <v>2</v>
      </c>
      <c r="AL940">
        <v>4</v>
      </c>
      <c r="AM940">
        <v>3</v>
      </c>
      <c r="AN940">
        <v>4</v>
      </c>
      <c r="AO940">
        <v>15</v>
      </c>
      <c r="AP940" s="10">
        <v>44089</v>
      </c>
    </row>
    <row r="941" spans="1:42" x14ac:dyDescent="0.25">
      <c r="A941" t="s">
        <v>62</v>
      </c>
      <c r="B941" s="13">
        <v>1</v>
      </c>
      <c r="C941" s="11">
        <v>44096.413124999999</v>
      </c>
      <c r="D941" s="10">
        <v>44096</v>
      </c>
      <c r="E941" t="s">
        <v>1168</v>
      </c>
      <c r="F941" s="11">
        <v>44096.415254629632</v>
      </c>
      <c r="G941" s="10">
        <v>44096</v>
      </c>
      <c r="H941" t="s">
        <v>3534</v>
      </c>
      <c r="I941">
        <v>1</v>
      </c>
      <c r="J941">
        <v>1</v>
      </c>
      <c r="K941">
        <v>1</v>
      </c>
      <c r="L941">
        <v>0</v>
      </c>
      <c r="M941">
        <v>2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1</v>
      </c>
      <c r="Y941">
        <v>1</v>
      </c>
      <c r="Z941">
        <v>1</v>
      </c>
      <c r="AA941">
        <v>1</v>
      </c>
      <c r="AB941">
        <v>10</v>
      </c>
      <c r="AC941" s="10">
        <v>44089</v>
      </c>
      <c r="AD941" s="11">
        <v>44096.415763888886</v>
      </c>
      <c r="AE941" s="10">
        <v>44096</v>
      </c>
      <c r="AF941" t="s">
        <v>1175</v>
      </c>
      <c r="AG941" s="11">
        <v>44096.416319444441</v>
      </c>
      <c r="AH941" s="10">
        <v>44096</v>
      </c>
      <c r="AI941" t="s">
        <v>3535</v>
      </c>
      <c r="AJ941">
        <v>3</v>
      </c>
      <c r="AK941">
        <v>4</v>
      </c>
      <c r="AL941">
        <v>4</v>
      </c>
      <c r="AM941">
        <v>4</v>
      </c>
      <c r="AN941">
        <v>6</v>
      </c>
      <c r="AO941">
        <v>21</v>
      </c>
      <c r="AP941" s="10">
        <v>44089</v>
      </c>
    </row>
    <row r="942" spans="1:42" x14ac:dyDescent="0.25">
      <c r="A942" t="s">
        <v>62</v>
      </c>
      <c r="B942" s="13">
        <v>2.1428571428571401</v>
      </c>
      <c r="C942" s="11">
        <v>44104.936307870368</v>
      </c>
      <c r="D942" s="10">
        <v>44104</v>
      </c>
      <c r="E942" t="s">
        <v>3536</v>
      </c>
      <c r="F942" s="11">
        <v>44104.939837962964</v>
      </c>
      <c r="G942" s="10">
        <v>44104</v>
      </c>
      <c r="H942" t="s">
        <v>3537</v>
      </c>
      <c r="I942">
        <v>1</v>
      </c>
      <c r="J942">
        <v>2</v>
      </c>
      <c r="K942">
        <v>0</v>
      </c>
      <c r="L942">
        <v>0</v>
      </c>
      <c r="M942">
        <v>2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1</v>
      </c>
      <c r="Y942">
        <v>2</v>
      </c>
      <c r="Z942">
        <v>0</v>
      </c>
      <c r="AA942">
        <v>1</v>
      </c>
      <c r="AB942">
        <v>8</v>
      </c>
      <c r="AC942" s="10">
        <v>44089</v>
      </c>
      <c r="AD942" s="11">
        <v>44104.939988425926</v>
      </c>
      <c r="AE942" s="10">
        <v>44104</v>
      </c>
      <c r="AF942" t="s">
        <v>3538</v>
      </c>
      <c r="AG942" s="11">
        <v>44104.940497685187</v>
      </c>
      <c r="AH942" s="10">
        <v>44104</v>
      </c>
      <c r="AI942" t="s">
        <v>3539</v>
      </c>
      <c r="AJ942">
        <v>3</v>
      </c>
      <c r="AK942">
        <v>3</v>
      </c>
      <c r="AL942">
        <v>3</v>
      </c>
      <c r="AM942">
        <v>4</v>
      </c>
      <c r="AN942">
        <v>4</v>
      </c>
      <c r="AO942">
        <v>17</v>
      </c>
      <c r="AP942" s="10">
        <v>44089</v>
      </c>
    </row>
    <row r="943" spans="1:42" x14ac:dyDescent="0.25">
      <c r="A943" t="s">
        <v>62</v>
      </c>
      <c r="B943" s="13">
        <v>3.1428571428571401</v>
      </c>
      <c r="C943" s="11">
        <v>44111.920069444444</v>
      </c>
      <c r="D943" s="10">
        <v>44111</v>
      </c>
      <c r="E943" t="s">
        <v>3540</v>
      </c>
      <c r="F943" s="11">
        <v>44111.922048611108</v>
      </c>
      <c r="G943" s="10">
        <v>44111</v>
      </c>
      <c r="H943" t="s">
        <v>3541</v>
      </c>
      <c r="I943">
        <v>1</v>
      </c>
      <c r="J943">
        <v>2</v>
      </c>
      <c r="K943">
        <v>0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0</v>
      </c>
      <c r="X943">
        <v>1</v>
      </c>
      <c r="Y943">
        <v>2</v>
      </c>
      <c r="Z943">
        <v>0</v>
      </c>
      <c r="AA943">
        <v>1</v>
      </c>
      <c r="AB943">
        <v>10</v>
      </c>
      <c r="AC943" s="10">
        <v>44089</v>
      </c>
      <c r="AD943" s="11">
        <v>44111.922164351854</v>
      </c>
      <c r="AE943" s="10">
        <v>44111</v>
      </c>
      <c r="AF943" t="s">
        <v>3542</v>
      </c>
      <c r="AG943" s="11">
        <v>44111.922812500001</v>
      </c>
      <c r="AH943" s="10">
        <v>44111</v>
      </c>
      <c r="AI943" t="s">
        <v>3543</v>
      </c>
      <c r="AJ943">
        <v>3</v>
      </c>
      <c r="AK943">
        <v>4</v>
      </c>
      <c r="AL943">
        <v>4</v>
      </c>
      <c r="AM943">
        <v>4</v>
      </c>
      <c r="AN943">
        <v>4</v>
      </c>
      <c r="AO943">
        <v>19</v>
      </c>
      <c r="AP943" s="10">
        <v>44089</v>
      </c>
    </row>
    <row r="944" spans="1:42" x14ac:dyDescent="0.25">
      <c r="A944" t="s">
        <v>62</v>
      </c>
      <c r="B944" s="13">
        <v>4.2857142857142803</v>
      </c>
      <c r="C944" s="11">
        <v>44119.433564814812</v>
      </c>
      <c r="D944" s="10">
        <v>44119</v>
      </c>
      <c r="E944" t="s">
        <v>3544</v>
      </c>
      <c r="F944" s="11">
        <v>44119.43509259259</v>
      </c>
      <c r="G944" s="10">
        <v>44119</v>
      </c>
      <c r="H944" t="s">
        <v>2544</v>
      </c>
      <c r="I944">
        <v>1</v>
      </c>
      <c r="J944">
        <v>2</v>
      </c>
      <c r="K944">
        <v>0</v>
      </c>
      <c r="L944">
        <v>0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0</v>
      </c>
      <c r="V944">
        <v>1</v>
      </c>
      <c r="W944">
        <v>0</v>
      </c>
      <c r="X944">
        <v>1</v>
      </c>
      <c r="Y944">
        <v>2</v>
      </c>
      <c r="Z944">
        <v>0</v>
      </c>
      <c r="AA944">
        <v>1</v>
      </c>
      <c r="AB944">
        <v>9</v>
      </c>
      <c r="AC944" s="10">
        <v>44089</v>
      </c>
      <c r="AD944" s="11">
        <v>44119.435289351852</v>
      </c>
      <c r="AE944" s="10">
        <v>44119</v>
      </c>
      <c r="AF944" t="s">
        <v>3545</v>
      </c>
      <c r="AG944" s="11">
        <v>44119.435729166667</v>
      </c>
      <c r="AH944" s="10">
        <v>44119</v>
      </c>
      <c r="AI944" t="s">
        <v>3546</v>
      </c>
      <c r="AJ944">
        <v>3</v>
      </c>
      <c r="AK944">
        <v>4</v>
      </c>
      <c r="AL944">
        <v>4</v>
      </c>
      <c r="AM944">
        <v>4</v>
      </c>
      <c r="AN944">
        <v>6</v>
      </c>
      <c r="AO944">
        <v>21</v>
      </c>
      <c r="AP944" s="10">
        <v>44089</v>
      </c>
    </row>
    <row r="945" spans="1:42" x14ac:dyDescent="0.25">
      <c r="A945" t="s">
        <v>62</v>
      </c>
      <c r="B945" s="13">
        <v>5.1428571428571397</v>
      </c>
      <c r="C945" s="11">
        <v>44125.400023148148</v>
      </c>
      <c r="D945" s="10">
        <v>44125</v>
      </c>
      <c r="E945" t="s">
        <v>3547</v>
      </c>
      <c r="F945" s="11">
        <v>44125.401018518518</v>
      </c>
      <c r="G945" s="10">
        <v>44125</v>
      </c>
      <c r="H945" t="s">
        <v>1449</v>
      </c>
      <c r="I945">
        <v>2</v>
      </c>
      <c r="J945">
        <v>1</v>
      </c>
      <c r="K945">
        <v>0</v>
      </c>
      <c r="L945">
        <v>0</v>
      </c>
      <c r="M945">
        <v>2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  <c r="U945">
        <v>0</v>
      </c>
      <c r="V945">
        <v>1</v>
      </c>
      <c r="W945">
        <v>0</v>
      </c>
      <c r="X945">
        <v>1</v>
      </c>
      <c r="Y945">
        <v>2</v>
      </c>
      <c r="Z945">
        <v>0</v>
      </c>
      <c r="AA945">
        <v>1</v>
      </c>
      <c r="AB945">
        <v>9</v>
      </c>
      <c r="AC945" s="10">
        <v>44089</v>
      </c>
      <c r="AD945" s="11">
        <v>44125.401377314818</v>
      </c>
      <c r="AE945" s="10">
        <v>44125</v>
      </c>
      <c r="AF945" t="s">
        <v>693</v>
      </c>
      <c r="AG945" s="11">
        <v>44125.401747685188</v>
      </c>
      <c r="AH945" s="10">
        <v>44125</v>
      </c>
      <c r="AI945" t="s">
        <v>3548</v>
      </c>
      <c r="AJ945">
        <v>3</v>
      </c>
      <c r="AK945">
        <v>4</v>
      </c>
      <c r="AL945">
        <v>4</v>
      </c>
      <c r="AM945">
        <v>4</v>
      </c>
      <c r="AN945">
        <v>5</v>
      </c>
      <c r="AO945">
        <v>20</v>
      </c>
      <c r="AP945" s="10">
        <v>44089</v>
      </c>
    </row>
    <row r="946" spans="1:42" x14ac:dyDescent="0.25">
      <c r="A946" t="s">
        <v>62</v>
      </c>
      <c r="B946" s="13">
        <v>8.2857142857142794</v>
      </c>
      <c r="C946" s="11">
        <v>44147.415416666663</v>
      </c>
      <c r="D946" s="10">
        <v>44147</v>
      </c>
      <c r="E946" t="s">
        <v>1270</v>
      </c>
      <c r="F946" s="11">
        <v>44147.416597222225</v>
      </c>
      <c r="G946" s="10">
        <v>44147</v>
      </c>
      <c r="H946" t="s">
        <v>3549</v>
      </c>
      <c r="I946">
        <v>1</v>
      </c>
      <c r="J946">
        <v>2</v>
      </c>
      <c r="K946">
        <v>0</v>
      </c>
      <c r="L946">
        <v>0</v>
      </c>
      <c r="M946">
        <v>2</v>
      </c>
      <c r="N946">
        <v>1</v>
      </c>
      <c r="O946" t="s">
        <v>6</v>
      </c>
      <c r="P946">
        <v>0</v>
      </c>
      <c r="Q946">
        <v>0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0</v>
      </c>
      <c r="X946">
        <v>1</v>
      </c>
      <c r="Y946">
        <v>2</v>
      </c>
      <c r="Z946">
        <v>1</v>
      </c>
      <c r="AA946">
        <v>1</v>
      </c>
      <c r="AB946">
        <v>11</v>
      </c>
      <c r="AC946" s="10">
        <v>44089</v>
      </c>
      <c r="AD946" s="11">
        <v>44147.41710648148</v>
      </c>
      <c r="AE946" s="10">
        <v>44147</v>
      </c>
      <c r="AF946" t="s">
        <v>3550</v>
      </c>
      <c r="AG946" s="11">
        <v>44147.417581018519</v>
      </c>
      <c r="AH946" s="10">
        <v>44147</v>
      </c>
      <c r="AI946" t="s">
        <v>3551</v>
      </c>
      <c r="AJ946">
        <v>3</v>
      </c>
      <c r="AK946">
        <v>4</v>
      </c>
      <c r="AL946">
        <v>4</v>
      </c>
      <c r="AM946">
        <v>4</v>
      </c>
      <c r="AN946">
        <v>4</v>
      </c>
      <c r="AO946">
        <v>19</v>
      </c>
      <c r="AP946" s="10">
        <v>44089</v>
      </c>
    </row>
    <row r="947" spans="1:42" x14ac:dyDescent="0.25">
      <c r="A947" t="s">
        <v>62</v>
      </c>
      <c r="B947" s="13">
        <v>9.1428571428571406</v>
      </c>
      <c r="C947" s="11">
        <v>44153.400671296295</v>
      </c>
      <c r="D947" s="10">
        <v>44153</v>
      </c>
      <c r="E947" t="s">
        <v>1525</v>
      </c>
      <c r="F947" s="11">
        <v>44153.401597222219</v>
      </c>
      <c r="G947" s="10">
        <v>44153</v>
      </c>
      <c r="H947" t="s">
        <v>3552</v>
      </c>
      <c r="I947">
        <v>1</v>
      </c>
      <c r="J947">
        <v>1</v>
      </c>
      <c r="K947">
        <v>0</v>
      </c>
      <c r="L947">
        <v>0</v>
      </c>
      <c r="M947">
        <v>2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  <c r="U947">
        <v>1</v>
      </c>
      <c r="V947">
        <v>0</v>
      </c>
      <c r="W947">
        <v>0</v>
      </c>
      <c r="X947">
        <v>1</v>
      </c>
      <c r="Y947">
        <v>1</v>
      </c>
      <c r="Z947">
        <v>0</v>
      </c>
      <c r="AA947">
        <v>1</v>
      </c>
      <c r="AB947">
        <v>8</v>
      </c>
      <c r="AC947" s="10">
        <v>44089</v>
      </c>
      <c r="AD947" s="11">
        <v>44153.401828703703</v>
      </c>
      <c r="AE947" s="10">
        <v>44153</v>
      </c>
      <c r="AF947" t="s">
        <v>2086</v>
      </c>
      <c r="AG947" s="11">
        <v>44153.402025462965</v>
      </c>
      <c r="AH947" s="10">
        <v>44153</v>
      </c>
      <c r="AI947" t="s">
        <v>677</v>
      </c>
      <c r="AJ947">
        <v>3</v>
      </c>
      <c r="AK947">
        <v>3</v>
      </c>
      <c r="AL947">
        <v>3</v>
      </c>
      <c r="AM947">
        <v>3</v>
      </c>
      <c r="AN947">
        <v>4</v>
      </c>
      <c r="AO947">
        <v>16</v>
      </c>
      <c r="AP947" s="10">
        <v>44089</v>
      </c>
    </row>
    <row r="948" spans="1:42" x14ac:dyDescent="0.25">
      <c r="A948" t="s">
        <v>62</v>
      </c>
      <c r="B948" s="13">
        <v>11.285714285714199</v>
      </c>
      <c r="C948" s="11">
        <v>44168.831354166665</v>
      </c>
      <c r="D948" s="10">
        <v>44168</v>
      </c>
      <c r="E948" t="s">
        <v>3553</v>
      </c>
      <c r="F948" s="11">
        <v>44168.832719907405</v>
      </c>
      <c r="G948" s="10">
        <v>44168</v>
      </c>
      <c r="H948" t="s">
        <v>3554</v>
      </c>
      <c r="I948">
        <v>0</v>
      </c>
      <c r="J948">
        <v>1</v>
      </c>
      <c r="K948">
        <v>0</v>
      </c>
      <c r="L948">
        <v>0</v>
      </c>
      <c r="M948">
        <v>2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1</v>
      </c>
      <c r="Y948">
        <v>1</v>
      </c>
      <c r="Z948">
        <v>0</v>
      </c>
      <c r="AA948">
        <v>1</v>
      </c>
      <c r="AB948">
        <v>8</v>
      </c>
      <c r="AC948" s="10">
        <v>44089</v>
      </c>
      <c r="AD948" s="11">
        <v>44168.833043981482</v>
      </c>
      <c r="AE948" s="10">
        <v>44168</v>
      </c>
      <c r="AF948" t="s">
        <v>3555</v>
      </c>
      <c r="AG948" s="11">
        <v>44168.833553240744</v>
      </c>
      <c r="AH948" s="10">
        <v>44168</v>
      </c>
      <c r="AI948" t="s">
        <v>3556</v>
      </c>
      <c r="AJ948">
        <v>3</v>
      </c>
      <c r="AK948">
        <v>3</v>
      </c>
      <c r="AL948">
        <v>3</v>
      </c>
      <c r="AM948">
        <v>3</v>
      </c>
      <c r="AN948">
        <v>3</v>
      </c>
      <c r="AO948">
        <v>15</v>
      </c>
      <c r="AP948" s="10">
        <v>44089</v>
      </c>
    </row>
    <row r="949" spans="1:42" x14ac:dyDescent="0.25">
      <c r="A949" t="s">
        <v>62</v>
      </c>
      <c r="B949" s="13">
        <v>13.1428571428571</v>
      </c>
      <c r="C949" s="11">
        <v>44181.413680555554</v>
      </c>
      <c r="D949" s="10">
        <v>44181</v>
      </c>
      <c r="E949" t="s">
        <v>3557</v>
      </c>
      <c r="F949" s="11">
        <v>44181.415081018517</v>
      </c>
      <c r="G949" s="10">
        <v>44181</v>
      </c>
      <c r="H949" t="s">
        <v>3558</v>
      </c>
      <c r="I949">
        <v>1</v>
      </c>
      <c r="J949">
        <v>1</v>
      </c>
      <c r="K949">
        <v>1</v>
      </c>
      <c r="L949">
        <v>0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0</v>
      </c>
      <c r="X949">
        <v>1</v>
      </c>
      <c r="Y949">
        <v>1</v>
      </c>
      <c r="Z949">
        <v>0</v>
      </c>
      <c r="AA949">
        <v>1</v>
      </c>
      <c r="AB949">
        <v>8</v>
      </c>
      <c r="AC949" s="10">
        <v>44089</v>
      </c>
      <c r="AD949" s="11">
        <v>44181.415208333332</v>
      </c>
      <c r="AE949" s="10">
        <v>44181</v>
      </c>
      <c r="AF949" t="s">
        <v>1920</v>
      </c>
      <c r="AG949" s="11">
        <v>44181.415439814817</v>
      </c>
      <c r="AH949" s="10">
        <v>44181</v>
      </c>
      <c r="AI949" t="s">
        <v>3559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15</v>
      </c>
      <c r="AP949" s="10">
        <v>44089</v>
      </c>
    </row>
    <row r="950" spans="1:42" x14ac:dyDescent="0.25">
      <c r="A950" t="s">
        <v>63</v>
      </c>
      <c r="B950" s="13">
        <v>0.14285714285714199</v>
      </c>
      <c r="C950" s="11">
        <v>44106.655057870368</v>
      </c>
      <c r="D950" s="10">
        <v>44106</v>
      </c>
      <c r="E950" t="s">
        <v>3560</v>
      </c>
      <c r="F950" s="11">
        <v>44106.66337962963</v>
      </c>
      <c r="G950" s="10">
        <v>44106</v>
      </c>
      <c r="H950" t="s">
        <v>3561</v>
      </c>
      <c r="I950">
        <v>2</v>
      </c>
      <c r="J950">
        <v>2</v>
      </c>
      <c r="K950">
        <v>0</v>
      </c>
      <c r="L950">
        <v>0</v>
      </c>
      <c r="M950">
        <v>2</v>
      </c>
      <c r="N950">
        <v>1</v>
      </c>
      <c r="O950" t="s">
        <v>6</v>
      </c>
      <c r="P950">
        <v>0</v>
      </c>
      <c r="Q950">
        <v>1</v>
      </c>
      <c r="R950">
        <v>2</v>
      </c>
      <c r="S950">
        <v>2</v>
      </c>
      <c r="T950">
        <v>0</v>
      </c>
      <c r="U950">
        <v>2</v>
      </c>
      <c r="V950">
        <v>2</v>
      </c>
      <c r="W950">
        <v>0</v>
      </c>
      <c r="X950">
        <v>2</v>
      </c>
      <c r="Y950">
        <v>2</v>
      </c>
      <c r="Z950">
        <v>1</v>
      </c>
      <c r="AA950">
        <v>2</v>
      </c>
      <c r="AB950">
        <v>15</v>
      </c>
      <c r="AC950" s="10">
        <v>44105</v>
      </c>
      <c r="AD950" s="11">
        <v>44106.663449074076</v>
      </c>
      <c r="AE950" s="10">
        <v>44106</v>
      </c>
      <c r="AF950" t="s">
        <v>3562</v>
      </c>
      <c r="AG950" s="11">
        <v>44106.664131944446</v>
      </c>
      <c r="AH950" s="10">
        <v>44106</v>
      </c>
      <c r="AI950" t="s">
        <v>3563</v>
      </c>
      <c r="AJ950">
        <v>3</v>
      </c>
      <c r="AK950">
        <v>6</v>
      </c>
      <c r="AL950">
        <v>5</v>
      </c>
      <c r="AM950">
        <v>6</v>
      </c>
      <c r="AN950">
        <v>4</v>
      </c>
      <c r="AO950">
        <v>24</v>
      </c>
      <c r="AP950" s="10">
        <v>44105</v>
      </c>
    </row>
    <row r="951" spans="1:42" x14ac:dyDescent="0.25">
      <c r="A951" t="s">
        <v>63</v>
      </c>
      <c r="B951" s="13">
        <v>1</v>
      </c>
      <c r="C951" s="11">
        <v>44112.488576388889</v>
      </c>
      <c r="D951" s="10">
        <v>44112</v>
      </c>
      <c r="E951" t="s">
        <v>3564</v>
      </c>
      <c r="F951" s="11">
        <v>44112.49019675926</v>
      </c>
      <c r="G951" s="10">
        <v>44112</v>
      </c>
      <c r="H951" t="s">
        <v>2606</v>
      </c>
      <c r="I951">
        <v>2</v>
      </c>
      <c r="J951">
        <v>2</v>
      </c>
      <c r="K951">
        <v>0</v>
      </c>
      <c r="L951">
        <v>1</v>
      </c>
      <c r="M951">
        <v>3</v>
      </c>
      <c r="N951">
        <v>1</v>
      </c>
      <c r="O951" t="s">
        <v>6</v>
      </c>
      <c r="P951">
        <v>0</v>
      </c>
      <c r="Q951">
        <v>0</v>
      </c>
      <c r="R951">
        <v>2</v>
      </c>
      <c r="S951">
        <v>2</v>
      </c>
      <c r="T951">
        <v>0</v>
      </c>
      <c r="U951">
        <v>2</v>
      </c>
      <c r="V951">
        <v>3</v>
      </c>
      <c r="W951">
        <v>1</v>
      </c>
      <c r="X951">
        <v>0</v>
      </c>
      <c r="Y951">
        <v>2</v>
      </c>
      <c r="Z951">
        <v>1</v>
      </c>
      <c r="AA951">
        <v>1</v>
      </c>
      <c r="AB951">
        <v>16</v>
      </c>
      <c r="AC951" s="10">
        <v>44105</v>
      </c>
      <c r="AD951" s="11">
        <v>44112.490578703706</v>
      </c>
      <c r="AE951" s="10">
        <v>44112</v>
      </c>
      <c r="AF951" t="s">
        <v>3565</v>
      </c>
      <c r="AG951" s="11">
        <v>44112.490995370368</v>
      </c>
      <c r="AH951" s="10">
        <v>44112</v>
      </c>
      <c r="AI951" t="s">
        <v>961</v>
      </c>
      <c r="AJ951">
        <v>6</v>
      </c>
      <c r="AK951">
        <v>6</v>
      </c>
      <c r="AL951">
        <v>7</v>
      </c>
      <c r="AM951">
        <v>4</v>
      </c>
      <c r="AN951">
        <v>6</v>
      </c>
      <c r="AO951">
        <v>29</v>
      </c>
      <c r="AP951" s="10">
        <v>44105</v>
      </c>
    </row>
    <row r="952" spans="1:42" x14ac:dyDescent="0.25">
      <c r="A952" t="s">
        <v>63</v>
      </c>
      <c r="B952" s="13">
        <v>2</v>
      </c>
      <c r="C952" s="11">
        <v>44119.440844907411</v>
      </c>
      <c r="D952" s="10">
        <v>44119</v>
      </c>
      <c r="E952" t="s">
        <v>3566</v>
      </c>
      <c r="F952" s="11">
        <v>44119.442256944443</v>
      </c>
      <c r="G952" s="10">
        <v>44119</v>
      </c>
      <c r="H952" t="s">
        <v>3567</v>
      </c>
      <c r="I952">
        <v>2</v>
      </c>
      <c r="J952">
        <v>2</v>
      </c>
      <c r="K952">
        <v>0</v>
      </c>
      <c r="L952">
        <v>1</v>
      </c>
      <c r="M952">
        <v>2</v>
      </c>
      <c r="N952">
        <v>1</v>
      </c>
      <c r="O952" t="s">
        <v>6</v>
      </c>
      <c r="P952">
        <v>0</v>
      </c>
      <c r="Q952">
        <v>1</v>
      </c>
      <c r="R952">
        <v>2</v>
      </c>
      <c r="S952">
        <v>1</v>
      </c>
      <c r="T952">
        <v>1</v>
      </c>
      <c r="U952">
        <v>2</v>
      </c>
      <c r="V952">
        <v>2</v>
      </c>
      <c r="W952">
        <v>1</v>
      </c>
      <c r="X952">
        <v>1</v>
      </c>
      <c r="Y952">
        <v>2</v>
      </c>
      <c r="Z952">
        <v>1</v>
      </c>
      <c r="AA952">
        <v>1</v>
      </c>
      <c r="AB952">
        <v>14</v>
      </c>
      <c r="AC952" s="10">
        <v>44105</v>
      </c>
      <c r="AD952" s="11">
        <v>44119.442569444444</v>
      </c>
      <c r="AE952" s="10">
        <v>44119</v>
      </c>
      <c r="AF952" t="s">
        <v>3568</v>
      </c>
      <c r="AG952" s="11">
        <v>44119.443101851852</v>
      </c>
      <c r="AH952" s="10">
        <v>44119</v>
      </c>
      <c r="AI952" t="s">
        <v>3569</v>
      </c>
      <c r="AJ952">
        <v>5</v>
      </c>
      <c r="AK952">
        <v>6</v>
      </c>
      <c r="AL952">
        <v>5</v>
      </c>
      <c r="AM952">
        <v>6</v>
      </c>
      <c r="AN952">
        <v>5</v>
      </c>
      <c r="AO952">
        <v>27</v>
      </c>
      <c r="AP952" s="10">
        <v>44105</v>
      </c>
    </row>
    <row r="953" spans="1:42" x14ac:dyDescent="0.25">
      <c r="A953" t="s">
        <v>63</v>
      </c>
      <c r="B953" s="13">
        <v>3</v>
      </c>
      <c r="C953" s="11">
        <v>44126.659722222219</v>
      </c>
      <c r="D953" s="10">
        <v>44126</v>
      </c>
      <c r="E953" t="s">
        <v>3570</v>
      </c>
      <c r="F953" s="11">
        <v>44126.661030092589</v>
      </c>
      <c r="G953" s="10">
        <v>44126</v>
      </c>
      <c r="H953" t="s">
        <v>3571</v>
      </c>
      <c r="I953">
        <v>2</v>
      </c>
      <c r="J953">
        <v>2</v>
      </c>
      <c r="K953">
        <v>0</v>
      </c>
      <c r="L953">
        <v>1</v>
      </c>
      <c r="M953">
        <v>2</v>
      </c>
      <c r="N953">
        <v>0</v>
      </c>
      <c r="O953">
        <v>1</v>
      </c>
      <c r="P953">
        <v>0</v>
      </c>
      <c r="Q953">
        <v>1</v>
      </c>
      <c r="R953">
        <v>1</v>
      </c>
      <c r="S953">
        <v>1</v>
      </c>
      <c r="T953">
        <v>0</v>
      </c>
      <c r="U953">
        <v>1</v>
      </c>
      <c r="V953">
        <v>1</v>
      </c>
      <c r="W953">
        <v>0</v>
      </c>
      <c r="X953">
        <v>2</v>
      </c>
      <c r="Y953">
        <v>2</v>
      </c>
      <c r="Z953">
        <v>1</v>
      </c>
      <c r="AA953">
        <v>2</v>
      </c>
      <c r="AB953">
        <v>11</v>
      </c>
      <c r="AC953" s="10">
        <v>44105</v>
      </c>
      <c r="AD953" s="11">
        <v>44126.661319444444</v>
      </c>
      <c r="AE953" s="10">
        <v>44126</v>
      </c>
      <c r="AF953" t="s">
        <v>3572</v>
      </c>
      <c r="AG953" s="11">
        <v>44126.663124999999</v>
      </c>
      <c r="AH953" s="10">
        <v>44126</v>
      </c>
      <c r="AI953" t="s">
        <v>3573</v>
      </c>
      <c r="AJ953">
        <v>3</v>
      </c>
      <c r="AK953">
        <v>3</v>
      </c>
      <c r="AL953">
        <v>4</v>
      </c>
      <c r="AM953">
        <v>4</v>
      </c>
      <c r="AN953">
        <v>4</v>
      </c>
      <c r="AO953">
        <v>18</v>
      </c>
      <c r="AP953" s="10">
        <v>44105</v>
      </c>
    </row>
    <row r="954" spans="1:42" x14ac:dyDescent="0.25">
      <c r="A954" t="s">
        <v>63</v>
      </c>
      <c r="B954" s="13">
        <v>5.1428571428571397</v>
      </c>
      <c r="C954" s="11">
        <v>44141.940879629627</v>
      </c>
      <c r="D954" s="10">
        <v>44141</v>
      </c>
      <c r="E954" t="s">
        <v>3574</v>
      </c>
      <c r="F954" s="11">
        <v>44141.942314814813</v>
      </c>
      <c r="G954" s="10">
        <v>44141</v>
      </c>
      <c r="H954" t="s">
        <v>837</v>
      </c>
      <c r="I954">
        <v>2</v>
      </c>
      <c r="J954">
        <v>1</v>
      </c>
      <c r="K954">
        <v>0</v>
      </c>
      <c r="L954">
        <v>2</v>
      </c>
      <c r="M954">
        <v>2</v>
      </c>
      <c r="N954">
        <v>0</v>
      </c>
      <c r="O954">
        <v>1</v>
      </c>
      <c r="P954">
        <v>0</v>
      </c>
      <c r="Q954">
        <v>1</v>
      </c>
      <c r="R954">
        <v>2</v>
      </c>
      <c r="S954">
        <v>2</v>
      </c>
      <c r="T954">
        <v>1</v>
      </c>
      <c r="U954">
        <v>2</v>
      </c>
      <c r="V954">
        <v>3</v>
      </c>
      <c r="W954">
        <v>1</v>
      </c>
      <c r="X954">
        <v>0</v>
      </c>
      <c r="Y954">
        <v>2</v>
      </c>
      <c r="Z954">
        <v>1</v>
      </c>
      <c r="AA954">
        <v>1</v>
      </c>
      <c r="AB954">
        <v>16</v>
      </c>
      <c r="AC954" s="10">
        <v>44105</v>
      </c>
      <c r="AD954" s="11">
        <v>44141.942361111112</v>
      </c>
      <c r="AE954" s="10">
        <v>44141</v>
      </c>
      <c r="AF954" t="s">
        <v>3575</v>
      </c>
      <c r="AG954" s="11">
        <v>44141.942777777775</v>
      </c>
      <c r="AH954" s="10">
        <v>44141</v>
      </c>
      <c r="AI954" t="s">
        <v>3576</v>
      </c>
      <c r="AJ954">
        <v>6</v>
      </c>
      <c r="AK954">
        <v>6</v>
      </c>
      <c r="AL954">
        <v>3</v>
      </c>
      <c r="AM954">
        <v>5</v>
      </c>
      <c r="AN954">
        <v>4</v>
      </c>
      <c r="AO954">
        <v>24</v>
      </c>
      <c r="AP954" s="10">
        <v>44105</v>
      </c>
    </row>
    <row r="955" spans="1:42" x14ac:dyDescent="0.25">
      <c r="A955" t="s">
        <v>64</v>
      </c>
      <c r="B955" s="13">
        <v>0</v>
      </c>
      <c r="C955" s="11">
        <v>43991.772418981483</v>
      </c>
      <c r="D955" s="10">
        <v>43991</v>
      </c>
      <c r="E955" t="s">
        <v>3577</v>
      </c>
      <c r="F955" s="11">
        <v>43991.774409722224</v>
      </c>
      <c r="G955" s="10">
        <v>43991</v>
      </c>
      <c r="H955" t="s">
        <v>3578</v>
      </c>
      <c r="I955">
        <v>2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2</v>
      </c>
      <c r="S955">
        <v>1</v>
      </c>
      <c r="T955">
        <v>1</v>
      </c>
      <c r="U955">
        <v>1</v>
      </c>
      <c r="V955">
        <v>2</v>
      </c>
      <c r="W955">
        <v>2</v>
      </c>
      <c r="X955">
        <v>1</v>
      </c>
      <c r="Y955">
        <v>2</v>
      </c>
      <c r="Z955">
        <v>1</v>
      </c>
      <c r="AA955">
        <v>2</v>
      </c>
      <c r="AB955">
        <v>13</v>
      </c>
      <c r="AC955" s="10">
        <v>43991</v>
      </c>
      <c r="AD955" s="11">
        <v>43991.774895833332</v>
      </c>
      <c r="AE955" s="10">
        <v>43991</v>
      </c>
      <c r="AF955" t="s">
        <v>3579</v>
      </c>
      <c r="AG955" s="11">
        <v>43991.775196759256</v>
      </c>
      <c r="AH955" s="10">
        <v>43991</v>
      </c>
      <c r="AI955" t="s">
        <v>3580</v>
      </c>
      <c r="AJ955">
        <v>5</v>
      </c>
      <c r="AK955">
        <v>4</v>
      </c>
      <c r="AL955">
        <v>5</v>
      </c>
      <c r="AM955">
        <v>4</v>
      </c>
      <c r="AN955">
        <v>4</v>
      </c>
      <c r="AO955">
        <v>22</v>
      </c>
      <c r="AP955" s="10">
        <v>43991</v>
      </c>
    </row>
    <row r="956" spans="1:42" x14ac:dyDescent="0.25">
      <c r="A956" t="s">
        <v>64</v>
      </c>
      <c r="B956" s="13">
        <v>1</v>
      </c>
      <c r="C956" s="11">
        <v>43998.93482638889</v>
      </c>
      <c r="D956" s="10">
        <v>43998</v>
      </c>
      <c r="E956" t="s">
        <v>3581</v>
      </c>
      <c r="F956" s="11">
        <v>43998.936111111114</v>
      </c>
      <c r="G956" s="10">
        <v>43998</v>
      </c>
      <c r="H956" t="s">
        <v>3582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 t="s">
        <v>6</v>
      </c>
      <c r="P956">
        <v>0</v>
      </c>
      <c r="Q956">
        <v>0</v>
      </c>
      <c r="R956">
        <v>2</v>
      </c>
      <c r="S956">
        <v>1</v>
      </c>
      <c r="T956">
        <v>0</v>
      </c>
      <c r="U956">
        <v>2</v>
      </c>
      <c r="V956">
        <v>2</v>
      </c>
      <c r="W956">
        <v>2</v>
      </c>
      <c r="X956">
        <v>1</v>
      </c>
      <c r="Y956">
        <v>1</v>
      </c>
      <c r="Z956">
        <v>1</v>
      </c>
      <c r="AA956">
        <v>2</v>
      </c>
      <c r="AB956">
        <v>12</v>
      </c>
      <c r="AC956" s="10">
        <v>43991</v>
      </c>
      <c r="AD956" s="11">
        <v>43998.936388888891</v>
      </c>
      <c r="AE956" s="10">
        <v>43998</v>
      </c>
      <c r="AF956" t="s">
        <v>3583</v>
      </c>
      <c r="AG956" s="11">
        <v>43998.936805555553</v>
      </c>
      <c r="AH956" s="10">
        <v>43998</v>
      </c>
      <c r="AI956" t="s">
        <v>3584</v>
      </c>
      <c r="AJ956">
        <v>5</v>
      </c>
      <c r="AK956">
        <v>5</v>
      </c>
      <c r="AL956">
        <v>5</v>
      </c>
      <c r="AM956">
        <v>4</v>
      </c>
      <c r="AN956">
        <v>5</v>
      </c>
      <c r="AO956">
        <v>24</v>
      </c>
      <c r="AP956" s="10">
        <v>43991</v>
      </c>
    </row>
    <row r="957" spans="1:42" x14ac:dyDescent="0.25">
      <c r="A957" t="s">
        <v>64</v>
      </c>
      <c r="B957" s="13">
        <v>2.1428571428571401</v>
      </c>
      <c r="C957" s="11">
        <v>44006.577303240738</v>
      </c>
      <c r="D957" s="10">
        <v>44006</v>
      </c>
      <c r="E957" t="s">
        <v>3585</v>
      </c>
      <c r="F957" s="11">
        <v>44006.579039351855</v>
      </c>
      <c r="G957" s="10">
        <v>44006</v>
      </c>
      <c r="H957" t="s">
        <v>3586</v>
      </c>
      <c r="I957">
        <v>2</v>
      </c>
      <c r="J957">
        <v>1</v>
      </c>
      <c r="K957">
        <v>1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2</v>
      </c>
      <c r="S957">
        <v>1</v>
      </c>
      <c r="T957">
        <v>1</v>
      </c>
      <c r="U957">
        <v>1</v>
      </c>
      <c r="V957">
        <v>2</v>
      </c>
      <c r="W957">
        <v>1</v>
      </c>
      <c r="X957">
        <v>1</v>
      </c>
      <c r="Y957">
        <v>2</v>
      </c>
      <c r="Z957">
        <v>0</v>
      </c>
      <c r="AA957">
        <v>1</v>
      </c>
      <c r="AB957">
        <v>11</v>
      </c>
      <c r="AC957" s="10">
        <v>43991</v>
      </c>
      <c r="AD957" s="11">
        <v>44006.579143518517</v>
      </c>
      <c r="AE957" s="10">
        <v>44006</v>
      </c>
      <c r="AF957" t="s">
        <v>3587</v>
      </c>
      <c r="AG957" s="11">
        <v>44006.579456018517</v>
      </c>
      <c r="AH957" s="10">
        <v>44006</v>
      </c>
      <c r="AI957" t="s">
        <v>3588</v>
      </c>
      <c r="AJ957">
        <v>6</v>
      </c>
      <c r="AK957">
        <v>5</v>
      </c>
      <c r="AL957">
        <v>5</v>
      </c>
      <c r="AM957">
        <v>5</v>
      </c>
      <c r="AN957">
        <v>5</v>
      </c>
      <c r="AO957">
        <v>26</v>
      </c>
      <c r="AP957" s="10">
        <v>43991</v>
      </c>
    </row>
    <row r="958" spans="1:42" x14ac:dyDescent="0.25">
      <c r="A958" t="s">
        <v>64</v>
      </c>
      <c r="B958" s="13">
        <v>3</v>
      </c>
      <c r="C958" s="11">
        <v>44012.967928240738</v>
      </c>
      <c r="D958" s="10">
        <v>44012</v>
      </c>
      <c r="E958" t="s">
        <v>3589</v>
      </c>
      <c r="F958" s="11">
        <v>44012.968865740739</v>
      </c>
      <c r="G958" s="10">
        <v>44012</v>
      </c>
      <c r="H958" t="s">
        <v>3590</v>
      </c>
      <c r="I958">
        <v>2</v>
      </c>
      <c r="J958">
        <v>1</v>
      </c>
      <c r="K958">
        <v>1</v>
      </c>
      <c r="L958">
        <v>1</v>
      </c>
      <c r="M958">
        <v>1</v>
      </c>
      <c r="N958">
        <v>1</v>
      </c>
      <c r="O958" t="s">
        <v>6</v>
      </c>
      <c r="P958">
        <v>0</v>
      </c>
      <c r="Q958">
        <v>0</v>
      </c>
      <c r="R958">
        <v>2</v>
      </c>
      <c r="S958">
        <v>1</v>
      </c>
      <c r="T958">
        <v>1</v>
      </c>
      <c r="U958">
        <v>2</v>
      </c>
      <c r="V958">
        <v>2</v>
      </c>
      <c r="W958">
        <v>1</v>
      </c>
      <c r="X958">
        <v>1</v>
      </c>
      <c r="Y958">
        <v>2</v>
      </c>
      <c r="Z958">
        <v>1</v>
      </c>
      <c r="AA958">
        <v>1</v>
      </c>
      <c r="AB958">
        <v>13</v>
      </c>
      <c r="AC958" s="10">
        <v>43991</v>
      </c>
      <c r="AD958" s="11">
        <v>44012.969108796293</v>
      </c>
      <c r="AE958" s="10">
        <v>44012</v>
      </c>
      <c r="AF958" t="s">
        <v>3591</v>
      </c>
      <c r="AG958" s="11">
        <v>44012.969398148147</v>
      </c>
      <c r="AH958" s="10">
        <v>44012</v>
      </c>
      <c r="AI958" t="s">
        <v>3592</v>
      </c>
      <c r="AJ958">
        <v>6</v>
      </c>
      <c r="AK958">
        <v>5</v>
      </c>
      <c r="AL958">
        <v>6</v>
      </c>
      <c r="AM958">
        <v>5</v>
      </c>
      <c r="AN958">
        <v>5</v>
      </c>
      <c r="AO958">
        <v>27</v>
      </c>
      <c r="AP958" s="10">
        <v>43991</v>
      </c>
    </row>
    <row r="959" spans="1:42" x14ac:dyDescent="0.25">
      <c r="A959" t="s">
        <v>64</v>
      </c>
      <c r="B959" s="13">
        <v>4.1428571428571397</v>
      </c>
      <c r="C959" s="11">
        <v>44020.459641203706</v>
      </c>
      <c r="D959" s="10">
        <v>44020</v>
      </c>
      <c r="E959" t="s">
        <v>3593</v>
      </c>
      <c r="F959" s="11">
        <v>44020.46056712963</v>
      </c>
      <c r="G959" s="10">
        <v>44020</v>
      </c>
      <c r="H959" t="s">
        <v>2525</v>
      </c>
      <c r="I959">
        <v>2</v>
      </c>
      <c r="J959">
        <v>1</v>
      </c>
      <c r="K959">
        <v>2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1</v>
      </c>
      <c r="T959">
        <v>1</v>
      </c>
      <c r="U959">
        <v>2</v>
      </c>
      <c r="V959">
        <v>2</v>
      </c>
      <c r="W959">
        <v>1</v>
      </c>
      <c r="X959">
        <v>1</v>
      </c>
      <c r="Y959">
        <v>2</v>
      </c>
      <c r="Z959">
        <v>0</v>
      </c>
      <c r="AA959">
        <v>1</v>
      </c>
      <c r="AB959">
        <v>12</v>
      </c>
      <c r="AC959" s="10">
        <v>43991</v>
      </c>
      <c r="AD959" s="11">
        <v>44020.460648148146</v>
      </c>
      <c r="AE959" s="10">
        <v>44020</v>
      </c>
      <c r="AF959" t="s">
        <v>3594</v>
      </c>
      <c r="AG959" s="11">
        <v>44020.460949074077</v>
      </c>
      <c r="AH959" s="10">
        <v>44020</v>
      </c>
      <c r="AI959" t="s">
        <v>3595</v>
      </c>
      <c r="AJ959">
        <v>5</v>
      </c>
      <c r="AK959">
        <v>5</v>
      </c>
      <c r="AL959">
        <v>5</v>
      </c>
      <c r="AM959">
        <v>4</v>
      </c>
      <c r="AN959">
        <v>5</v>
      </c>
      <c r="AO959">
        <v>24</v>
      </c>
      <c r="AP959" s="10">
        <v>43991</v>
      </c>
    </row>
    <row r="960" spans="1:42" x14ac:dyDescent="0.25">
      <c r="A960" t="s">
        <v>64</v>
      </c>
      <c r="B960" s="13">
        <v>5</v>
      </c>
      <c r="C960" s="11">
        <v>44026.976273148146</v>
      </c>
      <c r="D960" s="10">
        <v>44026</v>
      </c>
      <c r="E960" t="s">
        <v>3596</v>
      </c>
      <c r="F960" s="11">
        <v>44026.977210648147</v>
      </c>
      <c r="G960" s="10">
        <v>44026</v>
      </c>
      <c r="H960" t="s">
        <v>3597</v>
      </c>
      <c r="I960">
        <v>2</v>
      </c>
      <c r="J960">
        <v>1</v>
      </c>
      <c r="K960">
        <v>1</v>
      </c>
      <c r="L960">
        <v>2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2</v>
      </c>
      <c r="T960">
        <v>1</v>
      </c>
      <c r="U960">
        <v>2</v>
      </c>
      <c r="V960">
        <v>2</v>
      </c>
      <c r="W960">
        <v>1</v>
      </c>
      <c r="X960">
        <v>1</v>
      </c>
      <c r="Y960">
        <v>2</v>
      </c>
      <c r="Z960">
        <v>0</v>
      </c>
      <c r="AA960">
        <v>1</v>
      </c>
      <c r="AB960">
        <v>13</v>
      </c>
      <c r="AC960" s="10">
        <v>43991</v>
      </c>
      <c r="AD960" s="11">
        <v>44026.977476851855</v>
      </c>
      <c r="AE960" s="10">
        <v>44026</v>
      </c>
      <c r="AF960" t="s">
        <v>3598</v>
      </c>
      <c r="AG960" s="11">
        <v>44026.977754629632</v>
      </c>
      <c r="AH960" s="10">
        <v>44026</v>
      </c>
      <c r="AI960" t="s">
        <v>3599</v>
      </c>
      <c r="AJ960">
        <v>6</v>
      </c>
      <c r="AK960">
        <v>5</v>
      </c>
      <c r="AL960">
        <v>5</v>
      </c>
      <c r="AM960">
        <v>4</v>
      </c>
      <c r="AN960">
        <v>5</v>
      </c>
      <c r="AO960">
        <v>25</v>
      </c>
      <c r="AP960" s="10">
        <v>43991</v>
      </c>
    </row>
    <row r="961" spans="1:42" x14ac:dyDescent="0.25">
      <c r="A961" t="s">
        <v>64</v>
      </c>
      <c r="B961" s="13">
        <v>6</v>
      </c>
      <c r="C961" s="11">
        <v>44033.472060185188</v>
      </c>
      <c r="D961" s="10">
        <v>44033</v>
      </c>
      <c r="E961" t="s">
        <v>3600</v>
      </c>
      <c r="F961" s="11">
        <v>44033.473124999997</v>
      </c>
      <c r="G961" s="10">
        <v>44033</v>
      </c>
      <c r="H961" t="s">
        <v>3601</v>
      </c>
      <c r="I961">
        <v>2</v>
      </c>
      <c r="J961">
        <v>1</v>
      </c>
      <c r="K961">
        <v>1</v>
      </c>
      <c r="L961">
        <v>2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2</v>
      </c>
      <c r="S961">
        <v>1</v>
      </c>
      <c r="T961">
        <v>1</v>
      </c>
      <c r="U961">
        <v>2</v>
      </c>
      <c r="V961">
        <v>2</v>
      </c>
      <c r="W961">
        <v>2</v>
      </c>
      <c r="X961">
        <v>1</v>
      </c>
      <c r="Y961">
        <v>2</v>
      </c>
      <c r="Z961">
        <v>1</v>
      </c>
      <c r="AA961">
        <v>2</v>
      </c>
      <c r="AB961">
        <v>13</v>
      </c>
      <c r="AC961" s="10">
        <v>43991</v>
      </c>
      <c r="AD961" s="11">
        <v>44033.473402777781</v>
      </c>
      <c r="AE961" s="10">
        <v>44033</v>
      </c>
      <c r="AF961" t="s">
        <v>3602</v>
      </c>
      <c r="AG961" s="11">
        <v>44033.473680555559</v>
      </c>
      <c r="AH961" s="10">
        <v>44033</v>
      </c>
      <c r="AI961" t="s">
        <v>3603</v>
      </c>
      <c r="AJ961">
        <v>5</v>
      </c>
      <c r="AK961">
        <v>4</v>
      </c>
      <c r="AL961">
        <v>5</v>
      </c>
      <c r="AM961">
        <v>4</v>
      </c>
      <c r="AN961">
        <v>5</v>
      </c>
      <c r="AO961">
        <v>23</v>
      </c>
      <c r="AP961" s="10">
        <v>43991</v>
      </c>
    </row>
    <row r="962" spans="1:42" x14ac:dyDescent="0.25">
      <c r="A962" t="s">
        <v>64</v>
      </c>
      <c r="B962" s="13">
        <v>7</v>
      </c>
      <c r="C962" s="11">
        <v>44040.976458333331</v>
      </c>
      <c r="D962" s="10">
        <v>44040</v>
      </c>
      <c r="E962" t="s">
        <v>3604</v>
      </c>
      <c r="F962" s="11">
        <v>44040.977476851855</v>
      </c>
      <c r="G962" s="10">
        <v>44040</v>
      </c>
      <c r="H962" t="s">
        <v>3598</v>
      </c>
      <c r="I962">
        <v>2</v>
      </c>
      <c r="J962">
        <v>2</v>
      </c>
      <c r="K962">
        <v>1</v>
      </c>
      <c r="L962">
        <v>1</v>
      </c>
      <c r="M962">
        <v>1</v>
      </c>
      <c r="N962">
        <v>1</v>
      </c>
      <c r="O962" t="s">
        <v>6</v>
      </c>
      <c r="P962">
        <v>0</v>
      </c>
      <c r="Q962">
        <v>0</v>
      </c>
      <c r="R962">
        <v>2</v>
      </c>
      <c r="S962">
        <v>1</v>
      </c>
      <c r="T962">
        <v>1</v>
      </c>
      <c r="U962">
        <v>2</v>
      </c>
      <c r="V962">
        <v>2</v>
      </c>
      <c r="W962">
        <v>2</v>
      </c>
      <c r="X962">
        <v>1</v>
      </c>
      <c r="Y962">
        <v>2</v>
      </c>
      <c r="Z962">
        <v>1</v>
      </c>
      <c r="AA962">
        <v>2</v>
      </c>
      <c r="AB962">
        <v>14</v>
      </c>
      <c r="AC962" s="10">
        <v>43991</v>
      </c>
      <c r="AD962" s="11">
        <v>44040.977766203701</v>
      </c>
      <c r="AE962" s="10">
        <v>44040</v>
      </c>
      <c r="AF962" t="s">
        <v>3605</v>
      </c>
      <c r="AG962" s="11">
        <v>44040.978125000001</v>
      </c>
      <c r="AH962" s="10">
        <v>44040</v>
      </c>
      <c r="AI962" t="s">
        <v>3606</v>
      </c>
      <c r="AJ962">
        <v>6</v>
      </c>
      <c r="AK962">
        <v>5</v>
      </c>
      <c r="AL962">
        <v>5</v>
      </c>
      <c r="AM962">
        <v>5</v>
      </c>
      <c r="AN962">
        <v>5</v>
      </c>
      <c r="AO962">
        <v>26</v>
      </c>
      <c r="AP962" s="10">
        <v>43991</v>
      </c>
    </row>
    <row r="963" spans="1:42" x14ac:dyDescent="0.25">
      <c r="A963" t="s">
        <v>64</v>
      </c>
      <c r="B963" s="13">
        <v>8</v>
      </c>
      <c r="C963" s="11">
        <v>44047.983159722222</v>
      </c>
      <c r="D963" s="10">
        <v>44047</v>
      </c>
      <c r="E963" t="s">
        <v>3607</v>
      </c>
      <c r="F963" s="11">
        <v>44047.984027777777</v>
      </c>
      <c r="G963" s="10">
        <v>44047</v>
      </c>
      <c r="H963" t="s">
        <v>3608</v>
      </c>
      <c r="I963">
        <v>2</v>
      </c>
      <c r="J963">
        <v>2</v>
      </c>
      <c r="K963">
        <v>1</v>
      </c>
      <c r="L963">
        <v>1</v>
      </c>
      <c r="M963">
        <v>1</v>
      </c>
      <c r="N963">
        <v>1</v>
      </c>
      <c r="O963" t="s">
        <v>6</v>
      </c>
      <c r="P963">
        <v>0</v>
      </c>
      <c r="Q963">
        <v>0</v>
      </c>
      <c r="R963">
        <v>2</v>
      </c>
      <c r="S963">
        <v>1</v>
      </c>
      <c r="T963">
        <v>1</v>
      </c>
      <c r="U963">
        <v>1</v>
      </c>
      <c r="V963">
        <v>2</v>
      </c>
      <c r="W963">
        <v>2</v>
      </c>
      <c r="X963">
        <v>1</v>
      </c>
      <c r="Y963">
        <v>2</v>
      </c>
      <c r="Z963">
        <v>1</v>
      </c>
      <c r="AA963">
        <v>2</v>
      </c>
      <c r="AB963">
        <v>13</v>
      </c>
      <c r="AC963" s="10">
        <v>43991</v>
      </c>
      <c r="AD963" s="11">
        <v>44047.984282407408</v>
      </c>
      <c r="AE963" s="10">
        <v>44047</v>
      </c>
      <c r="AF963" t="s">
        <v>3609</v>
      </c>
      <c r="AG963" s="11">
        <v>44047.984606481485</v>
      </c>
      <c r="AH963" s="10">
        <v>44047</v>
      </c>
      <c r="AI963" t="s">
        <v>3610</v>
      </c>
      <c r="AJ963">
        <v>6</v>
      </c>
      <c r="AK963">
        <v>4</v>
      </c>
      <c r="AL963">
        <v>4</v>
      </c>
      <c r="AM963">
        <v>4</v>
      </c>
      <c r="AN963">
        <v>5</v>
      </c>
      <c r="AO963">
        <v>23</v>
      </c>
      <c r="AP963" s="10">
        <v>43991</v>
      </c>
    </row>
    <row r="964" spans="1:42" x14ac:dyDescent="0.25">
      <c r="A964" t="s">
        <v>64</v>
      </c>
      <c r="B964" s="13">
        <v>9</v>
      </c>
      <c r="C964" s="11">
        <v>44054.944710648146</v>
      </c>
      <c r="D964" s="10">
        <v>44054</v>
      </c>
      <c r="E964" t="s">
        <v>3611</v>
      </c>
      <c r="F964" s="11">
        <v>44054.945844907408</v>
      </c>
      <c r="G964" s="10">
        <v>44054</v>
      </c>
      <c r="H964" t="s">
        <v>3612</v>
      </c>
      <c r="I964">
        <v>2</v>
      </c>
      <c r="J964">
        <v>2</v>
      </c>
      <c r="K964">
        <v>1</v>
      </c>
      <c r="L964">
        <v>1</v>
      </c>
      <c r="M964">
        <v>1</v>
      </c>
      <c r="N964">
        <v>1</v>
      </c>
      <c r="O964" t="s">
        <v>6</v>
      </c>
      <c r="P964">
        <v>0</v>
      </c>
      <c r="Q964">
        <v>1</v>
      </c>
      <c r="R964">
        <v>2</v>
      </c>
      <c r="S964">
        <v>1</v>
      </c>
      <c r="T964">
        <v>1</v>
      </c>
      <c r="U964">
        <v>2</v>
      </c>
      <c r="V964">
        <v>2</v>
      </c>
      <c r="W964">
        <v>1</v>
      </c>
      <c r="X964">
        <v>1</v>
      </c>
      <c r="Y964">
        <v>2</v>
      </c>
      <c r="Z964">
        <v>1</v>
      </c>
      <c r="AA964">
        <v>1</v>
      </c>
      <c r="AB964">
        <v>13</v>
      </c>
      <c r="AC964" s="10">
        <v>43991</v>
      </c>
      <c r="AD964" s="11">
        <v>44054.946180555555</v>
      </c>
      <c r="AE964" s="10">
        <v>44054</v>
      </c>
      <c r="AF964" t="s">
        <v>3613</v>
      </c>
      <c r="AG964" s="11">
        <v>44054.946458333332</v>
      </c>
      <c r="AH964" s="10">
        <v>44054</v>
      </c>
      <c r="AI964" t="s">
        <v>3614</v>
      </c>
      <c r="AJ964">
        <v>5</v>
      </c>
      <c r="AK964">
        <v>5</v>
      </c>
      <c r="AL964">
        <v>4</v>
      </c>
      <c r="AM964">
        <v>5</v>
      </c>
      <c r="AN964">
        <v>6</v>
      </c>
      <c r="AO964">
        <v>25</v>
      </c>
      <c r="AP964" s="10">
        <v>43991</v>
      </c>
    </row>
    <row r="965" spans="1:42" x14ac:dyDescent="0.25">
      <c r="A965" t="s">
        <v>64</v>
      </c>
      <c r="B965" s="13">
        <v>10</v>
      </c>
      <c r="C965" s="11">
        <v>44061.689328703702</v>
      </c>
      <c r="D965" s="10">
        <v>44061</v>
      </c>
      <c r="E965" t="s">
        <v>3615</v>
      </c>
      <c r="F965" s="11">
        <v>44061.692962962959</v>
      </c>
      <c r="G965" s="10">
        <v>44061</v>
      </c>
      <c r="H965" t="s">
        <v>3616</v>
      </c>
      <c r="I965">
        <v>2</v>
      </c>
      <c r="J965">
        <v>2</v>
      </c>
      <c r="K965">
        <v>1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2</v>
      </c>
      <c r="S965">
        <v>1</v>
      </c>
      <c r="T965">
        <v>1</v>
      </c>
      <c r="U965">
        <v>2</v>
      </c>
      <c r="V965">
        <v>2</v>
      </c>
      <c r="W965">
        <v>2</v>
      </c>
      <c r="X965">
        <v>1</v>
      </c>
      <c r="Y965">
        <v>2</v>
      </c>
      <c r="Z965">
        <v>1</v>
      </c>
      <c r="AA965">
        <v>2</v>
      </c>
      <c r="AB965">
        <v>14</v>
      </c>
      <c r="AC965" s="10">
        <v>43991</v>
      </c>
      <c r="AD965" s="11">
        <v>44061.693356481483</v>
      </c>
      <c r="AE965" s="10">
        <v>44061</v>
      </c>
      <c r="AF965" t="s">
        <v>3617</v>
      </c>
      <c r="AG965" s="11">
        <v>44061.694282407407</v>
      </c>
      <c r="AH965" s="10">
        <v>44061</v>
      </c>
      <c r="AI965" t="s">
        <v>3618</v>
      </c>
      <c r="AJ965">
        <v>4</v>
      </c>
      <c r="AK965">
        <v>4</v>
      </c>
      <c r="AL965">
        <v>4</v>
      </c>
      <c r="AM965">
        <v>3</v>
      </c>
      <c r="AN965">
        <v>5</v>
      </c>
      <c r="AO965">
        <v>20</v>
      </c>
      <c r="AP965" s="10">
        <v>43991</v>
      </c>
    </row>
    <row r="966" spans="1:42" x14ac:dyDescent="0.25">
      <c r="A966" t="s">
        <v>64</v>
      </c>
      <c r="B966" s="13">
        <v>11.285714285714199</v>
      </c>
      <c r="C966" s="11">
        <v>44070.000023148146</v>
      </c>
      <c r="D966" s="10">
        <v>44070</v>
      </c>
      <c r="E966" t="s">
        <v>3619</v>
      </c>
      <c r="F966" s="11">
        <v>44070.000763888886</v>
      </c>
      <c r="G966" s="10">
        <v>44070</v>
      </c>
      <c r="H966" t="s">
        <v>3620</v>
      </c>
      <c r="I966">
        <v>2</v>
      </c>
      <c r="J966">
        <v>2</v>
      </c>
      <c r="K966">
        <v>1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2</v>
      </c>
      <c r="S966">
        <v>1</v>
      </c>
      <c r="T966">
        <v>1</v>
      </c>
      <c r="U966">
        <v>1</v>
      </c>
      <c r="V966">
        <v>2</v>
      </c>
      <c r="W966">
        <v>2</v>
      </c>
      <c r="X966">
        <v>1</v>
      </c>
      <c r="Y966">
        <v>2</v>
      </c>
      <c r="Z966">
        <v>1</v>
      </c>
      <c r="AA966">
        <v>2</v>
      </c>
      <c r="AB966">
        <v>13</v>
      </c>
      <c r="AC966" s="10">
        <v>43991</v>
      </c>
      <c r="AD966" s="11">
        <v>44070.000868055555</v>
      </c>
      <c r="AE966" s="10">
        <v>44070</v>
      </c>
      <c r="AF966" t="s">
        <v>3621</v>
      </c>
      <c r="AG966" s="11">
        <v>44070.001076388886</v>
      </c>
      <c r="AH966" s="10">
        <v>44070</v>
      </c>
      <c r="AI966" t="s">
        <v>3622</v>
      </c>
      <c r="AJ966">
        <v>4</v>
      </c>
      <c r="AK966">
        <v>4</v>
      </c>
      <c r="AL966">
        <v>3</v>
      </c>
      <c r="AM966">
        <v>3</v>
      </c>
      <c r="AN966">
        <v>4</v>
      </c>
      <c r="AO966">
        <v>18</v>
      </c>
      <c r="AP966" s="10">
        <v>43991</v>
      </c>
    </row>
    <row r="967" spans="1:42" x14ac:dyDescent="0.25">
      <c r="A967" t="s">
        <v>64</v>
      </c>
      <c r="B967" s="13">
        <v>12</v>
      </c>
      <c r="C967" s="11">
        <v>44075.990972222222</v>
      </c>
      <c r="D967" s="10">
        <v>44075</v>
      </c>
      <c r="E967" t="s">
        <v>3623</v>
      </c>
      <c r="F967" s="11">
        <v>44075.9919212963</v>
      </c>
      <c r="G967" s="10">
        <v>44075</v>
      </c>
      <c r="H967" t="s">
        <v>3624</v>
      </c>
      <c r="I967">
        <v>2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2</v>
      </c>
      <c r="S967">
        <v>0</v>
      </c>
      <c r="T967">
        <v>1</v>
      </c>
      <c r="U967">
        <v>1</v>
      </c>
      <c r="V967">
        <v>2</v>
      </c>
      <c r="W967">
        <v>2</v>
      </c>
      <c r="X967">
        <v>1</v>
      </c>
      <c r="Y967">
        <v>2</v>
      </c>
      <c r="Z967">
        <v>1</v>
      </c>
      <c r="AA967">
        <v>2</v>
      </c>
      <c r="AB967">
        <v>12</v>
      </c>
      <c r="AC967" s="10">
        <v>43991</v>
      </c>
      <c r="AD967" s="11">
        <v>44075.992303240739</v>
      </c>
      <c r="AE967" s="10">
        <v>44075</v>
      </c>
      <c r="AF967" t="s">
        <v>3625</v>
      </c>
      <c r="AG967" s="11">
        <v>44075.992523148147</v>
      </c>
      <c r="AH967" s="10">
        <v>44075</v>
      </c>
      <c r="AI967" t="s">
        <v>3626</v>
      </c>
      <c r="AJ967">
        <v>4</v>
      </c>
      <c r="AK967">
        <v>4</v>
      </c>
      <c r="AL967">
        <v>3</v>
      </c>
      <c r="AM967">
        <v>3</v>
      </c>
      <c r="AN967">
        <v>5</v>
      </c>
      <c r="AO967">
        <v>19</v>
      </c>
      <c r="AP967" s="10">
        <v>43991</v>
      </c>
    </row>
    <row r="968" spans="1:42" x14ac:dyDescent="0.25">
      <c r="A968" t="s">
        <v>64</v>
      </c>
      <c r="B968" s="13">
        <v>13</v>
      </c>
      <c r="C968" s="11">
        <v>44082.967986111114</v>
      </c>
      <c r="D968" s="10">
        <v>44082</v>
      </c>
      <c r="E968" t="s">
        <v>3627</v>
      </c>
      <c r="F968" s="11">
        <v>44082.968935185185</v>
      </c>
      <c r="G968" s="10">
        <v>44082</v>
      </c>
      <c r="H968" t="s">
        <v>3628</v>
      </c>
      <c r="I968">
        <v>2</v>
      </c>
      <c r="J968">
        <v>2</v>
      </c>
      <c r="K968">
        <v>1</v>
      </c>
      <c r="L968">
        <v>1</v>
      </c>
      <c r="M968">
        <v>1</v>
      </c>
      <c r="N968">
        <v>1</v>
      </c>
      <c r="O968" t="s">
        <v>6</v>
      </c>
      <c r="P968">
        <v>0</v>
      </c>
      <c r="Q968">
        <v>1</v>
      </c>
      <c r="R968">
        <v>1</v>
      </c>
      <c r="S968">
        <v>0</v>
      </c>
      <c r="T968">
        <v>1</v>
      </c>
      <c r="U968">
        <v>2</v>
      </c>
      <c r="V968">
        <v>1</v>
      </c>
      <c r="W968">
        <v>1</v>
      </c>
      <c r="X968">
        <v>1</v>
      </c>
      <c r="Y968">
        <v>2</v>
      </c>
      <c r="Z968">
        <v>1</v>
      </c>
      <c r="AA968">
        <v>1</v>
      </c>
      <c r="AB968">
        <v>10</v>
      </c>
      <c r="AC968" s="10">
        <v>43991</v>
      </c>
      <c r="AD968" s="11">
        <v>44082.969247685185</v>
      </c>
      <c r="AE968" s="10">
        <v>44082</v>
      </c>
      <c r="AF968" t="s">
        <v>3629</v>
      </c>
      <c r="AG968" s="11">
        <v>44082.969629629632</v>
      </c>
      <c r="AH968" s="10">
        <v>44082</v>
      </c>
      <c r="AI968" t="s">
        <v>3630</v>
      </c>
      <c r="AJ968">
        <v>3</v>
      </c>
      <c r="AK968">
        <v>4</v>
      </c>
      <c r="AL968">
        <v>4</v>
      </c>
      <c r="AM968">
        <v>4</v>
      </c>
      <c r="AN968">
        <v>4</v>
      </c>
      <c r="AO968">
        <v>19</v>
      </c>
      <c r="AP968" s="10">
        <v>43991</v>
      </c>
    </row>
    <row r="969" spans="1:42" x14ac:dyDescent="0.25">
      <c r="A969" t="s">
        <v>64</v>
      </c>
      <c r="B969" s="13">
        <v>14</v>
      </c>
      <c r="C969" s="11">
        <v>44089.918090277781</v>
      </c>
      <c r="D969" s="10">
        <v>44089</v>
      </c>
      <c r="E969" t="s">
        <v>3631</v>
      </c>
      <c r="F969" s="11">
        <v>44089.918958333335</v>
      </c>
      <c r="G969" s="10">
        <v>44089</v>
      </c>
      <c r="H969" t="s">
        <v>3632</v>
      </c>
      <c r="I969">
        <v>2</v>
      </c>
      <c r="J969">
        <v>2</v>
      </c>
      <c r="K969">
        <v>1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2</v>
      </c>
      <c r="Z969">
        <v>1</v>
      </c>
      <c r="AA969">
        <v>1</v>
      </c>
      <c r="AB969">
        <v>10</v>
      </c>
      <c r="AC969" s="10">
        <v>43991</v>
      </c>
      <c r="AD969" s="11">
        <v>44089.919641203705</v>
      </c>
      <c r="AE969" s="10">
        <v>44089</v>
      </c>
      <c r="AF969" t="s">
        <v>3633</v>
      </c>
      <c r="AG969" s="11">
        <v>44089.919907407406</v>
      </c>
      <c r="AH969" s="10">
        <v>44089</v>
      </c>
      <c r="AI969" t="s">
        <v>3634</v>
      </c>
      <c r="AJ969">
        <v>4</v>
      </c>
      <c r="AK969">
        <v>4</v>
      </c>
      <c r="AL969">
        <v>4</v>
      </c>
      <c r="AM969">
        <v>3</v>
      </c>
      <c r="AN969">
        <v>4</v>
      </c>
      <c r="AO969">
        <v>19</v>
      </c>
      <c r="AP969" s="10">
        <v>43991</v>
      </c>
    </row>
    <row r="970" spans="1:42" x14ac:dyDescent="0.25">
      <c r="A970" t="s">
        <v>64</v>
      </c>
      <c r="B970" s="13">
        <v>15</v>
      </c>
      <c r="C970" s="11">
        <v>44096.97378472222</v>
      </c>
      <c r="D970" s="10">
        <v>44096</v>
      </c>
      <c r="E970" t="s">
        <v>3635</v>
      </c>
      <c r="F970" s="11">
        <v>44096.974398148152</v>
      </c>
      <c r="G970" s="10">
        <v>44096</v>
      </c>
      <c r="H970" t="s">
        <v>3636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  <c r="U970">
        <v>1</v>
      </c>
      <c r="V970">
        <v>2</v>
      </c>
      <c r="W970">
        <v>1</v>
      </c>
      <c r="X970">
        <v>1</v>
      </c>
      <c r="Y970">
        <v>1</v>
      </c>
      <c r="Z970">
        <v>0</v>
      </c>
      <c r="AA970">
        <v>1</v>
      </c>
      <c r="AB970">
        <v>9</v>
      </c>
      <c r="AC970" s="10">
        <v>43991</v>
      </c>
      <c r="AD970" s="11">
        <v>44096.974687499998</v>
      </c>
      <c r="AE970" s="10">
        <v>44096</v>
      </c>
      <c r="AF970" t="s">
        <v>829</v>
      </c>
      <c r="AG970" s="11">
        <v>44096.974930555552</v>
      </c>
      <c r="AH970" s="10">
        <v>44096</v>
      </c>
      <c r="AI970" t="s">
        <v>3637</v>
      </c>
      <c r="AJ970">
        <v>4</v>
      </c>
      <c r="AK970">
        <v>3</v>
      </c>
      <c r="AL970">
        <v>3</v>
      </c>
      <c r="AM970">
        <v>2</v>
      </c>
      <c r="AN970">
        <v>3</v>
      </c>
      <c r="AO970">
        <v>15</v>
      </c>
      <c r="AP970" s="10">
        <v>43991</v>
      </c>
    </row>
    <row r="971" spans="1:42" x14ac:dyDescent="0.25">
      <c r="A971" t="s">
        <v>64</v>
      </c>
      <c r="B971" s="13">
        <v>16</v>
      </c>
      <c r="C971" s="11">
        <v>44103.96303240741</v>
      </c>
      <c r="D971" s="10">
        <v>44103</v>
      </c>
      <c r="E971" t="s">
        <v>3638</v>
      </c>
      <c r="F971" s="11">
        <v>44103.963773148149</v>
      </c>
      <c r="G971" s="10">
        <v>44103</v>
      </c>
      <c r="H971" t="s">
        <v>3639</v>
      </c>
      <c r="I971">
        <v>1</v>
      </c>
      <c r="J971">
        <v>2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  <c r="U971">
        <v>1</v>
      </c>
      <c r="V971">
        <v>2</v>
      </c>
      <c r="W971">
        <v>1</v>
      </c>
      <c r="X971">
        <v>1</v>
      </c>
      <c r="Y971">
        <v>2</v>
      </c>
      <c r="Z971">
        <v>0</v>
      </c>
      <c r="AA971">
        <v>1</v>
      </c>
      <c r="AB971">
        <v>10</v>
      </c>
      <c r="AC971" s="10">
        <v>43991</v>
      </c>
      <c r="AD971" s="11">
        <v>44103.964097222219</v>
      </c>
      <c r="AE971" s="10">
        <v>44103</v>
      </c>
      <c r="AF971" t="s">
        <v>3640</v>
      </c>
      <c r="AG971" s="11">
        <v>44103.964317129627</v>
      </c>
      <c r="AH971" s="10">
        <v>44103</v>
      </c>
      <c r="AI971" t="s">
        <v>3641</v>
      </c>
      <c r="AJ971">
        <v>4</v>
      </c>
      <c r="AK971">
        <v>3</v>
      </c>
      <c r="AL971">
        <v>3</v>
      </c>
      <c r="AM971">
        <v>3</v>
      </c>
      <c r="AN971">
        <v>4</v>
      </c>
      <c r="AO971">
        <v>17</v>
      </c>
      <c r="AP971" s="10">
        <v>43991</v>
      </c>
    </row>
    <row r="972" spans="1:42" x14ac:dyDescent="0.25">
      <c r="A972" t="s">
        <v>64</v>
      </c>
      <c r="B972" s="13">
        <v>17</v>
      </c>
      <c r="C972" s="11">
        <v>44110.930011574077</v>
      </c>
      <c r="D972" s="10">
        <v>44110</v>
      </c>
      <c r="E972" t="s">
        <v>3642</v>
      </c>
      <c r="F972" s="11">
        <v>44110.931192129632</v>
      </c>
      <c r="G972" s="10">
        <v>44110</v>
      </c>
      <c r="H972" t="s">
        <v>3643</v>
      </c>
      <c r="I972">
        <v>1</v>
      </c>
      <c r="J972">
        <v>2</v>
      </c>
      <c r="K972">
        <v>1</v>
      </c>
      <c r="L972">
        <v>1</v>
      </c>
      <c r="M972">
        <v>1</v>
      </c>
      <c r="N972">
        <v>1</v>
      </c>
      <c r="O972" t="s">
        <v>6</v>
      </c>
      <c r="P972">
        <v>0</v>
      </c>
      <c r="Q972">
        <v>0</v>
      </c>
      <c r="R972">
        <v>2</v>
      </c>
      <c r="S972">
        <v>1</v>
      </c>
      <c r="T972">
        <v>1</v>
      </c>
      <c r="U972">
        <v>1</v>
      </c>
      <c r="V972">
        <v>2</v>
      </c>
      <c r="W972">
        <v>1</v>
      </c>
      <c r="X972">
        <v>3</v>
      </c>
      <c r="Y972">
        <v>2</v>
      </c>
      <c r="Z972">
        <v>1</v>
      </c>
      <c r="AA972">
        <v>3</v>
      </c>
      <c r="AB972">
        <v>14</v>
      </c>
      <c r="AC972" s="10">
        <v>43991</v>
      </c>
      <c r="AD972" s="11">
        <v>44110.931423611109</v>
      </c>
      <c r="AE972" s="10">
        <v>44110</v>
      </c>
      <c r="AF972" t="s">
        <v>3644</v>
      </c>
      <c r="AG972" s="11">
        <v>44110.931701388887</v>
      </c>
      <c r="AH972" s="10">
        <v>44110</v>
      </c>
      <c r="AI972" t="s">
        <v>3645</v>
      </c>
      <c r="AJ972">
        <v>4</v>
      </c>
      <c r="AK972">
        <v>4</v>
      </c>
      <c r="AL972">
        <v>3</v>
      </c>
      <c r="AM972">
        <v>3</v>
      </c>
      <c r="AN972">
        <v>5</v>
      </c>
      <c r="AO972">
        <v>19</v>
      </c>
      <c r="AP972" s="10">
        <v>43991</v>
      </c>
    </row>
    <row r="973" spans="1:42" x14ac:dyDescent="0.25">
      <c r="A973" t="s">
        <v>64</v>
      </c>
      <c r="B973" s="13">
        <v>18</v>
      </c>
      <c r="C973" s="11">
        <v>44117.932557870372</v>
      </c>
      <c r="D973" s="10">
        <v>44117</v>
      </c>
      <c r="E973" t="s">
        <v>3646</v>
      </c>
      <c r="F973" s="11">
        <v>44117.934004629627</v>
      </c>
      <c r="G973" s="10">
        <v>44117</v>
      </c>
      <c r="H973" t="s">
        <v>3647</v>
      </c>
      <c r="I973">
        <v>2</v>
      </c>
      <c r="J973">
        <v>2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2</v>
      </c>
      <c r="S973">
        <v>1</v>
      </c>
      <c r="T973">
        <v>0</v>
      </c>
      <c r="U973">
        <v>1</v>
      </c>
      <c r="V973">
        <v>2</v>
      </c>
      <c r="W973">
        <v>1</v>
      </c>
      <c r="X973">
        <v>1</v>
      </c>
      <c r="Y973">
        <v>2</v>
      </c>
      <c r="Z973">
        <v>0</v>
      </c>
      <c r="AA973">
        <v>1</v>
      </c>
      <c r="AB973">
        <v>10</v>
      </c>
      <c r="AC973" s="10">
        <v>43991</v>
      </c>
      <c r="AD973" s="11">
        <v>44117.934247685182</v>
      </c>
      <c r="AE973" s="10">
        <v>44117</v>
      </c>
      <c r="AF973" t="s">
        <v>3648</v>
      </c>
      <c r="AG973" s="11">
        <v>44117.935428240744</v>
      </c>
      <c r="AH973" s="10">
        <v>44117</v>
      </c>
      <c r="AI973" t="s">
        <v>3649</v>
      </c>
      <c r="AJ973">
        <v>3</v>
      </c>
      <c r="AK973">
        <v>2</v>
      </c>
      <c r="AL973">
        <v>2</v>
      </c>
      <c r="AM973">
        <v>2</v>
      </c>
      <c r="AN973">
        <v>3</v>
      </c>
      <c r="AO973">
        <v>12</v>
      </c>
      <c r="AP973" s="10">
        <v>43991</v>
      </c>
    </row>
    <row r="974" spans="1:42" x14ac:dyDescent="0.25">
      <c r="A974" t="s">
        <v>64</v>
      </c>
      <c r="B974" s="13">
        <v>19</v>
      </c>
      <c r="C974" s="11">
        <v>44124.902418981481</v>
      </c>
      <c r="D974" s="10">
        <v>44124</v>
      </c>
      <c r="E974" t="s">
        <v>3650</v>
      </c>
      <c r="F974" s="11">
        <v>44124.903379629628</v>
      </c>
      <c r="G974" s="10">
        <v>44124</v>
      </c>
      <c r="H974" t="s">
        <v>3651</v>
      </c>
      <c r="I974">
        <v>2</v>
      </c>
      <c r="J974">
        <v>2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2</v>
      </c>
      <c r="Z974">
        <v>1</v>
      </c>
      <c r="AA974">
        <v>1</v>
      </c>
      <c r="AB974">
        <v>10</v>
      </c>
      <c r="AC974" s="10">
        <v>43991</v>
      </c>
      <c r="AD974" s="11">
        <v>44124.903622685182</v>
      </c>
      <c r="AE974" s="10">
        <v>44124</v>
      </c>
      <c r="AF974" t="s">
        <v>3652</v>
      </c>
      <c r="AG974" s="11">
        <v>44124.904282407406</v>
      </c>
      <c r="AH974" s="10">
        <v>44124</v>
      </c>
      <c r="AI974" t="s">
        <v>3653</v>
      </c>
      <c r="AJ974">
        <v>4</v>
      </c>
      <c r="AK974">
        <v>3</v>
      </c>
      <c r="AL974">
        <v>3</v>
      </c>
      <c r="AM974">
        <v>3</v>
      </c>
      <c r="AN974">
        <v>3</v>
      </c>
      <c r="AO974">
        <v>16</v>
      </c>
      <c r="AP974" s="10">
        <v>43991</v>
      </c>
    </row>
    <row r="975" spans="1:42" x14ac:dyDescent="0.25">
      <c r="A975" t="s">
        <v>64</v>
      </c>
      <c r="B975" s="13">
        <v>20</v>
      </c>
      <c r="C975" s="11">
        <v>44131.88349537037</v>
      </c>
      <c r="D975" s="10">
        <v>44131</v>
      </c>
      <c r="E975" t="s">
        <v>3654</v>
      </c>
      <c r="F975" s="11">
        <v>44131.884467592594</v>
      </c>
      <c r="G975" s="10">
        <v>44131</v>
      </c>
      <c r="H975" t="s">
        <v>3655</v>
      </c>
      <c r="I975">
        <v>2</v>
      </c>
      <c r="J975">
        <v>1</v>
      </c>
      <c r="K975">
        <v>1</v>
      </c>
      <c r="L975">
        <v>1</v>
      </c>
      <c r="M975">
        <v>1</v>
      </c>
      <c r="N975">
        <v>1</v>
      </c>
      <c r="O975" t="s">
        <v>6</v>
      </c>
      <c r="P975">
        <v>0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2</v>
      </c>
      <c r="Z975">
        <v>1</v>
      </c>
      <c r="AA975">
        <v>1</v>
      </c>
      <c r="AB975">
        <v>10</v>
      </c>
      <c r="AC975" s="10">
        <v>43991</v>
      </c>
      <c r="AD975" s="11">
        <v>44131.885231481479</v>
      </c>
      <c r="AE975" s="10">
        <v>44131</v>
      </c>
      <c r="AF975" t="s">
        <v>3656</v>
      </c>
      <c r="AG975" s="11">
        <v>44131.88559027778</v>
      </c>
      <c r="AH975" s="10">
        <v>44131</v>
      </c>
      <c r="AI975" t="s">
        <v>3657</v>
      </c>
      <c r="AJ975">
        <v>4</v>
      </c>
      <c r="AK975">
        <v>3</v>
      </c>
      <c r="AL975">
        <v>3</v>
      </c>
      <c r="AM975">
        <v>3</v>
      </c>
      <c r="AN975">
        <v>3</v>
      </c>
      <c r="AO975">
        <v>16</v>
      </c>
      <c r="AP975" s="10">
        <v>43991</v>
      </c>
    </row>
    <row r="976" spans="1:42" x14ac:dyDescent="0.25">
      <c r="A976" t="s">
        <v>64</v>
      </c>
      <c r="B976" s="13">
        <v>21</v>
      </c>
      <c r="C976" s="11">
        <v>44138.90084490741</v>
      </c>
      <c r="D976" s="10">
        <v>44138</v>
      </c>
      <c r="E976" t="s">
        <v>3658</v>
      </c>
      <c r="F976" s="11">
        <v>44138.901724537034</v>
      </c>
      <c r="G976" s="10">
        <v>44138</v>
      </c>
      <c r="H976" t="s">
        <v>3659</v>
      </c>
      <c r="I976">
        <v>2</v>
      </c>
      <c r="J976">
        <v>2</v>
      </c>
      <c r="K976">
        <v>1</v>
      </c>
      <c r="L976">
        <v>1</v>
      </c>
      <c r="M976">
        <v>1</v>
      </c>
      <c r="N976">
        <v>0</v>
      </c>
      <c r="O976">
        <v>1</v>
      </c>
      <c r="P976">
        <v>0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2</v>
      </c>
      <c r="W976">
        <v>1</v>
      </c>
      <c r="X976">
        <v>1</v>
      </c>
      <c r="Y976">
        <v>2</v>
      </c>
      <c r="Z976">
        <v>1</v>
      </c>
      <c r="AA976">
        <v>1</v>
      </c>
      <c r="AB976">
        <v>11</v>
      </c>
      <c r="AC976" s="10">
        <v>43991</v>
      </c>
      <c r="AD976" s="11">
        <v>44138.901921296296</v>
      </c>
      <c r="AE976" s="10">
        <v>44138</v>
      </c>
      <c r="AF976" t="s">
        <v>3660</v>
      </c>
      <c r="AG976" s="11">
        <v>44138.90215277778</v>
      </c>
      <c r="AH976" s="10">
        <v>44138</v>
      </c>
      <c r="AI976" t="s">
        <v>3661</v>
      </c>
      <c r="AJ976">
        <v>4</v>
      </c>
      <c r="AK976">
        <v>3</v>
      </c>
      <c r="AL976">
        <v>3</v>
      </c>
      <c r="AM976">
        <v>2</v>
      </c>
      <c r="AN976">
        <v>3</v>
      </c>
      <c r="AO976">
        <v>15</v>
      </c>
      <c r="AP976" s="10">
        <v>43991</v>
      </c>
    </row>
    <row r="977" spans="1:42" x14ac:dyDescent="0.25">
      <c r="A977" t="s">
        <v>64</v>
      </c>
      <c r="B977" s="13">
        <v>22</v>
      </c>
      <c r="C977" s="11">
        <v>44145.899652777778</v>
      </c>
      <c r="D977" s="10">
        <v>44145</v>
      </c>
      <c r="E977" t="s">
        <v>3662</v>
      </c>
      <c r="F977" s="11">
        <v>44145.900416666664</v>
      </c>
      <c r="G977" s="10">
        <v>44145</v>
      </c>
      <c r="H977" t="s">
        <v>3663</v>
      </c>
      <c r="I977">
        <v>2</v>
      </c>
      <c r="J977">
        <v>3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  <c r="U977">
        <v>1</v>
      </c>
      <c r="V977">
        <v>2</v>
      </c>
      <c r="W977">
        <v>1</v>
      </c>
      <c r="X977">
        <v>1</v>
      </c>
      <c r="Y977">
        <v>3</v>
      </c>
      <c r="Z977">
        <v>0</v>
      </c>
      <c r="AA977">
        <v>1</v>
      </c>
      <c r="AB977">
        <v>11</v>
      </c>
      <c r="AC977" s="10">
        <v>43991</v>
      </c>
      <c r="AD977" s="11">
        <v>44145.900636574072</v>
      </c>
      <c r="AE977" s="10">
        <v>44145</v>
      </c>
      <c r="AF977" t="s">
        <v>3664</v>
      </c>
      <c r="AG977" s="11">
        <v>44145.900902777779</v>
      </c>
      <c r="AH977" s="10">
        <v>44145</v>
      </c>
      <c r="AI977" t="s">
        <v>3665</v>
      </c>
      <c r="AJ977">
        <v>3</v>
      </c>
      <c r="AK977">
        <v>2</v>
      </c>
      <c r="AL977">
        <v>3</v>
      </c>
      <c r="AM977">
        <v>2</v>
      </c>
      <c r="AN977">
        <v>3</v>
      </c>
      <c r="AO977">
        <v>13</v>
      </c>
      <c r="AP977" s="10">
        <v>43991</v>
      </c>
    </row>
    <row r="978" spans="1:42" x14ac:dyDescent="0.25">
      <c r="A978" t="s">
        <v>64</v>
      </c>
      <c r="B978" s="13">
        <v>23</v>
      </c>
      <c r="C978" s="11">
        <v>44152.94667824074</v>
      </c>
      <c r="D978" s="10">
        <v>44152</v>
      </c>
      <c r="E978" t="s">
        <v>3666</v>
      </c>
      <c r="F978" s="11">
        <v>44152.947326388887</v>
      </c>
      <c r="G978" s="10">
        <v>44152</v>
      </c>
      <c r="H978" t="s">
        <v>3667</v>
      </c>
      <c r="I978">
        <v>1</v>
      </c>
      <c r="J978">
        <v>2</v>
      </c>
      <c r="K978">
        <v>1</v>
      </c>
      <c r="L978">
        <v>1</v>
      </c>
      <c r="M978">
        <v>1</v>
      </c>
      <c r="N978">
        <v>1</v>
      </c>
      <c r="O978" t="s">
        <v>6</v>
      </c>
      <c r="P978">
        <v>0</v>
      </c>
      <c r="Q978">
        <v>0</v>
      </c>
      <c r="R978">
        <v>1</v>
      </c>
      <c r="S978">
        <v>1</v>
      </c>
      <c r="T978">
        <v>1</v>
      </c>
      <c r="U978">
        <v>1</v>
      </c>
      <c r="V978">
        <v>2</v>
      </c>
      <c r="W978">
        <v>1</v>
      </c>
      <c r="X978">
        <v>1</v>
      </c>
      <c r="Y978">
        <v>2</v>
      </c>
      <c r="Z978">
        <v>1</v>
      </c>
      <c r="AA978">
        <v>1</v>
      </c>
      <c r="AB978">
        <v>11</v>
      </c>
      <c r="AC978" s="10">
        <v>43991</v>
      </c>
      <c r="AD978" s="11">
        <v>44152.947523148148</v>
      </c>
      <c r="AE978" s="10">
        <v>44152</v>
      </c>
      <c r="AF978" t="s">
        <v>3668</v>
      </c>
      <c r="AG978" s="11">
        <v>44152.947766203702</v>
      </c>
      <c r="AH978" s="10">
        <v>44152</v>
      </c>
      <c r="AI978" t="s">
        <v>3669</v>
      </c>
      <c r="AJ978">
        <v>4</v>
      </c>
      <c r="AK978">
        <v>2</v>
      </c>
      <c r="AL978">
        <v>3</v>
      </c>
      <c r="AM978">
        <v>2</v>
      </c>
      <c r="AN978">
        <v>4</v>
      </c>
      <c r="AO978">
        <v>15</v>
      </c>
      <c r="AP978" s="10">
        <v>43991</v>
      </c>
    </row>
    <row r="979" spans="1:42" x14ac:dyDescent="0.25">
      <c r="A979" t="s">
        <v>64</v>
      </c>
      <c r="B979" s="13">
        <v>24</v>
      </c>
      <c r="C979" s="11">
        <v>44159.931296296294</v>
      </c>
      <c r="D979" s="10">
        <v>44159</v>
      </c>
      <c r="E979" t="s">
        <v>3670</v>
      </c>
      <c r="F979" s="11">
        <v>44159.932766203703</v>
      </c>
      <c r="G979" s="10">
        <v>44159</v>
      </c>
      <c r="H979" t="s">
        <v>3671</v>
      </c>
      <c r="I979">
        <v>2</v>
      </c>
      <c r="J979">
        <v>2</v>
      </c>
      <c r="K979">
        <v>1</v>
      </c>
      <c r="L979">
        <v>2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2</v>
      </c>
      <c r="W979">
        <v>1</v>
      </c>
      <c r="X979">
        <v>1</v>
      </c>
      <c r="Y979">
        <v>2</v>
      </c>
      <c r="Z979">
        <v>0</v>
      </c>
      <c r="AA979">
        <v>1</v>
      </c>
      <c r="AB979">
        <v>9</v>
      </c>
      <c r="AC979" s="10">
        <v>43991</v>
      </c>
      <c r="AD979" s="11">
        <v>44159.93304398148</v>
      </c>
      <c r="AE979" s="10">
        <v>44159</v>
      </c>
      <c r="AF979" t="s">
        <v>3672</v>
      </c>
      <c r="AG979" s="11">
        <v>44159.933344907404</v>
      </c>
      <c r="AH979" s="10">
        <v>44159</v>
      </c>
      <c r="AI979" t="s">
        <v>3673</v>
      </c>
      <c r="AJ979">
        <v>3</v>
      </c>
      <c r="AK979">
        <v>2</v>
      </c>
      <c r="AL979">
        <v>3</v>
      </c>
      <c r="AM979">
        <v>3</v>
      </c>
      <c r="AN979">
        <v>3</v>
      </c>
      <c r="AO979">
        <v>14</v>
      </c>
      <c r="AP979" s="10">
        <v>43991</v>
      </c>
    </row>
    <row r="980" spans="1:42" x14ac:dyDescent="0.25">
      <c r="A980" t="s">
        <v>64</v>
      </c>
      <c r="B980" s="13">
        <v>25</v>
      </c>
      <c r="C980" s="11">
        <v>44166.991469907407</v>
      </c>
      <c r="D980" s="10">
        <v>44166</v>
      </c>
      <c r="E980" t="s">
        <v>3674</v>
      </c>
      <c r="F980" s="11">
        <v>44166.992696759262</v>
      </c>
      <c r="G980" s="10">
        <v>44166</v>
      </c>
      <c r="H980" t="s">
        <v>3675</v>
      </c>
      <c r="I980">
        <v>1</v>
      </c>
      <c r="J980">
        <v>2</v>
      </c>
      <c r="K980">
        <v>1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  <c r="U980">
        <v>2</v>
      </c>
      <c r="V980">
        <v>1</v>
      </c>
      <c r="W980">
        <v>1</v>
      </c>
      <c r="X980">
        <v>1</v>
      </c>
      <c r="Y980">
        <v>2</v>
      </c>
      <c r="Z980">
        <v>0</v>
      </c>
      <c r="AA980">
        <v>1</v>
      </c>
      <c r="AB980">
        <v>10</v>
      </c>
      <c r="AC980" s="10">
        <v>43991</v>
      </c>
      <c r="AD980" s="11">
        <v>44166.992974537039</v>
      </c>
      <c r="AE980" s="10">
        <v>44166</v>
      </c>
      <c r="AF980" t="s">
        <v>3676</v>
      </c>
      <c r="AG980" s="11">
        <v>44166.993206018517</v>
      </c>
      <c r="AH980" s="10">
        <v>44166</v>
      </c>
      <c r="AI980" t="s">
        <v>3677</v>
      </c>
      <c r="AJ980">
        <v>4</v>
      </c>
      <c r="AK980">
        <v>3</v>
      </c>
      <c r="AL980">
        <v>3</v>
      </c>
      <c r="AM980">
        <v>3</v>
      </c>
      <c r="AN980">
        <v>4</v>
      </c>
      <c r="AO980">
        <v>17</v>
      </c>
      <c r="AP980" s="10">
        <v>43991</v>
      </c>
    </row>
    <row r="981" spans="1:42" x14ac:dyDescent="0.25">
      <c r="A981" t="s">
        <v>64</v>
      </c>
      <c r="B981" s="13">
        <v>26</v>
      </c>
      <c r="C981" s="11">
        <v>44173.997476851851</v>
      </c>
      <c r="D981" s="10">
        <v>44173</v>
      </c>
      <c r="E981" t="s">
        <v>3678</v>
      </c>
      <c r="F981" s="11">
        <v>44173.998194444444</v>
      </c>
      <c r="G981" s="10">
        <v>44173</v>
      </c>
      <c r="H981" t="s">
        <v>3679</v>
      </c>
      <c r="I981">
        <v>1</v>
      </c>
      <c r="J981">
        <v>2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</v>
      </c>
      <c r="S981">
        <v>0</v>
      </c>
      <c r="T981">
        <v>1</v>
      </c>
      <c r="U981">
        <v>1</v>
      </c>
      <c r="V981">
        <v>2</v>
      </c>
      <c r="W981">
        <v>1</v>
      </c>
      <c r="X981">
        <v>2</v>
      </c>
      <c r="Y981">
        <v>2</v>
      </c>
      <c r="Z981">
        <v>0</v>
      </c>
      <c r="AA981">
        <v>2</v>
      </c>
      <c r="AB981">
        <v>10</v>
      </c>
      <c r="AC981" s="10">
        <v>43991</v>
      </c>
      <c r="AD981" s="11">
        <v>44173.998472222222</v>
      </c>
      <c r="AE981" s="10">
        <v>44173</v>
      </c>
      <c r="AF981" t="s">
        <v>3680</v>
      </c>
      <c r="AG981" s="11">
        <v>44173.998715277776</v>
      </c>
      <c r="AH981" s="10">
        <v>44173</v>
      </c>
      <c r="AI981" t="s">
        <v>3681</v>
      </c>
      <c r="AJ981">
        <v>3</v>
      </c>
      <c r="AK981">
        <v>2</v>
      </c>
      <c r="AL981">
        <v>2</v>
      </c>
      <c r="AM981">
        <v>2</v>
      </c>
      <c r="AN981">
        <v>3</v>
      </c>
      <c r="AO981">
        <v>12</v>
      </c>
      <c r="AP981" s="10">
        <v>43991</v>
      </c>
    </row>
    <row r="982" spans="1:42" x14ac:dyDescent="0.25">
      <c r="A982" t="s">
        <v>64</v>
      </c>
      <c r="B982" s="13">
        <v>27</v>
      </c>
      <c r="C982" s="11">
        <v>44180.961134259262</v>
      </c>
      <c r="D982" s="10">
        <v>44180</v>
      </c>
      <c r="E982" t="s">
        <v>3682</v>
      </c>
      <c r="F982" s="11">
        <v>44180.961817129632</v>
      </c>
      <c r="G982" s="10">
        <v>44180</v>
      </c>
      <c r="H982" t="s">
        <v>3683</v>
      </c>
      <c r="I982">
        <v>2</v>
      </c>
      <c r="J982">
        <v>2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2</v>
      </c>
      <c r="S982">
        <v>1</v>
      </c>
      <c r="T982">
        <v>0</v>
      </c>
      <c r="U982">
        <v>1</v>
      </c>
      <c r="V982">
        <v>2</v>
      </c>
      <c r="W982">
        <v>2</v>
      </c>
      <c r="X982">
        <v>1</v>
      </c>
      <c r="Y982">
        <v>2</v>
      </c>
      <c r="Z982">
        <v>1</v>
      </c>
      <c r="AA982">
        <v>2</v>
      </c>
      <c r="AB982">
        <v>12</v>
      </c>
      <c r="AC982" s="10">
        <v>43991</v>
      </c>
      <c r="AD982" s="11">
        <v>44180.962071759262</v>
      </c>
      <c r="AE982" s="10">
        <v>44180</v>
      </c>
      <c r="AF982" t="s">
        <v>3684</v>
      </c>
      <c r="AG982" s="11">
        <v>44180.962245370371</v>
      </c>
      <c r="AH982" s="10">
        <v>44180</v>
      </c>
      <c r="AI982" t="s">
        <v>3685</v>
      </c>
      <c r="AJ982">
        <v>4</v>
      </c>
      <c r="AK982">
        <v>2</v>
      </c>
      <c r="AL982">
        <v>3</v>
      </c>
      <c r="AM982">
        <v>2</v>
      </c>
      <c r="AN982">
        <v>3</v>
      </c>
      <c r="AO982">
        <v>14</v>
      </c>
      <c r="AP982" s="10">
        <v>43991</v>
      </c>
    </row>
    <row r="983" spans="1:42" x14ac:dyDescent="0.25">
      <c r="A983" t="s">
        <v>64</v>
      </c>
      <c r="B983" s="13">
        <v>28.1428571428571</v>
      </c>
      <c r="C983" s="11">
        <v>44188.054363425923</v>
      </c>
      <c r="D983" s="10">
        <v>44188</v>
      </c>
      <c r="E983" t="s">
        <v>3686</v>
      </c>
      <c r="F983" s="11">
        <v>44188.055266203701</v>
      </c>
      <c r="G983" s="10">
        <v>44188</v>
      </c>
      <c r="H983" t="s">
        <v>3687</v>
      </c>
      <c r="I983">
        <v>2</v>
      </c>
      <c r="J983">
        <v>2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2</v>
      </c>
      <c r="Z983">
        <v>1</v>
      </c>
      <c r="AA983">
        <v>1</v>
      </c>
      <c r="AB983">
        <v>10</v>
      </c>
      <c r="AC983" s="10">
        <v>43991</v>
      </c>
      <c r="AD983" s="11">
        <v>44188.055451388886</v>
      </c>
      <c r="AE983" s="10">
        <v>44188</v>
      </c>
      <c r="AF983" t="s">
        <v>3688</v>
      </c>
      <c r="AG983" s="11">
        <v>44188.055636574078</v>
      </c>
      <c r="AH983" s="10">
        <v>44188</v>
      </c>
      <c r="AI983" t="s">
        <v>3689</v>
      </c>
      <c r="AJ983">
        <v>3</v>
      </c>
      <c r="AK983">
        <v>3</v>
      </c>
      <c r="AL983">
        <v>3</v>
      </c>
      <c r="AM983">
        <v>2</v>
      </c>
      <c r="AN983">
        <v>3</v>
      </c>
      <c r="AO983">
        <v>14</v>
      </c>
      <c r="AP983" s="10">
        <v>43991</v>
      </c>
    </row>
    <row r="984" spans="1:42" x14ac:dyDescent="0.25">
      <c r="A984" t="s">
        <v>64</v>
      </c>
      <c r="B984" s="13">
        <v>29.1428571428571</v>
      </c>
      <c r="C984" s="11">
        <v>44195.013611111113</v>
      </c>
      <c r="D984" s="10">
        <v>44195</v>
      </c>
      <c r="E984" t="s">
        <v>3690</v>
      </c>
      <c r="F984" s="11">
        <v>44195.014374999999</v>
      </c>
      <c r="G984" s="10">
        <v>44195</v>
      </c>
      <c r="H984" t="s">
        <v>3691</v>
      </c>
      <c r="I984">
        <v>2</v>
      </c>
      <c r="J984">
        <v>2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2</v>
      </c>
      <c r="Z984">
        <v>0</v>
      </c>
      <c r="AA984">
        <v>1</v>
      </c>
      <c r="AB984">
        <v>9</v>
      </c>
      <c r="AC984" s="10">
        <v>43991</v>
      </c>
      <c r="AD984" s="11">
        <v>44195.014560185184</v>
      </c>
      <c r="AE984" s="10">
        <v>44195</v>
      </c>
      <c r="AF984" t="s">
        <v>3692</v>
      </c>
      <c r="AG984" s="11">
        <v>44195.014791666668</v>
      </c>
      <c r="AH984" s="10">
        <v>44195</v>
      </c>
      <c r="AI984" t="s">
        <v>3693</v>
      </c>
      <c r="AJ984">
        <v>0</v>
      </c>
      <c r="AK984">
        <v>2</v>
      </c>
      <c r="AL984">
        <v>2</v>
      </c>
      <c r="AM984">
        <v>2</v>
      </c>
      <c r="AN984">
        <v>3</v>
      </c>
      <c r="AO984">
        <v>9</v>
      </c>
      <c r="AP984" s="10">
        <v>43991</v>
      </c>
    </row>
    <row r="985" spans="1:42" x14ac:dyDescent="0.25">
      <c r="A985" t="s">
        <v>64</v>
      </c>
      <c r="B985" s="13">
        <v>30</v>
      </c>
      <c r="C985" s="11">
        <v>44201.984710648147</v>
      </c>
      <c r="D985" s="10">
        <v>44201</v>
      </c>
      <c r="E985" t="s">
        <v>3694</v>
      </c>
      <c r="F985" s="11">
        <v>44201.985405092593</v>
      </c>
      <c r="G985" s="10">
        <v>44201</v>
      </c>
      <c r="H985" t="s">
        <v>3695</v>
      </c>
      <c r="I985">
        <v>1</v>
      </c>
      <c r="J985">
        <v>2</v>
      </c>
      <c r="K985">
        <v>0</v>
      </c>
      <c r="L985">
        <v>1</v>
      </c>
      <c r="M985">
        <v>1</v>
      </c>
      <c r="N985">
        <v>0</v>
      </c>
      <c r="O985">
        <v>1</v>
      </c>
      <c r="P985">
        <v>0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2</v>
      </c>
      <c r="Z985">
        <v>1</v>
      </c>
      <c r="AA985">
        <v>1</v>
      </c>
      <c r="AB985">
        <v>10</v>
      </c>
      <c r="AC985" s="10">
        <v>43991</v>
      </c>
      <c r="AD985" s="11">
        <v>44201.985694444447</v>
      </c>
      <c r="AE985" s="10">
        <v>44201</v>
      </c>
      <c r="AF985" t="s">
        <v>3696</v>
      </c>
      <c r="AG985" s="11">
        <v>44201.986284722225</v>
      </c>
      <c r="AH985" s="10">
        <v>44201</v>
      </c>
      <c r="AI985" t="s">
        <v>3697</v>
      </c>
      <c r="AJ985">
        <v>3</v>
      </c>
      <c r="AK985">
        <v>3</v>
      </c>
      <c r="AL985">
        <v>3</v>
      </c>
      <c r="AM985">
        <v>2</v>
      </c>
      <c r="AN985">
        <v>2</v>
      </c>
      <c r="AO985">
        <v>13</v>
      </c>
      <c r="AP985" s="10">
        <v>43991</v>
      </c>
    </row>
    <row r="986" spans="1:42" x14ac:dyDescent="0.25">
      <c r="A986" t="s">
        <v>64</v>
      </c>
      <c r="B986" s="13">
        <v>31</v>
      </c>
      <c r="C986" s="11">
        <v>44208.966527777775</v>
      </c>
      <c r="D986" s="10">
        <v>44208</v>
      </c>
      <c r="E986" t="s">
        <v>3698</v>
      </c>
      <c r="F986" s="11">
        <v>44208.967291666668</v>
      </c>
      <c r="G986" s="10">
        <v>44208</v>
      </c>
      <c r="H986" t="s">
        <v>3699</v>
      </c>
      <c r="I986">
        <v>1</v>
      </c>
      <c r="J986">
        <v>1</v>
      </c>
      <c r="K986">
        <v>0</v>
      </c>
      <c r="L986">
        <v>1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2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10</v>
      </c>
      <c r="AC986" s="10">
        <v>43991</v>
      </c>
      <c r="AD986" s="11">
        <v>44208.967534722222</v>
      </c>
      <c r="AE986" s="10">
        <v>44208</v>
      </c>
      <c r="AF986" t="s">
        <v>3700</v>
      </c>
      <c r="AG986" s="11">
        <v>44208.967777777776</v>
      </c>
      <c r="AH986" s="10">
        <v>44208</v>
      </c>
      <c r="AI986" t="s">
        <v>3701</v>
      </c>
      <c r="AJ986">
        <v>4</v>
      </c>
      <c r="AK986">
        <v>3</v>
      </c>
      <c r="AL986">
        <v>3</v>
      </c>
      <c r="AM986">
        <v>4</v>
      </c>
      <c r="AN986">
        <v>4</v>
      </c>
      <c r="AO986">
        <v>18</v>
      </c>
      <c r="AP986" s="10">
        <v>43991</v>
      </c>
    </row>
    <row r="987" spans="1:42" x14ac:dyDescent="0.25">
      <c r="A987" t="s">
        <v>65</v>
      </c>
      <c r="B987" s="13">
        <v>0</v>
      </c>
      <c r="C987" s="11">
        <v>44154.681331018517</v>
      </c>
      <c r="D987" s="10">
        <v>44154</v>
      </c>
      <c r="E987" t="s">
        <v>3702</v>
      </c>
      <c r="F987" s="11">
        <v>44154.682025462964</v>
      </c>
      <c r="G987" s="10">
        <v>44154</v>
      </c>
      <c r="H987" t="s">
        <v>3703</v>
      </c>
      <c r="I987">
        <v>2</v>
      </c>
      <c r="J987">
        <v>2</v>
      </c>
      <c r="K987">
        <v>0</v>
      </c>
      <c r="L987">
        <v>2</v>
      </c>
      <c r="M987">
        <v>2</v>
      </c>
      <c r="N987">
        <v>1</v>
      </c>
      <c r="O987" t="s">
        <v>6</v>
      </c>
      <c r="P987">
        <v>0</v>
      </c>
      <c r="Q987">
        <v>1</v>
      </c>
      <c r="R987">
        <v>3</v>
      </c>
      <c r="S987">
        <v>1</v>
      </c>
      <c r="T987">
        <v>1</v>
      </c>
      <c r="U987">
        <v>3</v>
      </c>
      <c r="V987">
        <v>2</v>
      </c>
      <c r="W987">
        <v>2</v>
      </c>
      <c r="X987">
        <v>0</v>
      </c>
      <c r="Y987">
        <v>2</v>
      </c>
      <c r="Z987">
        <v>1</v>
      </c>
      <c r="AA987">
        <v>2</v>
      </c>
      <c r="AB987">
        <v>17</v>
      </c>
      <c r="AC987" s="10">
        <v>44154</v>
      </c>
      <c r="AD987" s="11">
        <v>44154.682291666664</v>
      </c>
      <c r="AE987" s="10">
        <v>44154</v>
      </c>
      <c r="AF987" t="s">
        <v>3704</v>
      </c>
      <c r="AG987" s="11">
        <v>44154.682592592595</v>
      </c>
      <c r="AH987" s="10">
        <v>44154</v>
      </c>
      <c r="AI987" t="s">
        <v>3705</v>
      </c>
      <c r="AJ987">
        <v>8</v>
      </c>
      <c r="AK987">
        <v>7</v>
      </c>
      <c r="AL987">
        <v>4</v>
      </c>
      <c r="AM987">
        <v>8</v>
      </c>
      <c r="AN987">
        <v>6</v>
      </c>
      <c r="AO987">
        <v>33</v>
      </c>
      <c r="AP987" s="10">
        <v>44154</v>
      </c>
    </row>
    <row r="988" spans="1:42" x14ac:dyDescent="0.25">
      <c r="A988" t="s">
        <v>65</v>
      </c>
      <c r="B988" s="13">
        <v>1</v>
      </c>
      <c r="C988" s="11">
        <v>44161.460949074077</v>
      </c>
      <c r="D988" s="10">
        <v>44161</v>
      </c>
      <c r="E988" t="s">
        <v>3595</v>
      </c>
      <c r="F988" s="11">
        <v>44161.462013888886</v>
      </c>
      <c r="G988" s="10">
        <v>44161</v>
      </c>
      <c r="H988" t="s">
        <v>3706</v>
      </c>
      <c r="I988">
        <v>1</v>
      </c>
      <c r="J988">
        <v>3</v>
      </c>
      <c r="K988">
        <v>0</v>
      </c>
      <c r="L988">
        <v>2</v>
      </c>
      <c r="M988">
        <v>2</v>
      </c>
      <c r="N988">
        <v>1</v>
      </c>
      <c r="O988" t="s">
        <v>6</v>
      </c>
      <c r="P988">
        <v>0</v>
      </c>
      <c r="Q988">
        <v>1</v>
      </c>
      <c r="R988">
        <v>3</v>
      </c>
      <c r="S988">
        <v>3</v>
      </c>
      <c r="T988">
        <v>1</v>
      </c>
      <c r="U988">
        <v>3</v>
      </c>
      <c r="V988">
        <v>2</v>
      </c>
      <c r="W988">
        <v>0</v>
      </c>
      <c r="X988">
        <v>0</v>
      </c>
      <c r="Y988">
        <v>3</v>
      </c>
      <c r="Z988">
        <v>1</v>
      </c>
      <c r="AA988">
        <v>0</v>
      </c>
      <c r="AB988">
        <v>18</v>
      </c>
      <c r="AC988" s="10">
        <v>44154</v>
      </c>
      <c r="AD988" s="11">
        <v>44161.462210648147</v>
      </c>
      <c r="AE988" s="10">
        <v>44161</v>
      </c>
      <c r="AF988" t="s">
        <v>3707</v>
      </c>
      <c r="AG988" s="11">
        <v>44161.462627314817</v>
      </c>
      <c r="AH988" s="10">
        <v>44161</v>
      </c>
      <c r="AI988" t="s">
        <v>3708</v>
      </c>
      <c r="AJ988">
        <v>8</v>
      </c>
      <c r="AK988">
        <v>7</v>
      </c>
      <c r="AL988">
        <v>7</v>
      </c>
      <c r="AM988">
        <v>8</v>
      </c>
      <c r="AN988">
        <v>6</v>
      </c>
      <c r="AO988">
        <v>36</v>
      </c>
      <c r="AP988" s="10">
        <v>44154</v>
      </c>
    </row>
    <row r="989" spans="1:42" x14ac:dyDescent="0.25">
      <c r="A989" t="s">
        <v>65</v>
      </c>
      <c r="B989" s="13">
        <v>2</v>
      </c>
      <c r="C989" s="11">
        <v>44168.594861111109</v>
      </c>
      <c r="D989" s="10">
        <v>44168</v>
      </c>
      <c r="E989" t="s">
        <v>3709</v>
      </c>
      <c r="F989" s="11">
        <v>44168.59684027778</v>
      </c>
      <c r="G989" s="10">
        <v>44168</v>
      </c>
      <c r="H989" t="s">
        <v>3710</v>
      </c>
      <c r="I989">
        <v>1</v>
      </c>
      <c r="J989">
        <v>1</v>
      </c>
      <c r="K989">
        <v>0</v>
      </c>
      <c r="L989">
        <v>1</v>
      </c>
      <c r="M989">
        <v>2</v>
      </c>
      <c r="N989">
        <v>2</v>
      </c>
      <c r="O989" t="s">
        <v>6</v>
      </c>
      <c r="P989">
        <v>0</v>
      </c>
      <c r="Q989">
        <v>1</v>
      </c>
      <c r="R989">
        <v>3</v>
      </c>
      <c r="S989">
        <v>3</v>
      </c>
      <c r="T989">
        <v>1</v>
      </c>
      <c r="U989">
        <v>3</v>
      </c>
      <c r="V989">
        <v>3</v>
      </c>
      <c r="W989">
        <v>0</v>
      </c>
      <c r="X989">
        <v>0</v>
      </c>
      <c r="Y989">
        <v>1</v>
      </c>
      <c r="Z989">
        <v>2</v>
      </c>
      <c r="AA989">
        <v>0</v>
      </c>
      <c r="AB989">
        <v>18</v>
      </c>
      <c r="AC989" s="10">
        <v>44154</v>
      </c>
      <c r="AD989" s="11">
        <v>44168.597002314818</v>
      </c>
      <c r="AE989" s="10">
        <v>44168</v>
      </c>
      <c r="AF989" t="s">
        <v>3711</v>
      </c>
      <c r="AG989" s="11">
        <v>44168.597349537034</v>
      </c>
      <c r="AH989" s="10">
        <v>44168</v>
      </c>
      <c r="AI989" t="s">
        <v>3712</v>
      </c>
      <c r="AJ989">
        <v>8</v>
      </c>
      <c r="AK989">
        <v>7</v>
      </c>
      <c r="AL989">
        <v>7</v>
      </c>
      <c r="AM989">
        <v>7</v>
      </c>
      <c r="AN989">
        <v>7</v>
      </c>
      <c r="AO989">
        <v>36</v>
      </c>
      <c r="AP989" s="10">
        <v>44154</v>
      </c>
    </row>
    <row r="990" spans="1:42" x14ac:dyDescent="0.25">
      <c r="A990" t="s">
        <v>65</v>
      </c>
      <c r="B990" s="13">
        <v>3.1428571428571401</v>
      </c>
      <c r="C990" s="11">
        <v>44176.487893518519</v>
      </c>
      <c r="D990" s="10">
        <v>44176</v>
      </c>
      <c r="E990" t="s">
        <v>3713</v>
      </c>
      <c r="F990" s="11">
        <v>44176.489062499997</v>
      </c>
      <c r="G990" s="10">
        <v>44176</v>
      </c>
      <c r="H990" t="s">
        <v>3714</v>
      </c>
      <c r="I990">
        <v>1</v>
      </c>
      <c r="J990">
        <v>2</v>
      </c>
      <c r="K990">
        <v>0</v>
      </c>
      <c r="L990">
        <v>2</v>
      </c>
      <c r="M990">
        <v>2</v>
      </c>
      <c r="N990">
        <v>2</v>
      </c>
      <c r="O990" t="s">
        <v>6</v>
      </c>
      <c r="P990">
        <v>0</v>
      </c>
      <c r="Q990">
        <v>1</v>
      </c>
      <c r="R990">
        <v>2</v>
      </c>
      <c r="S990">
        <v>3</v>
      </c>
      <c r="T990">
        <v>1</v>
      </c>
      <c r="U990">
        <v>3</v>
      </c>
      <c r="V990">
        <v>2</v>
      </c>
      <c r="W990">
        <v>0</v>
      </c>
      <c r="X990">
        <v>0</v>
      </c>
      <c r="Y990">
        <v>2</v>
      </c>
      <c r="Z990">
        <v>2</v>
      </c>
      <c r="AA990">
        <v>0</v>
      </c>
      <c r="AB990">
        <v>17</v>
      </c>
      <c r="AC990" s="10">
        <v>44154</v>
      </c>
      <c r="AD990" s="11">
        <v>44176.489178240743</v>
      </c>
      <c r="AE990" s="10">
        <v>44176</v>
      </c>
      <c r="AF990" t="s">
        <v>2852</v>
      </c>
      <c r="AG990" s="11">
        <v>44176.489479166667</v>
      </c>
      <c r="AH990" s="10">
        <v>44176</v>
      </c>
      <c r="AI990" t="s">
        <v>3715</v>
      </c>
      <c r="AJ990">
        <v>8</v>
      </c>
      <c r="AK990">
        <v>7</v>
      </c>
      <c r="AL990">
        <v>6</v>
      </c>
      <c r="AM990">
        <v>7</v>
      </c>
      <c r="AN990">
        <v>5</v>
      </c>
      <c r="AO990">
        <v>33</v>
      </c>
      <c r="AP990" s="10">
        <v>44154</v>
      </c>
    </row>
    <row r="991" spans="1:42" x14ac:dyDescent="0.25">
      <c r="A991" t="s">
        <v>65</v>
      </c>
      <c r="B991" s="13">
        <v>4.1428571428571397</v>
      </c>
      <c r="C991" s="11">
        <v>44183.97016203704</v>
      </c>
      <c r="D991" s="10">
        <v>44183</v>
      </c>
      <c r="E991" t="s">
        <v>3716</v>
      </c>
      <c r="F991" s="11">
        <v>44183.970879629633</v>
      </c>
      <c r="G991" s="10">
        <v>44183</v>
      </c>
      <c r="H991" t="s">
        <v>3717</v>
      </c>
      <c r="I991">
        <v>1</v>
      </c>
      <c r="J991">
        <v>1</v>
      </c>
      <c r="K991">
        <v>1</v>
      </c>
      <c r="L991">
        <v>2</v>
      </c>
      <c r="M991">
        <v>1</v>
      </c>
      <c r="N991">
        <v>2</v>
      </c>
      <c r="O991" t="s">
        <v>6</v>
      </c>
      <c r="P991">
        <v>0</v>
      </c>
      <c r="Q991">
        <v>1</v>
      </c>
      <c r="R991">
        <v>2</v>
      </c>
      <c r="S991">
        <v>3</v>
      </c>
      <c r="T991">
        <v>1</v>
      </c>
      <c r="U991">
        <v>2</v>
      </c>
      <c r="V991">
        <v>2</v>
      </c>
      <c r="W991">
        <v>0</v>
      </c>
      <c r="X991">
        <v>2</v>
      </c>
      <c r="Y991">
        <v>2</v>
      </c>
      <c r="Z991">
        <v>2</v>
      </c>
      <c r="AA991">
        <v>2</v>
      </c>
      <c r="AB991">
        <v>17</v>
      </c>
      <c r="AC991" s="10">
        <v>44154</v>
      </c>
      <c r="AD991" s="11">
        <v>44183.970925925925</v>
      </c>
      <c r="AE991" s="10">
        <v>44183</v>
      </c>
      <c r="AF991" t="s">
        <v>3718</v>
      </c>
      <c r="AG991" s="11">
        <v>44183.97115740741</v>
      </c>
      <c r="AH991" s="10">
        <v>44183</v>
      </c>
      <c r="AI991" t="s">
        <v>3719</v>
      </c>
      <c r="AJ991">
        <v>8</v>
      </c>
      <c r="AK991">
        <v>6</v>
      </c>
      <c r="AL991">
        <v>4</v>
      </c>
      <c r="AM991">
        <v>6</v>
      </c>
      <c r="AN991">
        <v>6</v>
      </c>
      <c r="AO991">
        <v>30</v>
      </c>
      <c r="AP991" s="10">
        <v>44154</v>
      </c>
    </row>
    <row r="992" spans="1:42" x14ac:dyDescent="0.25">
      <c r="A992" t="s">
        <v>65</v>
      </c>
      <c r="B992" s="13">
        <v>5</v>
      </c>
      <c r="C992" s="11">
        <v>44189.606087962966</v>
      </c>
      <c r="D992" s="10">
        <v>44189</v>
      </c>
      <c r="E992" t="s">
        <v>3720</v>
      </c>
      <c r="F992" s="11">
        <v>44189.60665509259</v>
      </c>
      <c r="G992" s="10">
        <v>44189</v>
      </c>
      <c r="H992" t="s">
        <v>3721</v>
      </c>
      <c r="I992">
        <v>1</v>
      </c>
      <c r="J992">
        <v>1</v>
      </c>
      <c r="K992">
        <v>1</v>
      </c>
      <c r="L992">
        <v>2</v>
      </c>
      <c r="M992">
        <v>2</v>
      </c>
      <c r="N992">
        <v>1</v>
      </c>
      <c r="O992" t="s">
        <v>6</v>
      </c>
      <c r="P992">
        <v>0</v>
      </c>
      <c r="Q992">
        <v>1</v>
      </c>
      <c r="R992">
        <v>2</v>
      </c>
      <c r="S992">
        <v>3</v>
      </c>
      <c r="T992">
        <v>1</v>
      </c>
      <c r="U992">
        <v>2</v>
      </c>
      <c r="V992">
        <v>2</v>
      </c>
      <c r="W992">
        <v>0</v>
      </c>
      <c r="X992">
        <v>0</v>
      </c>
      <c r="Y992">
        <v>2</v>
      </c>
      <c r="Z992">
        <v>1</v>
      </c>
      <c r="AA992">
        <v>0</v>
      </c>
      <c r="AB992">
        <v>15</v>
      </c>
      <c r="AC992" s="10">
        <v>44154</v>
      </c>
      <c r="AD992" s="11">
        <v>44189.606909722221</v>
      </c>
      <c r="AE992" s="10">
        <v>44189</v>
      </c>
      <c r="AF992" t="s">
        <v>3722</v>
      </c>
      <c r="AG992" s="11">
        <v>44189.607141203705</v>
      </c>
      <c r="AH992" s="10">
        <v>44189</v>
      </c>
      <c r="AI992" t="s">
        <v>3723</v>
      </c>
      <c r="AJ992">
        <v>8</v>
      </c>
      <c r="AK992">
        <v>7</v>
      </c>
      <c r="AL992">
        <v>7</v>
      </c>
      <c r="AM992">
        <v>6</v>
      </c>
      <c r="AN992">
        <v>6</v>
      </c>
      <c r="AO992">
        <v>34</v>
      </c>
      <c r="AP992" s="10">
        <v>44154</v>
      </c>
    </row>
    <row r="993" spans="1:42" x14ac:dyDescent="0.25">
      <c r="A993" t="s">
        <v>65</v>
      </c>
      <c r="B993" s="13">
        <v>6.1428571428571397</v>
      </c>
      <c r="C993" s="11">
        <v>44197.783356481479</v>
      </c>
      <c r="D993" s="10">
        <v>44197</v>
      </c>
      <c r="E993" t="s">
        <v>3724</v>
      </c>
      <c r="F993" s="11">
        <v>44197.78396990741</v>
      </c>
      <c r="G993" s="10">
        <v>44197</v>
      </c>
      <c r="H993" t="s">
        <v>3725</v>
      </c>
      <c r="I993">
        <v>1</v>
      </c>
      <c r="J993">
        <v>1</v>
      </c>
      <c r="K993">
        <v>1</v>
      </c>
      <c r="L993">
        <v>2</v>
      </c>
      <c r="M993">
        <v>2</v>
      </c>
      <c r="N993">
        <v>0</v>
      </c>
      <c r="O993">
        <v>3</v>
      </c>
      <c r="P993">
        <v>0</v>
      </c>
      <c r="Q993">
        <v>1</v>
      </c>
      <c r="R993">
        <v>2</v>
      </c>
      <c r="S993">
        <v>3</v>
      </c>
      <c r="T993">
        <v>1</v>
      </c>
      <c r="U993">
        <v>1</v>
      </c>
      <c r="V993">
        <v>2</v>
      </c>
      <c r="W993">
        <v>0</v>
      </c>
      <c r="X993">
        <v>0</v>
      </c>
      <c r="Y993">
        <v>2</v>
      </c>
      <c r="Z993">
        <v>3</v>
      </c>
      <c r="AA993">
        <v>0</v>
      </c>
      <c r="AB993">
        <v>16</v>
      </c>
      <c r="AC993" s="10">
        <v>44154</v>
      </c>
      <c r="AD993" s="11">
        <v>44197.784004629626</v>
      </c>
      <c r="AE993" s="10">
        <v>44197</v>
      </c>
      <c r="AF993" t="s">
        <v>3726</v>
      </c>
      <c r="AG993" s="11">
        <v>44197.784212962964</v>
      </c>
      <c r="AH993" s="10">
        <v>44197</v>
      </c>
      <c r="AI993" t="s">
        <v>3727</v>
      </c>
      <c r="AJ993">
        <v>6</v>
      </c>
      <c r="AK993">
        <v>7</v>
      </c>
      <c r="AL993">
        <v>6</v>
      </c>
      <c r="AM993">
        <v>6</v>
      </c>
      <c r="AN993">
        <v>6</v>
      </c>
      <c r="AO993">
        <v>31</v>
      </c>
      <c r="AP993" s="10">
        <v>44154</v>
      </c>
    </row>
    <row r="994" spans="1:42" x14ac:dyDescent="0.25">
      <c r="A994" t="s">
        <v>65</v>
      </c>
      <c r="B994" s="13">
        <v>7</v>
      </c>
      <c r="C994" s="11">
        <v>44203.423182870371</v>
      </c>
      <c r="D994" s="10">
        <v>44203</v>
      </c>
      <c r="E994" t="s">
        <v>2068</v>
      </c>
      <c r="F994" s="11">
        <v>44203.424432870372</v>
      </c>
      <c r="G994" s="10">
        <v>44203</v>
      </c>
      <c r="H994" t="s">
        <v>3728</v>
      </c>
      <c r="I994">
        <v>1</v>
      </c>
      <c r="J994">
        <v>2</v>
      </c>
      <c r="K994">
        <v>0</v>
      </c>
      <c r="L994">
        <v>2</v>
      </c>
      <c r="M994">
        <v>1</v>
      </c>
      <c r="N994">
        <v>0</v>
      </c>
      <c r="O994">
        <v>2</v>
      </c>
      <c r="P994">
        <v>0</v>
      </c>
      <c r="Q994">
        <v>1</v>
      </c>
      <c r="R994">
        <v>2</v>
      </c>
      <c r="S994">
        <v>3</v>
      </c>
      <c r="T994">
        <v>1</v>
      </c>
      <c r="U994">
        <v>2</v>
      </c>
      <c r="V994">
        <v>2</v>
      </c>
      <c r="W994">
        <v>0</v>
      </c>
      <c r="X994">
        <v>0</v>
      </c>
      <c r="Y994">
        <v>2</v>
      </c>
      <c r="Z994">
        <v>2</v>
      </c>
      <c r="AA994">
        <v>0</v>
      </c>
      <c r="AB994">
        <v>15</v>
      </c>
      <c r="AC994" s="10">
        <v>44154</v>
      </c>
      <c r="AD994" s="11">
        <v>44203.424571759257</v>
      </c>
      <c r="AE994" s="10">
        <v>44203</v>
      </c>
      <c r="AF994" t="s">
        <v>3729</v>
      </c>
      <c r="AG994" s="11">
        <v>44203.424826388888</v>
      </c>
      <c r="AH994" s="10">
        <v>44203</v>
      </c>
      <c r="AI994" t="s">
        <v>3730</v>
      </c>
      <c r="AJ994">
        <v>6</v>
      </c>
      <c r="AK994">
        <v>6</v>
      </c>
      <c r="AL994">
        <v>4</v>
      </c>
      <c r="AM994">
        <v>5</v>
      </c>
      <c r="AN994">
        <v>5</v>
      </c>
      <c r="AO994">
        <v>26</v>
      </c>
      <c r="AP994" s="10">
        <v>44154</v>
      </c>
    </row>
    <row r="995" spans="1:42" x14ac:dyDescent="0.25">
      <c r="A995" t="s">
        <v>65</v>
      </c>
      <c r="B995" s="13">
        <v>8.2857142857142794</v>
      </c>
      <c r="C995" s="11">
        <v>44212.400231481479</v>
      </c>
      <c r="D995" s="10">
        <v>44212</v>
      </c>
      <c r="E995" t="s">
        <v>3731</v>
      </c>
      <c r="F995" s="11">
        <v>44212.400833333333</v>
      </c>
      <c r="G995" s="10">
        <v>44212</v>
      </c>
      <c r="H995" t="s">
        <v>741</v>
      </c>
      <c r="I995">
        <v>1</v>
      </c>
      <c r="J995">
        <v>2</v>
      </c>
      <c r="K995">
        <v>0</v>
      </c>
      <c r="L995">
        <v>1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2</v>
      </c>
      <c r="S995">
        <v>3</v>
      </c>
      <c r="T995">
        <v>1</v>
      </c>
      <c r="U995">
        <v>2</v>
      </c>
      <c r="V995">
        <v>2</v>
      </c>
      <c r="W995">
        <v>0</v>
      </c>
      <c r="X995">
        <v>0</v>
      </c>
      <c r="Y995">
        <v>2</v>
      </c>
      <c r="Z995">
        <v>1</v>
      </c>
      <c r="AA995">
        <v>0</v>
      </c>
      <c r="AB995">
        <v>14</v>
      </c>
      <c r="AC995" s="10">
        <v>44154</v>
      </c>
      <c r="AD995" s="11">
        <v>44212.400879629633</v>
      </c>
      <c r="AE995" s="10">
        <v>44212</v>
      </c>
      <c r="AF995" t="s">
        <v>3732</v>
      </c>
      <c r="AG995" s="11">
        <v>44212.40111111111</v>
      </c>
      <c r="AH995" s="10">
        <v>44212</v>
      </c>
      <c r="AI995" t="s">
        <v>2551</v>
      </c>
      <c r="AJ995">
        <v>6</v>
      </c>
      <c r="AK995">
        <v>6</v>
      </c>
      <c r="AL995">
        <v>4</v>
      </c>
      <c r="AM995">
        <v>5</v>
      </c>
      <c r="AN995">
        <v>4</v>
      </c>
      <c r="AO995">
        <v>25</v>
      </c>
      <c r="AP995" s="10">
        <v>44154</v>
      </c>
    </row>
    <row r="996" spans="1:42" x14ac:dyDescent="0.25">
      <c r="A996" t="s">
        <v>65</v>
      </c>
      <c r="B996" s="13">
        <v>9.1428571428571406</v>
      </c>
      <c r="C996" s="11">
        <v>44218.396967592591</v>
      </c>
      <c r="D996" s="10">
        <v>44218</v>
      </c>
      <c r="E996" t="s">
        <v>1402</v>
      </c>
      <c r="F996" s="11">
        <v>44218.397731481484</v>
      </c>
      <c r="G996" s="10">
        <v>44218</v>
      </c>
      <c r="H996" t="s">
        <v>3733</v>
      </c>
      <c r="I996">
        <v>1</v>
      </c>
      <c r="J996">
        <v>2</v>
      </c>
      <c r="K996">
        <v>0</v>
      </c>
      <c r="L996">
        <v>1</v>
      </c>
      <c r="M996">
        <v>1</v>
      </c>
      <c r="N996">
        <v>1</v>
      </c>
      <c r="O996" t="s">
        <v>6</v>
      </c>
      <c r="P996">
        <v>0</v>
      </c>
      <c r="Q996">
        <v>0</v>
      </c>
      <c r="R996">
        <v>2</v>
      </c>
      <c r="S996">
        <v>3</v>
      </c>
      <c r="T996">
        <v>0</v>
      </c>
      <c r="U996">
        <v>2</v>
      </c>
      <c r="V996">
        <v>1</v>
      </c>
      <c r="W996">
        <v>0</v>
      </c>
      <c r="X996">
        <v>1</v>
      </c>
      <c r="Y996">
        <v>2</v>
      </c>
      <c r="Z996">
        <v>1</v>
      </c>
      <c r="AA996">
        <v>1</v>
      </c>
      <c r="AB996">
        <v>13</v>
      </c>
      <c r="AC996" s="10">
        <v>44154</v>
      </c>
      <c r="AD996" s="11">
        <v>44218.397777777776</v>
      </c>
      <c r="AE996" s="10">
        <v>44218</v>
      </c>
      <c r="AF996" t="s">
        <v>1139</v>
      </c>
      <c r="AG996" s="11">
        <v>44218.398020833331</v>
      </c>
      <c r="AH996" s="10">
        <v>44218</v>
      </c>
      <c r="AI996" t="s">
        <v>3734</v>
      </c>
      <c r="AJ996">
        <v>4</v>
      </c>
      <c r="AK996">
        <v>4</v>
      </c>
      <c r="AL996">
        <v>4</v>
      </c>
      <c r="AM996">
        <v>4</v>
      </c>
      <c r="AN996">
        <v>4</v>
      </c>
      <c r="AO996">
        <v>20</v>
      </c>
      <c r="AP996" s="10">
        <v>44154</v>
      </c>
    </row>
    <row r="997" spans="1:42" x14ac:dyDescent="0.25">
      <c r="A997" t="s">
        <v>65</v>
      </c>
      <c r="B997" s="13">
        <v>10</v>
      </c>
      <c r="C997" s="11">
        <v>44224.419270833336</v>
      </c>
      <c r="D997" s="10">
        <v>44224</v>
      </c>
      <c r="E997" t="s">
        <v>3735</v>
      </c>
      <c r="F997" s="11">
        <v>44224.419918981483</v>
      </c>
      <c r="G997" s="10">
        <v>44224</v>
      </c>
      <c r="H997" t="s">
        <v>1813</v>
      </c>
      <c r="I997">
        <v>0</v>
      </c>
      <c r="J997">
        <v>2</v>
      </c>
      <c r="K997">
        <v>0</v>
      </c>
      <c r="L997">
        <v>1</v>
      </c>
      <c r="M997">
        <v>1</v>
      </c>
      <c r="N997">
        <v>0</v>
      </c>
      <c r="O997">
        <v>2</v>
      </c>
      <c r="P997">
        <v>0</v>
      </c>
      <c r="Q997">
        <v>0</v>
      </c>
      <c r="R997">
        <v>2</v>
      </c>
      <c r="S997">
        <v>1</v>
      </c>
      <c r="T997">
        <v>1</v>
      </c>
      <c r="U997">
        <v>2</v>
      </c>
      <c r="V997">
        <v>1</v>
      </c>
      <c r="W997">
        <v>0</v>
      </c>
      <c r="X997">
        <v>0</v>
      </c>
      <c r="Y997">
        <v>2</v>
      </c>
      <c r="Z997">
        <v>2</v>
      </c>
      <c r="AA997">
        <v>0</v>
      </c>
      <c r="AB997">
        <v>12</v>
      </c>
      <c r="AC997" s="10">
        <v>44154</v>
      </c>
      <c r="AD997" s="11">
        <v>44224.420081018521</v>
      </c>
      <c r="AE997" s="10">
        <v>44224</v>
      </c>
      <c r="AF997" t="s">
        <v>3736</v>
      </c>
      <c r="AG997" s="11">
        <v>44224.420277777775</v>
      </c>
      <c r="AH997" s="10">
        <v>44224</v>
      </c>
      <c r="AI997" t="s">
        <v>3737</v>
      </c>
      <c r="AJ997">
        <v>4</v>
      </c>
      <c r="AK997">
        <v>4</v>
      </c>
      <c r="AL997">
        <v>4</v>
      </c>
      <c r="AM997">
        <v>4</v>
      </c>
      <c r="AN997">
        <v>5</v>
      </c>
      <c r="AO997">
        <v>21</v>
      </c>
      <c r="AP997" s="10">
        <v>44154</v>
      </c>
    </row>
    <row r="998" spans="1:42" x14ac:dyDescent="0.25">
      <c r="A998" t="s">
        <v>65</v>
      </c>
      <c r="B998" s="13">
        <v>11</v>
      </c>
      <c r="C998" s="11">
        <v>44231.424641203703</v>
      </c>
      <c r="D998" s="10">
        <v>44231</v>
      </c>
      <c r="E998" t="s">
        <v>3738</v>
      </c>
      <c r="F998" s="11">
        <v>44231.42527777778</v>
      </c>
      <c r="G998" s="10">
        <v>44231</v>
      </c>
      <c r="H998" t="s">
        <v>3739</v>
      </c>
      <c r="I998">
        <v>2</v>
      </c>
      <c r="J998">
        <v>1</v>
      </c>
      <c r="K998">
        <v>0</v>
      </c>
      <c r="L998">
        <v>1</v>
      </c>
      <c r="M998">
        <v>1</v>
      </c>
      <c r="N998">
        <v>1</v>
      </c>
      <c r="O998" t="s">
        <v>6</v>
      </c>
      <c r="P998">
        <v>0</v>
      </c>
      <c r="Q998">
        <v>0</v>
      </c>
      <c r="R998">
        <v>1</v>
      </c>
      <c r="S998">
        <v>1</v>
      </c>
      <c r="T998">
        <v>1</v>
      </c>
      <c r="U998">
        <v>2</v>
      </c>
      <c r="V998">
        <v>1</v>
      </c>
      <c r="W998">
        <v>2</v>
      </c>
      <c r="X998">
        <v>0</v>
      </c>
      <c r="Y998">
        <v>2</v>
      </c>
      <c r="Z998">
        <v>1</v>
      </c>
      <c r="AA998">
        <v>2</v>
      </c>
      <c r="AB998">
        <v>12</v>
      </c>
      <c r="AC998" s="10">
        <v>44154</v>
      </c>
      <c r="AD998" s="11">
        <v>44231.425439814811</v>
      </c>
      <c r="AE998" s="10">
        <v>44231</v>
      </c>
      <c r="AF998" t="s">
        <v>3740</v>
      </c>
      <c r="AG998" s="11">
        <v>44231.425625000003</v>
      </c>
      <c r="AH998" s="10">
        <v>44231</v>
      </c>
      <c r="AI998" t="s">
        <v>3741</v>
      </c>
      <c r="AJ998">
        <v>4</v>
      </c>
      <c r="AK998">
        <v>4</v>
      </c>
      <c r="AL998">
        <v>4</v>
      </c>
      <c r="AM998">
        <v>5</v>
      </c>
      <c r="AN998">
        <v>5</v>
      </c>
      <c r="AO998">
        <v>22</v>
      </c>
      <c r="AP998" s="10">
        <v>44154</v>
      </c>
    </row>
    <row r="999" spans="1:42" x14ac:dyDescent="0.25">
      <c r="A999" t="s">
        <v>65</v>
      </c>
      <c r="B999" s="13">
        <v>12</v>
      </c>
      <c r="C999" s="11">
        <v>44238.473113425927</v>
      </c>
      <c r="D999" s="10">
        <v>44238</v>
      </c>
      <c r="E999" t="s">
        <v>3601</v>
      </c>
      <c r="F999" s="11">
        <v>44238.473692129628</v>
      </c>
      <c r="G999" s="10">
        <v>44238</v>
      </c>
      <c r="H999" t="s">
        <v>3603</v>
      </c>
      <c r="I999">
        <v>1</v>
      </c>
      <c r="J999">
        <v>2</v>
      </c>
      <c r="K999">
        <v>0</v>
      </c>
      <c r="L999">
        <v>1</v>
      </c>
      <c r="M999">
        <v>1</v>
      </c>
      <c r="N999">
        <v>0</v>
      </c>
      <c r="O999">
        <v>2</v>
      </c>
      <c r="P999">
        <v>0</v>
      </c>
      <c r="Q999">
        <v>1</v>
      </c>
      <c r="R999">
        <v>2</v>
      </c>
      <c r="S999">
        <v>1</v>
      </c>
      <c r="T999">
        <v>1</v>
      </c>
      <c r="U999">
        <v>2</v>
      </c>
      <c r="V999">
        <v>1</v>
      </c>
      <c r="W999">
        <v>1</v>
      </c>
      <c r="X999">
        <v>1</v>
      </c>
      <c r="Y999">
        <v>2</v>
      </c>
      <c r="Z999">
        <v>2</v>
      </c>
      <c r="AA999">
        <v>1</v>
      </c>
      <c r="AB999">
        <v>13</v>
      </c>
      <c r="AC999" s="10">
        <v>44154</v>
      </c>
      <c r="AD999" s="11">
        <v>44238.47384259259</v>
      </c>
      <c r="AE999" s="10">
        <v>44238</v>
      </c>
      <c r="AF999" t="s">
        <v>3742</v>
      </c>
      <c r="AG999" s="11">
        <v>44238.474027777775</v>
      </c>
      <c r="AH999" s="10">
        <v>44238</v>
      </c>
      <c r="AI999" t="s">
        <v>3743</v>
      </c>
      <c r="AJ999">
        <v>5</v>
      </c>
      <c r="AK999">
        <v>5</v>
      </c>
      <c r="AL999">
        <v>4</v>
      </c>
      <c r="AM999">
        <v>5</v>
      </c>
      <c r="AN999">
        <v>6</v>
      </c>
      <c r="AO999">
        <v>25</v>
      </c>
      <c r="AP999" s="10">
        <v>44154</v>
      </c>
    </row>
    <row r="1000" spans="1:42" x14ac:dyDescent="0.25">
      <c r="A1000" t="s">
        <v>65</v>
      </c>
      <c r="B1000" s="13">
        <v>13.1428571428571</v>
      </c>
      <c r="C1000" s="11">
        <v>44246.396643518521</v>
      </c>
      <c r="D1000" s="10">
        <v>44246</v>
      </c>
      <c r="E1000" t="s">
        <v>3744</v>
      </c>
      <c r="F1000" s="11">
        <v>44246.397303240738</v>
      </c>
      <c r="G1000" s="10">
        <v>44246</v>
      </c>
      <c r="H1000" t="s">
        <v>161</v>
      </c>
      <c r="I1000">
        <v>1</v>
      </c>
      <c r="J1000">
        <v>2</v>
      </c>
      <c r="K1000">
        <v>0</v>
      </c>
      <c r="L1000">
        <v>1</v>
      </c>
      <c r="M1000">
        <v>1</v>
      </c>
      <c r="N1000">
        <v>0</v>
      </c>
      <c r="O1000">
        <v>1</v>
      </c>
      <c r="P1000">
        <v>0</v>
      </c>
      <c r="Q1000">
        <v>1</v>
      </c>
      <c r="R1000">
        <v>1</v>
      </c>
      <c r="S1000">
        <v>1</v>
      </c>
      <c r="T1000">
        <v>1</v>
      </c>
      <c r="U1000">
        <v>2</v>
      </c>
      <c r="V1000">
        <v>1</v>
      </c>
      <c r="W1000">
        <v>0</v>
      </c>
      <c r="X1000">
        <v>1</v>
      </c>
      <c r="Y1000">
        <v>2</v>
      </c>
      <c r="Z1000">
        <v>1</v>
      </c>
      <c r="AA1000">
        <v>1</v>
      </c>
      <c r="AB1000">
        <v>11</v>
      </c>
      <c r="AC1000" s="10">
        <v>44154</v>
      </c>
      <c r="AD1000" s="11">
        <v>44246.397372685184</v>
      </c>
      <c r="AE1000" s="10">
        <v>44246</v>
      </c>
      <c r="AF1000" t="s">
        <v>1335</v>
      </c>
      <c r="AG1000" s="11">
        <v>44246.397511574076</v>
      </c>
      <c r="AH1000" s="10">
        <v>44246</v>
      </c>
      <c r="AI1000" t="s">
        <v>1330</v>
      </c>
      <c r="AJ1000">
        <v>4</v>
      </c>
      <c r="AK1000">
        <v>4</v>
      </c>
      <c r="AL1000">
        <v>4</v>
      </c>
      <c r="AM1000">
        <v>4</v>
      </c>
      <c r="AN1000">
        <v>4</v>
      </c>
      <c r="AO1000">
        <v>20</v>
      </c>
      <c r="AP1000" s="10">
        <v>44154</v>
      </c>
    </row>
    <row r="1001" spans="1:42" x14ac:dyDescent="0.25">
      <c r="A1001" t="s">
        <v>65</v>
      </c>
      <c r="B1001" s="13">
        <v>15.1428571428571</v>
      </c>
      <c r="C1001" s="11">
        <v>44260.477349537039</v>
      </c>
      <c r="D1001" s="10">
        <v>44260</v>
      </c>
      <c r="E1001" t="s">
        <v>3745</v>
      </c>
      <c r="F1001" s="11">
        <v>44260.478020833332</v>
      </c>
      <c r="G1001" s="10">
        <v>44260</v>
      </c>
      <c r="H1001" t="s">
        <v>3746</v>
      </c>
      <c r="I1001">
        <v>0</v>
      </c>
      <c r="J1001">
        <v>2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1</v>
      </c>
      <c r="Q1001" t="s">
        <v>6</v>
      </c>
      <c r="R1001">
        <v>1</v>
      </c>
      <c r="S1001">
        <v>1</v>
      </c>
      <c r="T1001">
        <v>0</v>
      </c>
      <c r="U1001">
        <v>1</v>
      </c>
      <c r="V1001">
        <v>1</v>
      </c>
      <c r="W1001">
        <v>1</v>
      </c>
      <c r="X1001">
        <v>0</v>
      </c>
      <c r="Y1001">
        <v>2</v>
      </c>
      <c r="Z1001">
        <v>1</v>
      </c>
      <c r="AA1001">
        <v>1</v>
      </c>
      <c r="AB1001">
        <v>9</v>
      </c>
      <c r="AC1001" s="10">
        <v>44154</v>
      </c>
      <c r="AD1001" s="11">
        <v>44260.478067129632</v>
      </c>
      <c r="AE1001" s="10">
        <v>44260</v>
      </c>
      <c r="AF1001" t="s">
        <v>3747</v>
      </c>
      <c r="AG1001" s="11">
        <v>44260.47824074074</v>
      </c>
      <c r="AH1001" s="10">
        <v>44260</v>
      </c>
      <c r="AI1001" t="s">
        <v>3748</v>
      </c>
      <c r="AJ1001">
        <v>4</v>
      </c>
      <c r="AK1001">
        <v>4</v>
      </c>
      <c r="AL1001">
        <v>5</v>
      </c>
      <c r="AM1001">
        <v>6</v>
      </c>
      <c r="AN1001">
        <v>5</v>
      </c>
      <c r="AO1001">
        <v>24</v>
      </c>
      <c r="AP1001" s="10">
        <v>44154</v>
      </c>
    </row>
    <row r="1002" spans="1:42" x14ac:dyDescent="0.25">
      <c r="A1002" t="s">
        <v>65</v>
      </c>
      <c r="B1002" s="13">
        <v>16.285714285714199</v>
      </c>
      <c r="C1002" s="11">
        <v>44268.447106481479</v>
      </c>
      <c r="D1002" s="10">
        <v>44268</v>
      </c>
      <c r="E1002" t="s">
        <v>3749</v>
      </c>
      <c r="F1002" s="11">
        <v>44268.448900462965</v>
      </c>
      <c r="G1002" s="10">
        <v>44268</v>
      </c>
      <c r="H1002" t="s">
        <v>3750</v>
      </c>
      <c r="I1002">
        <v>0</v>
      </c>
      <c r="J1002">
        <v>2</v>
      </c>
      <c r="K1002">
        <v>0</v>
      </c>
      <c r="L1002">
        <v>1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1</v>
      </c>
      <c r="W1002">
        <v>1</v>
      </c>
      <c r="X1002">
        <v>0</v>
      </c>
      <c r="Y1002">
        <v>2</v>
      </c>
      <c r="Z1002">
        <v>1</v>
      </c>
      <c r="AA1002">
        <v>1</v>
      </c>
      <c r="AB1002">
        <v>9</v>
      </c>
      <c r="AC1002" s="10">
        <v>44154</v>
      </c>
      <c r="AD1002" s="11">
        <v>44268.448946759258</v>
      </c>
      <c r="AE1002" s="10">
        <v>44268</v>
      </c>
      <c r="AF1002" t="s">
        <v>3751</v>
      </c>
      <c r="AG1002" s="11">
        <v>44268.449097222219</v>
      </c>
      <c r="AH1002" s="10">
        <v>44268</v>
      </c>
      <c r="AI1002" t="s">
        <v>3752</v>
      </c>
      <c r="AJ1002">
        <v>5</v>
      </c>
      <c r="AK1002">
        <v>6</v>
      </c>
      <c r="AL1002">
        <v>4</v>
      </c>
      <c r="AM1002">
        <v>6</v>
      </c>
      <c r="AN1002">
        <v>6</v>
      </c>
      <c r="AO1002">
        <v>27</v>
      </c>
      <c r="AP1002" s="10">
        <v>44154</v>
      </c>
    </row>
    <row r="1003" spans="1:42" x14ac:dyDescent="0.25">
      <c r="A1003" t="s">
        <v>65</v>
      </c>
      <c r="B1003" s="13">
        <v>17</v>
      </c>
      <c r="C1003" s="11">
        <v>44273.403391203705</v>
      </c>
      <c r="D1003" s="10">
        <v>44273</v>
      </c>
      <c r="E1003" t="s">
        <v>3753</v>
      </c>
      <c r="F1003" s="11">
        <v>44273.403784722221</v>
      </c>
      <c r="G1003" s="10">
        <v>44273</v>
      </c>
      <c r="H1003" t="s">
        <v>3754</v>
      </c>
      <c r="I1003">
        <v>1</v>
      </c>
      <c r="J1003">
        <v>1</v>
      </c>
      <c r="K1003">
        <v>0</v>
      </c>
      <c r="L1003">
        <v>1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0</v>
      </c>
      <c r="Y1003">
        <v>1</v>
      </c>
      <c r="Z1003">
        <v>1</v>
      </c>
      <c r="AA1003">
        <v>1</v>
      </c>
      <c r="AB1003">
        <v>9</v>
      </c>
      <c r="AC1003" s="10">
        <v>44154</v>
      </c>
      <c r="AD1003" s="11">
        <v>44273.403935185182</v>
      </c>
      <c r="AE1003" s="10">
        <v>44273</v>
      </c>
      <c r="AF1003" t="s">
        <v>3755</v>
      </c>
      <c r="AG1003" s="11">
        <v>44273.404062499998</v>
      </c>
      <c r="AH1003" s="10">
        <v>44273</v>
      </c>
      <c r="AI1003" t="s">
        <v>3756</v>
      </c>
      <c r="AJ1003">
        <v>4</v>
      </c>
      <c r="AK1003">
        <v>4</v>
      </c>
      <c r="AL1003">
        <v>4</v>
      </c>
      <c r="AM1003">
        <v>4</v>
      </c>
      <c r="AN1003">
        <v>5</v>
      </c>
      <c r="AO1003">
        <v>21</v>
      </c>
      <c r="AP1003" s="10">
        <v>44154</v>
      </c>
    </row>
    <row r="1004" spans="1:42" x14ac:dyDescent="0.25">
      <c r="A1004" t="s">
        <v>65</v>
      </c>
      <c r="B1004" s="13">
        <v>19</v>
      </c>
      <c r="C1004" s="11">
        <v>44287.408379629633</v>
      </c>
      <c r="D1004" s="10">
        <v>44287</v>
      </c>
      <c r="E1004" t="s">
        <v>3757</v>
      </c>
      <c r="F1004" s="11">
        <v>44287.409016203703</v>
      </c>
      <c r="G1004" s="10">
        <v>44287</v>
      </c>
      <c r="H1004" t="s">
        <v>3758</v>
      </c>
      <c r="I1004">
        <v>1</v>
      </c>
      <c r="J1004">
        <v>2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  <c r="U1004">
        <v>2</v>
      </c>
      <c r="V1004">
        <v>1</v>
      </c>
      <c r="W1004">
        <v>1</v>
      </c>
      <c r="X1004">
        <v>1</v>
      </c>
      <c r="Y1004">
        <v>2</v>
      </c>
      <c r="Z1004">
        <v>0</v>
      </c>
      <c r="AA1004">
        <v>1</v>
      </c>
      <c r="AB1004">
        <v>10</v>
      </c>
      <c r="AC1004" s="10">
        <v>44154</v>
      </c>
      <c r="AD1004" s="11">
        <v>44287.409143518518</v>
      </c>
      <c r="AE1004" s="10">
        <v>44287</v>
      </c>
      <c r="AF1004" t="s">
        <v>1434</v>
      </c>
      <c r="AG1004" s="11">
        <v>44287.409305555557</v>
      </c>
      <c r="AH1004" s="10">
        <v>44287</v>
      </c>
      <c r="AI1004" t="s">
        <v>3759</v>
      </c>
      <c r="AJ1004">
        <v>5</v>
      </c>
      <c r="AK1004">
        <v>6</v>
      </c>
      <c r="AL1004">
        <v>6</v>
      </c>
      <c r="AM1004">
        <v>6</v>
      </c>
      <c r="AN1004">
        <v>5</v>
      </c>
      <c r="AO1004">
        <v>28</v>
      </c>
      <c r="AP1004" s="10">
        <v>44154</v>
      </c>
    </row>
    <row r="1005" spans="1:42" x14ac:dyDescent="0.25">
      <c r="A1005" t="s">
        <v>65</v>
      </c>
      <c r="B1005" s="13">
        <v>20</v>
      </c>
      <c r="C1005" s="11">
        <v>44294.415891203702</v>
      </c>
      <c r="D1005" s="10">
        <v>44294</v>
      </c>
      <c r="E1005" t="s">
        <v>2274</v>
      </c>
      <c r="F1005" s="11">
        <v>44294.416284722225</v>
      </c>
      <c r="G1005" s="10">
        <v>44294</v>
      </c>
      <c r="H1005" t="s">
        <v>3760</v>
      </c>
      <c r="I1005">
        <v>0</v>
      </c>
      <c r="J1005">
        <v>2</v>
      </c>
      <c r="K1005">
        <v>0</v>
      </c>
      <c r="L1005">
        <v>1</v>
      </c>
      <c r="M1005">
        <v>1</v>
      </c>
      <c r="N1005">
        <v>0</v>
      </c>
      <c r="O1005">
        <v>1</v>
      </c>
      <c r="P1005">
        <v>0</v>
      </c>
      <c r="Q1005">
        <v>1</v>
      </c>
      <c r="R1005">
        <v>1</v>
      </c>
      <c r="S1005">
        <v>1</v>
      </c>
      <c r="T1005">
        <v>0</v>
      </c>
      <c r="U1005">
        <v>2</v>
      </c>
      <c r="V1005">
        <v>1</v>
      </c>
      <c r="W1005">
        <v>1</v>
      </c>
      <c r="X1005">
        <v>1</v>
      </c>
      <c r="Y1005">
        <v>2</v>
      </c>
      <c r="Z1005">
        <v>1</v>
      </c>
      <c r="AA1005">
        <v>1</v>
      </c>
      <c r="AB1005">
        <v>10</v>
      </c>
      <c r="AC1005" s="10">
        <v>44154</v>
      </c>
      <c r="AD1005" s="11">
        <v>44294.416400462964</v>
      </c>
      <c r="AE1005" s="10">
        <v>44294</v>
      </c>
      <c r="AF1005" t="s">
        <v>3761</v>
      </c>
      <c r="AG1005" s="11">
        <v>44294.416539351849</v>
      </c>
      <c r="AH1005" s="10">
        <v>44294</v>
      </c>
      <c r="AI1005" t="s">
        <v>3762</v>
      </c>
      <c r="AJ1005">
        <v>6</v>
      </c>
      <c r="AK1005">
        <v>5</v>
      </c>
      <c r="AL1005">
        <v>5</v>
      </c>
      <c r="AM1005">
        <v>5</v>
      </c>
      <c r="AN1005">
        <v>5</v>
      </c>
      <c r="AO1005">
        <v>26</v>
      </c>
      <c r="AP1005" s="10">
        <v>44154</v>
      </c>
    </row>
    <row r="1006" spans="1:42" x14ac:dyDescent="0.25">
      <c r="A1006" t="s">
        <v>66</v>
      </c>
      <c r="B1006" s="13">
        <v>0</v>
      </c>
      <c r="C1006" s="11">
        <v>44221.677928240744</v>
      </c>
      <c r="D1006" s="10">
        <v>44221</v>
      </c>
      <c r="E1006" t="s">
        <v>3763</v>
      </c>
      <c r="F1006" s="11">
        <v>44221.680289351854</v>
      </c>
      <c r="G1006" s="10">
        <v>44221</v>
      </c>
      <c r="H1006" t="s">
        <v>3764</v>
      </c>
      <c r="I1006">
        <v>0</v>
      </c>
      <c r="J1006">
        <v>2</v>
      </c>
      <c r="K1006">
        <v>2</v>
      </c>
      <c r="L1006">
        <v>1</v>
      </c>
      <c r="M1006">
        <v>1</v>
      </c>
      <c r="N1006">
        <v>0</v>
      </c>
      <c r="O1006">
        <v>1</v>
      </c>
      <c r="P1006">
        <v>0</v>
      </c>
      <c r="Q1006">
        <v>1</v>
      </c>
      <c r="R1006">
        <v>2</v>
      </c>
      <c r="S1006">
        <v>1</v>
      </c>
      <c r="T1006">
        <v>0</v>
      </c>
      <c r="U1006">
        <v>3</v>
      </c>
      <c r="V1006">
        <v>2</v>
      </c>
      <c r="W1006">
        <v>0</v>
      </c>
      <c r="X1006">
        <v>1</v>
      </c>
      <c r="Y1006">
        <v>2</v>
      </c>
      <c r="Z1006">
        <v>1</v>
      </c>
      <c r="AA1006">
        <v>1</v>
      </c>
      <c r="AB1006">
        <v>13</v>
      </c>
      <c r="AC1006" s="10">
        <v>44221</v>
      </c>
      <c r="AD1006" t="s">
        <v>116</v>
      </c>
      <c r="AE1006" t="s">
        <v>116</v>
      </c>
      <c r="AF1006" t="s">
        <v>116</v>
      </c>
      <c r="AG1006" t="s">
        <v>116</v>
      </c>
      <c r="AH1006" t="s">
        <v>116</v>
      </c>
      <c r="AI1006" t="s">
        <v>116</v>
      </c>
      <c r="AJ1006" t="s">
        <v>116</v>
      </c>
      <c r="AK1006" t="s">
        <v>116</v>
      </c>
      <c r="AL1006" t="s">
        <v>116</v>
      </c>
      <c r="AM1006" t="s">
        <v>116</v>
      </c>
      <c r="AN1006" t="s">
        <v>116</v>
      </c>
      <c r="AO1006" t="s">
        <v>116</v>
      </c>
      <c r="AP1006" t="s">
        <v>116</v>
      </c>
    </row>
    <row r="1007" spans="1:42" x14ac:dyDescent="0.25">
      <c r="A1007" t="s">
        <v>66</v>
      </c>
      <c r="B1007" s="13">
        <v>1</v>
      </c>
      <c r="C1007" s="11">
        <v>44228.580763888887</v>
      </c>
      <c r="D1007" s="10">
        <v>44228</v>
      </c>
      <c r="E1007" t="s">
        <v>3765</v>
      </c>
      <c r="F1007" s="11">
        <v>44228.582627314812</v>
      </c>
      <c r="G1007" s="10">
        <v>44228</v>
      </c>
      <c r="H1007" t="s">
        <v>3766</v>
      </c>
      <c r="I1007">
        <v>0</v>
      </c>
      <c r="J1007">
        <v>2</v>
      </c>
      <c r="K1007">
        <v>2</v>
      </c>
      <c r="L1007">
        <v>1</v>
      </c>
      <c r="M1007">
        <v>0</v>
      </c>
      <c r="N1007">
        <v>0</v>
      </c>
      <c r="O1007">
        <v>2</v>
      </c>
      <c r="P1007">
        <v>0</v>
      </c>
      <c r="Q1007">
        <v>1</v>
      </c>
      <c r="R1007">
        <v>2</v>
      </c>
      <c r="S1007">
        <v>0</v>
      </c>
      <c r="T1007">
        <v>0</v>
      </c>
      <c r="U1007">
        <v>3</v>
      </c>
      <c r="V1007">
        <v>2</v>
      </c>
      <c r="W1007">
        <v>0</v>
      </c>
      <c r="X1007">
        <v>2</v>
      </c>
      <c r="Y1007">
        <v>2</v>
      </c>
      <c r="Z1007">
        <v>2</v>
      </c>
      <c r="AA1007">
        <v>2</v>
      </c>
      <c r="AB1007">
        <v>13</v>
      </c>
      <c r="AC1007" s="10">
        <v>44221</v>
      </c>
      <c r="AD1007" s="11">
        <v>44228.583171296297</v>
      </c>
      <c r="AE1007" s="10">
        <v>44228</v>
      </c>
      <c r="AF1007" t="s">
        <v>3767</v>
      </c>
      <c r="AG1007" s="11">
        <v>44228.584004629629</v>
      </c>
      <c r="AH1007" s="10">
        <v>44228</v>
      </c>
      <c r="AI1007" t="s">
        <v>3768</v>
      </c>
      <c r="AJ1007">
        <v>3</v>
      </c>
      <c r="AK1007">
        <v>5</v>
      </c>
      <c r="AL1007">
        <v>1</v>
      </c>
      <c r="AM1007">
        <v>4</v>
      </c>
      <c r="AN1007">
        <v>0</v>
      </c>
      <c r="AO1007">
        <v>13</v>
      </c>
      <c r="AP1007" s="10">
        <v>44221</v>
      </c>
    </row>
    <row r="1008" spans="1:42" x14ac:dyDescent="0.25">
      <c r="A1008" t="s">
        <v>66</v>
      </c>
      <c r="B1008" s="13">
        <v>2.1428571428571401</v>
      </c>
      <c r="C1008" s="11">
        <v>44236.387453703705</v>
      </c>
      <c r="D1008" s="10">
        <v>44236</v>
      </c>
      <c r="E1008" t="s">
        <v>3769</v>
      </c>
      <c r="F1008" s="11">
        <v>44236.388287037036</v>
      </c>
      <c r="G1008" s="10">
        <v>44236</v>
      </c>
      <c r="H1008" t="s">
        <v>3770</v>
      </c>
      <c r="I1008">
        <v>0</v>
      </c>
      <c r="J1008">
        <v>2</v>
      </c>
      <c r="K1008">
        <v>2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2</v>
      </c>
      <c r="S1008">
        <v>0</v>
      </c>
      <c r="T1008">
        <v>0</v>
      </c>
      <c r="U1008">
        <v>2</v>
      </c>
      <c r="V1008">
        <v>2</v>
      </c>
      <c r="W1008">
        <v>0</v>
      </c>
      <c r="X1008">
        <v>2</v>
      </c>
      <c r="Y1008">
        <v>2</v>
      </c>
      <c r="Z1008">
        <v>1</v>
      </c>
      <c r="AA1008">
        <v>2</v>
      </c>
      <c r="AB1008">
        <v>11</v>
      </c>
      <c r="AC1008" s="10">
        <v>44221</v>
      </c>
      <c r="AD1008" s="11">
        <v>44236.388657407406</v>
      </c>
      <c r="AE1008" s="10">
        <v>44236</v>
      </c>
      <c r="AF1008" t="s">
        <v>3771</v>
      </c>
      <c r="AG1008" s="11">
        <v>44236.389155092591</v>
      </c>
      <c r="AH1008" s="10">
        <v>44236</v>
      </c>
      <c r="AI1008" t="s">
        <v>3772</v>
      </c>
      <c r="AJ1008">
        <v>3</v>
      </c>
      <c r="AK1008">
        <v>5</v>
      </c>
      <c r="AL1008">
        <v>0</v>
      </c>
      <c r="AM1008">
        <v>5</v>
      </c>
      <c r="AN1008">
        <v>0</v>
      </c>
      <c r="AO1008">
        <v>13</v>
      </c>
      <c r="AP1008" s="10">
        <v>44221</v>
      </c>
    </row>
    <row r="1009" spans="1:42" x14ac:dyDescent="0.25">
      <c r="A1009" t="s">
        <v>66</v>
      </c>
      <c r="B1009" s="13">
        <v>3</v>
      </c>
      <c r="C1009" s="11">
        <v>44242.472395833334</v>
      </c>
      <c r="D1009" s="10">
        <v>44242</v>
      </c>
      <c r="E1009" t="s">
        <v>3773</v>
      </c>
      <c r="F1009" s="11">
        <v>44242.473749999997</v>
      </c>
      <c r="G1009" s="10">
        <v>44242</v>
      </c>
      <c r="H1009" t="s">
        <v>3774</v>
      </c>
      <c r="I1009">
        <v>0</v>
      </c>
      <c r="J1009">
        <v>2</v>
      </c>
      <c r="K1009">
        <v>2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2</v>
      </c>
      <c r="S1009">
        <v>1</v>
      </c>
      <c r="T1009">
        <v>1</v>
      </c>
      <c r="U1009">
        <v>2</v>
      </c>
      <c r="V1009">
        <v>1</v>
      </c>
      <c r="W1009">
        <v>0</v>
      </c>
      <c r="X1009">
        <v>1</v>
      </c>
      <c r="Y1009">
        <v>2</v>
      </c>
      <c r="Z1009">
        <v>1</v>
      </c>
      <c r="AA1009">
        <v>1</v>
      </c>
      <c r="AB1009">
        <v>11</v>
      </c>
      <c r="AC1009" s="10">
        <v>44221</v>
      </c>
      <c r="AD1009" s="11">
        <v>44242.473958333336</v>
      </c>
      <c r="AE1009" s="10">
        <v>44242</v>
      </c>
      <c r="AF1009" t="s">
        <v>3775</v>
      </c>
      <c r="AG1009" s="11">
        <v>44242.474270833336</v>
      </c>
      <c r="AH1009" s="10">
        <v>44242</v>
      </c>
      <c r="AI1009" t="s">
        <v>3776</v>
      </c>
      <c r="AJ1009">
        <v>3</v>
      </c>
      <c r="AK1009">
        <v>5</v>
      </c>
      <c r="AL1009">
        <v>0</v>
      </c>
      <c r="AM1009">
        <v>4</v>
      </c>
      <c r="AN1009">
        <v>0</v>
      </c>
      <c r="AO1009">
        <v>12</v>
      </c>
      <c r="AP1009" s="10">
        <v>44221</v>
      </c>
    </row>
    <row r="1010" spans="1:42" x14ac:dyDescent="0.25">
      <c r="A1010" t="s">
        <v>66</v>
      </c>
      <c r="B1010" s="13">
        <v>4</v>
      </c>
      <c r="C1010" s="11">
        <v>44249.572881944441</v>
      </c>
      <c r="D1010" s="10">
        <v>44249</v>
      </c>
      <c r="E1010" t="s">
        <v>3777</v>
      </c>
      <c r="F1010" s="11">
        <v>44249.573958333334</v>
      </c>
      <c r="G1010" s="10">
        <v>44249</v>
      </c>
      <c r="H1010" t="s">
        <v>3778</v>
      </c>
      <c r="I1010">
        <v>0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1</v>
      </c>
      <c r="S1010">
        <v>1</v>
      </c>
      <c r="T1010">
        <v>0</v>
      </c>
      <c r="U1010">
        <v>1</v>
      </c>
      <c r="V1010">
        <v>1</v>
      </c>
      <c r="W1010">
        <v>0</v>
      </c>
      <c r="X1010">
        <v>1</v>
      </c>
      <c r="Y1010">
        <v>2</v>
      </c>
      <c r="Z1010">
        <v>1</v>
      </c>
      <c r="AA1010">
        <v>1</v>
      </c>
      <c r="AB1010">
        <v>8</v>
      </c>
      <c r="AC1010" s="10">
        <v>44221</v>
      </c>
      <c r="AD1010" s="11">
        <v>44249.574189814812</v>
      </c>
      <c r="AE1010" s="10">
        <v>44249</v>
      </c>
      <c r="AF1010" t="s">
        <v>3779</v>
      </c>
      <c r="AG1010" s="11">
        <v>44249.574618055558</v>
      </c>
      <c r="AH1010" s="10">
        <v>44249</v>
      </c>
      <c r="AI1010" t="s">
        <v>3780</v>
      </c>
      <c r="AJ1010">
        <v>4</v>
      </c>
      <c r="AK1010">
        <v>4</v>
      </c>
      <c r="AL1010">
        <v>0</v>
      </c>
      <c r="AM1010">
        <v>3</v>
      </c>
      <c r="AN1010">
        <v>0</v>
      </c>
      <c r="AO1010">
        <v>11</v>
      </c>
      <c r="AP1010" s="10">
        <v>44221</v>
      </c>
    </row>
    <row r="1011" spans="1:42" x14ac:dyDescent="0.25">
      <c r="A1011" t="s">
        <v>66</v>
      </c>
      <c r="B1011" s="13">
        <v>5</v>
      </c>
      <c r="C1011" s="11">
        <v>44256.875567129631</v>
      </c>
      <c r="D1011" s="10">
        <v>44256</v>
      </c>
      <c r="E1011" t="s">
        <v>3781</v>
      </c>
      <c r="F1011" s="11">
        <v>44256.877002314817</v>
      </c>
      <c r="G1011" s="10">
        <v>44256</v>
      </c>
      <c r="H1011" t="s">
        <v>3782</v>
      </c>
      <c r="I1011">
        <v>0</v>
      </c>
      <c r="J1011">
        <v>2</v>
      </c>
      <c r="K1011">
        <v>1</v>
      </c>
      <c r="L1011">
        <v>0</v>
      </c>
      <c r="M1011">
        <v>1</v>
      </c>
      <c r="N1011">
        <v>0</v>
      </c>
      <c r="O1011">
        <v>1</v>
      </c>
      <c r="P1011">
        <v>0</v>
      </c>
      <c r="Q1011">
        <v>1</v>
      </c>
      <c r="R1011">
        <v>2</v>
      </c>
      <c r="S1011">
        <v>1</v>
      </c>
      <c r="T1011">
        <v>0</v>
      </c>
      <c r="U1011">
        <v>2</v>
      </c>
      <c r="V1011">
        <v>1</v>
      </c>
      <c r="W1011">
        <v>0</v>
      </c>
      <c r="X1011">
        <v>2</v>
      </c>
      <c r="Y1011">
        <v>2</v>
      </c>
      <c r="Z1011">
        <v>1</v>
      </c>
      <c r="AA1011">
        <v>2</v>
      </c>
      <c r="AB1011">
        <v>12</v>
      </c>
      <c r="AC1011" s="10">
        <v>44221</v>
      </c>
      <c r="AD1011" s="11">
        <v>44256.877280092594</v>
      </c>
      <c r="AE1011" s="10">
        <v>44256</v>
      </c>
      <c r="AF1011" t="s">
        <v>3783</v>
      </c>
      <c r="AG1011" s="11">
        <v>44256.877615740741</v>
      </c>
      <c r="AH1011" s="10">
        <v>44256</v>
      </c>
      <c r="AI1011" t="s">
        <v>3784</v>
      </c>
      <c r="AJ1011">
        <v>3</v>
      </c>
      <c r="AK1011">
        <v>6</v>
      </c>
      <c r="AL1011">
        <v>0</v>
      </c>
      <c r="AM1011">
        <v>5</v>
      </c>
      <c r="AN1011">
        <v>0</v>
      </c>
      <c r="AO1011">
        <v>14</v>
      </c>
      <c r="AP1011" s="10">
        <v>44221</v>
      </c>
    </row>
    <row r="1012" spans="1:42" x14ac:dyDescent="0.25">
      <c r="A1012" t="s">
        <v>66</v>
      </c>
      <c r="B1012" s="13">
        <v>7.2857142857142803</v>
      </c>
      <c r="C1012" s="11">
        <v>44272.352071759262</v>
      </c>
      <c r="D1012" s="10">
        <v>44272</v>
      </c>
      <c r="E1012" t="s">
        <v>3785</v>
      </c>
      <c r="F1012" s="11">
        <v>44272.35292824074</v>
      </c>
      <c r="G1012" s="10">
        <v>44272</v>
      </c>
      <c r="H1012" t="s">
        <v>3786</v>
      </c>
      <c r="I1012">
        <v>0</v>
      </c>
      <c r="J1012">
        <v>2</v>
      </c>
      <c r="K1012">
        <v>0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1</v>
      </c>
      <c r="R1012">
        <v>2</v>
      </c>
      <c r="S1012">
        <v>1</v>
      </c>
      <c r="T1012">
        <v>0</v>
      </c>
      <c r="U1012">
        <v>2</v>
      </c>
      <c r="V1012">
        <v>1</v>
      </c>
      <c r="W1012">
        <v>0</v>
      </c>
      <c r="X1012">
        <v>2</v>
      </c>
      <c r="Y1012">
        <v>2</v>
      </c>
      <c r="Z1012">
        <v>1</v>
      </c>
      <c r="AA1012">
        <v>2</v>
      </c>
      <c r="AB1012">
        <v>12</v>
      </c>
      <c r="AC1012" s="10">
        <v>44221</v>
      </c>
      <c r="AD1012" s="11">
        <v>44272.353009259263</v>
      </c>
      <c r="AE1012" s="10">
        <v>44272</v>
      </c>
      <c r="AF1012" t="s">
        <v>3787</v>
      </c>
      <c r="AG1012" s="11">
        <v>44272.353379629632</v>
      </c>
      <c r="AH1012" s="10">
        <v>44272</v>
      </c>
      <c r="AI1012" t="s">
        <v>3788</v>
      </c>
      <c r="AJ1012">
        <v>4</v>
      </c>
      <c r="AK1012">
        <v>6</v>
      </c>
      <c r="AL1012">
        <v>0</v>
      </c>
      <c r="AM1012">
        <v>6</v>
      </c>
      <c r="AN1012">
        <v>0</v>
      </c>
      <c r="AO1012">
        <v>16</v>
      </c>
      <c r="AP1012" s="10">
        <v>44221</v>
      </c>
    </row>
    <row r="1013" spans="1:42" x14ac:dyDescent="0.25">
      <c r="A1013" t="s">
        <v>66</v>
      </c>
      <c r="B1013" s="13">
        <v>9.1428571428571406</v>
      </c>
      <c r="C1013" s="11">
        <v>44285.763194444444</v>
      </c>
      <c r="D1013" s="10">
        <v>44285</v>
      </c>
      <c r="E1013" t="s">
        <v>3789</v>
      </c>
      <c r="F1013" s="11">
        <v>44285.764560185184</v>
      </c>
      <c r="G1013" s="10">
        <v>44285</v>
      </c>
      <c r="H1013" t="s">
        <v>3790</v>
      </c>
      <c r="I1013">
        <v>0</v>
      </c>
      <c r="J1013">
        <v>1</v>
      </c>
      <c r="K1013">
        <v>0</v>
      </c>
      <c r="L1013">
        <v>1</v>
      </c>
      <c r="M1013">
        <v>1</v>
      </c>
      <c r="N1013">
        <v>1</v>
      </c>
      <c r="O1013" t="s">
        <v>6</v>
      </c>
      <c r="P1013">
        <v>0</v>
      </c>
      <c r="Q1013">
        <v>0</v>
      </c>
      <c r="R1013">
        <v>2</v>
      </c>
      <c r="S1013">
        <v>1</v>
      </c>
      <c r="T1013">
        <v>1</v>
      </c>
      <c r="U1013">
        <v>3</v>
      </c>
      <c r="V1013">
        <v>2</v>
      </c>
      <c r="W1013">
        <v>0</v>
      </c>
      <c r="X1013">
        <v>1</v>
      </c>
      <c r="Y1013">
        <v>1</v>
      </c>
      <c r="Z1013">
        <v>1</v>
      </c>
      <c r="AA1013">
        <v>1</v>
      </c>
      <c r="AB1013">
        <v>13</v>
      </c>
      <c r="AC1013" s="10">
        <v>44221</v>
      </c>
      <c r="AD1013" s="11">
        <v>44285.765949074077</v>
      </c>
      <c r="AE1013" s="10">
        <v>44285</v>
      </c>
      <c r="AF1013" t="s">
        <v>3791</v>
      </c>
      <c r="AG1013" s="11">
        <v>44285.766180555554</v>
      </c>
      <c r="AH1013" s="10">
        <v>44285</v>
      </c>
      <c r="AI1013" t="s">
        <v>3792</v>
      </c>
      <c r="AJ1013">
        <v>4</v>
      </c>
      <c r="AK1013">
        <v>6</v>
      </c>
      <c r="AL1013">
        <v>0</v>
      </c>
      <c r="AM1013">
        <v>6</v>
      </c>
      <c r="AN1013">
        <v>2</v>
      </c>
      <c r="AO1013">
        <v>18</v>
      </c>
      <c r="AP1013" s="10">
        <v>44221</v>
      </c>
    </row>
    <row r="1014" spans="1:42" x14ac:dyDescent="0.25">
      <c r="A1014" t="s">
        <v>66</v>
      </c>
      <c r="B1014" s="13">
        <v>12</v>
      </c>
      <c r="C1014" s="11">
        <v>44305.562650462962</v>
      </c>
      <c r="D1014" s="10">
        <v>44305</v>
      </c>
      <c r="E1014" t="s">
        <v>3793</v>
      </c>
      <c r="F1014" s="11">
        <v>44305.564351851855</v>
      </c>
      <c r="G1014" s="10">
        <v>44305</v>
      </c>
      <c r="H1014" t="s">
        <v>3794</v>
      </c>
      <c r="I1014">
        <v>0</v>
      </c>
      <c r="J1014">
        <v>2</v>
      </c>
      <c r="K1014">
        <v>0</v>
      </c>
      <c r="L1014">
        <v>1</v>
      </c>
      <c r="M1014">
        <v>1</v>
      </c>
      <c r="N1014">
        <v>1</v>
      </c>
      <c r="O1014" t="s">
        <v>6</v>
      </c>
      <c r="P1014">
        <v>0</v>
      </c>
      <c r="Q1014">
        <v>0</v>
      </c>
      <c r="R1014">
        <v>2</v>
      </c>
      <c r="S1014">
        <v>1</v>
      </c>
      <c r="T1014">
        <v>1</v>
      </c>
      <c r="U1014">
        <v>2</v>
      </c>
      <c r="V1014">
        <v>1</v>
      </c>
      <c r="W1014">
        <v>0</v>
      </c>
      <c r="X1014">
        <v>1</v>
      </c>
      <c r="Y1014">
        <v>2</v>
      </c>
      <c r="Z1014">
        <v>1</v>
      </c>
      <c r="AA1014">
        <v>1</v>
      </c>
      <c r="AB1014">
        <v>12</v>
      </c>
      <c r="AC1014" s="10">
        <v>44221</v>
      </c>
      <c r="AD1014" s="11">
        <v>44305.56453703704</v>
      </c>
      <c r="AE1014" s="10">
        <v>44305</v>
      </c>
      <c r="AF1014" t="s">
        <v>3795</v>
      </c>
      <c r="AG1014" s="11">
        <v>44305.564837962964</v>
      </c>
      <c r="AH1014" s="10">
        <v>44305</v>
      </c>
      <c r="AI1014" t="s">
        <v>3796</v>
      </c>
      <c r="AJ1014">
        <v>4</v>
      </c>
      <c r="AK1014">
        <v>5</v>
      </c>
      <c r="AL1014">
        <v>0</v>
      </c>
      <c r="AM1014">
        <v>5</v>
      </c>
      <c r="AN1014">
        <v>0</v>
      </c>
      <c r="AO1014">
        <v>14</v>
      </c>
      <c r="AP1014" s="10">
        <v>44221</v>
      </c>
    </row>
    <row r="1015" spans="1:42" x14ac:dyDescent="0.25">
      <c r="A1015" t="s">
        <v>66</v>
      </c>
      <c r="B1015" s="13">
        <v>13.285714285714199</v>
      </c>
      <c r="C1015" s="11">
        <v>44314.460127314815</v>
      </c>
      <c r="D1015" s="10">
        <v>44314</v>
      </c>
      <c r="E1015" t="s">
        <v>3797</v>
      </c>
      <c r="F1015" s="11">
        <v>44314.461076388892</v>
      </c>
      <c r="G1015" s="10">
        <v>44314</v>
      </c>
      <c r="H1015" t="s">
        <v>649</v>
      </c>
      <c r="I1015">
        <v>0</v>
      </c>
      <c r="J1015">
        <v>2</v>
      </c>
      <c r="K1015">
        <v>0</v>
      </c>
      <c r="L1015">
        <v>0</v>
      </c>
      <c r="M1015">
        <v>1</v>
      </c>
      <c r="N1015">
        <v>2</v>
      </c>
      <c r="O1015" t="s">
        <v>6</v>
      </c>
      <c r="P1015">
        <v>0</v>
      </c>
      <c r="Q1015">
        <v>0</v>
      </c>
      <c r="R1015">
        <v>1</v>
      </c>
      <c r="S1015">
        <v>1</v>
      </c>
      <c r="T1015">
        <v>1</v>
      </c>
      <c r="U1015">
        <v>1</v>
      </c>
      <c r="V1015">
        <v>2</v>
      </c>
      <c r="W1015">
        <v>1</v>
      </c>
      <c r="X1015">
        <v>0</v>
      </c>
      <c r="Y1015">
        <v>2</v>
      </c>
      <c r="Z1015">
        <v>2</v>
      </c>
      <c r="AA1015">
        <v>1</v>
      </c>
      <c r="AB1015">
        <v>12</v>
      </c>
      <c r="AC1015" s="10">
        <v>44221</v>
      </c>
      <c r="AD1015" s="11">
        <v>44314.461134259262</v>
      </c>
      <c r="AE1015" s="10">
        <v>44314</v>
      </c>
      <c r="AF1015" t="s">
        <v>3798</v>
      </c>
      <c r="AG1015" s="11">
        <v>44314.461400462962</v>
      </c>
      <c r="AH1015" s="10">
        <v>44314</v>
      </c>
      <c r="AI1015" t="s">
        <v>3799</v>
      </c>
      <c r="AJ1015">
        <v>6</v>
      </c>
      <c r="AK1015">
        <v>5</v>
      </c>
      <c r="AL1015">
        <v>0</v>
      </c>
      <c r="AM1015">
        <v>6</v>
      </c>
      <c r="AN1015">
        <v>0</v>
      </c>
      <c r="AO1015">
        <v>17</v>
      </c>
      <c r="AP1015" s="10">
        <v>44221</v>
      </c>
    </row>
    <row r="1016" spans="1:42" x14ac:dyDescent="0.25">
      <c r="A1016" t="s">
        <v>66</v>
      </c>
      <c r="B1016" s="13">
        <v>14</v>
      </c>
      <c r="C1016" s="11">
        <v>44319.89738425926</v>
      </c>
      <c r="D1016" s="10">
        <v>44319</v>
      </c>
      <c r="E1016" t="s">
        <v>3800</v>
      </c>
      <c r="F1016" s="11">
        <v>44319.898518518516</v>
      </c>
      <c r="G1016" s="10">
        <v>44319</v>
      </c>
      <c r="H1016" t="s">
        <v>3801</v>
      </c>
      <c r="I1016">
        <v>0</v>
      </c>
      <c r="J1016">
        <v>2</v>
      </c>
      <c r="K1016">
        <v>0</v>
      </c>
      <c r="L1016">
        <v>1</v>
      </c>
      <c r="M1016">
        <v>1</v>
      </c>
      <c r="N1016">
        <v>2</v>
      </c>
      <c r="O1016" t="s">
        <v>6</v>
      </c>
      <c r="P1016">
        <v>1</v>
      </c>
      <c r="Q1016" t="s">
        <v>6</v>
      </c>
      <c r="R1016">
        <v>1</v>
      </c>
      <c r="S1016">
        <v>0</v>
      </c>
      <c r="T1016">
        <v>2</v>
      </c>
      <c r="U1016">
        <v>0</v>
      </c>
      <c r="V1016">
        <v>1</v>
      </c>
      <c r="W1016">
        <v>0</v>
      </c>
      <c r="X1016">
        <v>1</v>
      </c>
      <c r="Y1016">
        <v>2</v>
      </c>
      <c r="Z1016">
        <v>2</v>
      </c>
      <c r="AA1016">
        <v>1</v>
      </c>
      <c r="AB1016">
        <v>10</v>
      </c>
      <c r="AC1016" s="10">
        <v>44221</v>
      </c>
      <c r="AD1016" s="11">
        <v>44319.89880787037</v>
      </c>
      <c r="AE1016" s="10">
        <v>44319</v>
      </c>
      <c r="AF1016" t="s">
        <v>3802</v>
      </c>
      <c r="AG1016" s="11">
        <v>44319.899097222224</v>
      </c>
      <c r="AH1016" s="10">
        <v>44319</v>
      </c>
      <c r="AI1016" t="s">
        <v>3803</v>
      </c>
      <c r="AJ1016">
        <v>4</v>
      </c>
      <c r="AK1016">
        <v>3</v>
      </c>
      <c r="AL1016">
        <v>0</v>
      </c>
      <c r="AM1016">
        <v>4</v>
      </c>
      <c r="AN1016">
        <v>0</v>
      </c>
      <c r="AO1016">
        <v>11</v>
      </c>
      <c r="AP1016" s="10">
        <v>44221</v>
      </c>
    </row>
    <row r="1017" spans="1:42" x14ac:dyDescent="0.25">
      <c r="A1017" t="s">
        <v>67</v>
      </c>
      <c r="B1017" s="13">
        <v>0</v>
      </c>
      <c r="C1017" s="11">
        <v>44249.656111111108</v>
      </c>
      <c r="D1017" s="10">
        <v>44249</v>
      </c>
      <c r="E1017" t="s">
        <v>3804</v>
      </c>
      <c r="F1017" s="11">
        <v>44249.657696759263</v>
      </c>
      <c r="G1017" s="10">
        <v>44249</v>
      </c>
      <c r="H1017" t="s">
        <v>3805</v>
      </c>
      <c r="I1017">
        <v>3</v>
      </c>
      <c r="J1017">
        <v>3</v>
      </c>
      <c r="K1017">
        <v>0</v>
      </c>
      <c r="L1017">
        <v>1</v>
      </c>
      <c r="M1017">
        <v>3</v>
      </c>
      <c r="N1017">
        <v>0</v>
      </c>
      <c r="O1017">
        <v>0</v>
      </c>
      <c r="P1017">
        <v>0</v>
      </c>
      <c r="Q1017">
        <v>0</v>
      </c>
      <c r="R1017">
        <v>3</v>
      </c>
      <c r="S1017">
        <v>3</v>
      </c>
      <c r="T1017">
        <v>0</v>
      </c>
      <c r="U1017">
        <v>3</v>
      </c>
      <c r="V1017">
        <v>3</v>
      </c>
      <c r="W1017">
        <v>0</v>
      </c>
      <c r="X1017">
        <v>1</v>
      </c>
      <c r="Y1017">
        <v>3</v>
      </c>
      <c r="Z1017">
        <v>0</v>
      </c>
      <c r="AA1017">
        <v>1</v>
      </c>
      <c r="AB1017">
        <v>19</v>
      </c>
      <c r="AC1017" s="10">
        <v>44249</v>
      </c>
      <c r="AD1017" s="11">
        <v>44249.692083333335</v>
      </c>
      <c r="AE1017" s="10">
        <v>44249</v>
      </c>
      <c r="AF1017" t="s">
        <v>3806</v>
      </c>
      <c r="AG1017" s="11">
        <v>44249.69253472222</v>
      </c>
      <c r="AH1017" s="10">
        <v>44249</v>
      </c>
      <c r="AI1017" t="s">
        <v>3807</v>
      </c>
      <c r="AJ1017">
        <v>2</v>
      </c>
      <c r="AK1017">
        <v>5</v>
      </c>
      <c r="AL1017">
        <v>5</v>
      </c>
      <c r="AM1017">
        <v>5</v>
      </c>
      <c r="AN1017">
        <v>2</v>
      </c>
      <c r="AO1017">
        <v>19</v>
      </c>
      <c r="AP1017" s="10">
        <v>44249</v>
      </c>
    </row>
    <row r="1018" spans="1:42" x14ac:dyDescent="0.25">
      <c r="A1018" t="s">
        <v>67</v>
      </c>
      <c r="B1018" s="13">
        <v>1</v>
      </c>
      <c r="C1018" s="11">
        <v>44256.418391203704</v>
      </c>
      <c r="D1018" s="10">
        <v>44256</v>
      </c>
      <c r="E1018" t="s">
        <v>3808</v>
      </c>
      <c r="F1018" s="11">
        <v>44256.420173611114</v>
      </c>
      <c r="G1018" s="10">
        <v>44256</v>
      </c>
      <c r="H1018" t="s">
        <v>1663</v>
      </c>
      <c r="I1018">
        <v>3</v>
      </c>
      <c r="J1018">
        <v>3</v>
      </c>
      <c r="K1018">
        <v>0</v>
      </c>
      <c r="L1018">
        <v>0</v>
      </c>
      <c r="M1018">
        <v>3</v>
      </c>
      <c r="N1018">
        <v>0</v>
      </c>
      <c r="O1018">
        <v>0</v>
      </c>
      <c r="P1018">
        <v>0</v>
      </c>
      <c r="Q1018">
        <v>1</v>
      </c>
      <c r="R1018">
        <v>3</v>
      </c>
      <c r="S1018">
        <v>3</v>
      </c>
      <c r="T1018">
        <v>0</v>
      </c>
      <c r="U1018">
        <v>2</v>
      </c>
      <c r="V1018">
        <v>3</v>
      </c>
      <c r="W1018">
        <v>1</v>
      </c>
      <c r="X1018">
        <v>1</v>
      </c>
      <c r="Y1018">
        <v>3</v>
      </c>
      <c r="Z1018">
        <v>1</v>
      </c>
      <c r="AA1018">
        <v>1</v>
      </c>
      <c r="AB1018">
        <v>19</v>
      </c>
      <c r="AC1018" s="10">
        <v>44249</v>
      </c>
      <c r="AD1018" s="11">
        <v>44256.421550925923</v>
      </c>
      <c r="AE1018" s="10">
        <v>44256</v>
      </c>
      <c r="AF1018" t="s">
        <v>3809</v>
      </c>
      <c r="AG1018" s="11">
        <v>44256.421805555554</v>
      </c>
      <c r="AH1018" s="10">
        <v>44256</v>
      </c>
      <c r="AI1018" t="s">
        <v>3810</v>
      </c>
      <c r="AJ1018">
        <v>6</v>
      </c>
      <c r="AK1018">
        <v>8</v>
      </c>
      <c r="AL1018">
        <v>8</v>
      </c>
      <c r="AM1018">
        <v>8</v>
      </c>
      <c r="AN1018">
        <v>6</v>
      </c>
      <c r="AO1018">
        <v>36</v>
      </c>
      <c r="AP1018" s="10">
        <v>44249</v>
      </c>
    </row>
    <row r="1019" spans="1:42" x14ac:dyDescent="0.25">
      <c r="A1019" t="s">
        <v>67</v>
      </c>
      <c r="B1019" s="13">
        <v>2</v>
      </c>
      <c r="C1019" s="11">
        <v>44263.401990740742</v>
      </c>
      <c r="D1019" s="10">
        <v>44263</v>
      </c>
      <c r="E1019" t="s">
        <v>3225</v>
      </c>
      <c r="F1019" s="11">
        <v>44263.404664351852</v>
      </c>
      <c r="G1019" s="10">
        <v>44263</v>
      </c>
      <c r="H1019" t="s">
        <v>3811</v>
      </c>
      <c r="I1019">
        <v>2</v>
      </c>
      <c r="J1019">
        <v>3</v>
      </c>
      <c r="K1019">
        <v>0</v>
      </c>
      <c r="L1019">
        <v>0</v>
      </c>
      <c r="M1019">
        <v>3</v>
      </c>
      <c r="N1019">
        <v>0</v>
      </c>
      <c r="O1019">
        <v>0</v>
      </c>
      <c r="P1019">
        <v>0</v>
      </c>
      <c r="Q1019">
        <v>0</v>
      </c>
      <c r="R1019">
        <v>3</v>
      </c>
      <c r="S1019">
        <v>3</v>
      </c>
      <c r="T1019">
        <v>0</v>
      </c>
      <c r="U1019">
        <v>3</v>
      </c>
      <c r="V1019">
        <v>3</v>
      </c>
      <c r="W1019">
        <v>1</v>
      </c>
      <c r="X1019">
        <v>1</v>
      </c>
      <c r="Y1019">
        <v>3</v>
      </c>
      <c r="Z1019">
        <v>0</v>
      </c>
      <c r="AA1019">
        <v>1</v>
      </c>
      <c r="AB1019">
        <v>19</v>
      </c>
      <c r="AC1019" s="10">
        <v>44249</v>
      </c>
      <c r="AD1019" s="11">
        <v>44263.406817129631</v>
      </c>
      <c r="AE1019" s="10">
        <v>44263</v>
      </c>
      <c r="AF1019" t="s">
        <v>3812</v>
      </c>
      <c r="AG1019" s="11">
        <v>44263.407164351855</v>
      </c>
      <c r="AH1019" s="10">
        <v>44263</v>
      </c>
      <c r="AI1019" t="s">
        <v>3813</v>
      </c>
      <c r="AJ1019">
        <v>8</v>
      </c>
      <c r="AK1019">
        <v>8</v>
      </c>
      <c r="AL1019">
        <v>8</v>
      </c>
      <c r="AM1019">
        <v>8</v>
      </c>
      <c r="AN1019">
        <v>6</v>
      </c>
      <c r="AO1019">
        <v>38</v>
      </c>
      <c r="AP1019" s="10">
        <v>44249</v>
      </c>
    </row>
    <row r="1020" spans="1:42" x14ac:dyDescent="0.25">
      <c r="A1020" t="s">
        <v>67</v>
      </c>
      <c r="B1020" s="13">
        <v>3</v>
      </c>
      <c r="C1020" s="11">
        <v>44270.399236111109</v>
      </c>
      <c r="D1020" s="10">
        <v>44270</v>
      </c>
      <c r="E1020" t="s">
        <v>2002</v>
      </c>
      <c r="F1020" s="11">
        <v>44270.401400462964</v>
      </c>
      <c r="G1020" s="10">
        <v>44270</v>
      </c>
      <c r="H1020" t="s">
        <v>3814</v>
      </c>
      <c r="I1020">
        <v>2</v>
      </c>
      <c r="J1020">
        <v>1</v>
      </c>
      <c r="K1020">
        <v>0</v>
      </c>
      <c r="L1020">
        <v>0</v>
      </c>
      <c r="M1020">
        <v>3</v>
      </c>
      <c r="N1020">
        <v>0</v>
      </c>
      <c r="O1020">
        <v>0</v>
      </c>
      <c r="P1020">
        <v>0</v>
      </c>
      <c r="Q1020">
        <v>0</v>
      </c>
      <c r="R1020">
        <v>3</v>
      </c>
      <c r="S1020">
        <v>3</v>
      </c>
      <c r="T1020">
        <v>1</v>
      </c>
      <c r="U1020">
        <v>3</v>
      </c>
      <c r="V1020">
        <v>3</v>
      </c>
      <c r="W1020">
        <v>2</v>
      </c>
      <c r="X1020">
        <v>1</v>
      </c>
      <c r="Y1020">
        <v>2</v>
      </c>
      <c r="Z1020">
        <v>0</v>
      </c>
      <c r="AA1020">
        <v>2</v>
      </c>
      <c r="AB1020">
        <v>20</v>
      </c>
      <c r="AC1020" s="10">
        <v>44249</v>
      </c>
      <c r="AD1020" s="11">
        <v>44270.40179398148</v>
      </c>
      <c r="AE1020" s="10">
        <v>44270</v>
      </c>
      <c r="AF1020" t="s">
        <v>1313</v>
      </c>
      <c r="AG1020" s="11">
        <v>44270.402291666665</v>
      </c>
      <c r="AH1020" s="10">
        <v>44270</v>
      </c>
      <c r="AI1020" t="s">
        <v>3815</v>
      </c>
      <c r="AJ1020">
        <v>6</v>
      </c>
      <c r="AK1020">
        <v>8</v>
      </c>
      <c r="AL1020">
        <v>8</v>
      </c>
      <c r="AM1020">
        <v>8</v>
      </c>
      <c r="AN1020">
        <v>6</v>
      </c>
      <c r="AO1020">
        <v>36</v>
      </c>
      <c r="AP1020" s="10">
        <v>44249</v>
      </c>
    </row>
    <row r="1021" spans="1:42" x14ac:dyDescent="0.25">
      <c r="A1021" t="s">
        <v>67</v>
      </c>
      <c r="B1021" s="13">
        <v>4</v>
      </c>
      <c r="C1021" s="11">
        <v>44277.462129629632</v>
      </c>
      <c r="D1021" s="10">
        <v>44277</v>
      </c>
      <c r="E1021" t="s">
        <v>3816</v>
      </c>
      <c r="F1021" s="11">
        <v>44277.463993055557</v>
      </c>
      <c r="G1021" s="10">
        <v>44277</v>
      </c>
      <c r="H1021" t="s">
        <v>3817</v>
      </c>
      <c r="I1021">
        <v>2</v>
      </c>
      <c r="J1021">
        <v>3</v>
      </c>
      <c r="K1021">
        <v>0</v>
      </c>
      <c r="L1021">
        <v>0</v>
      </c>
      <c r="M1021">
        <v>3</v>
      </c>
      <c r="N1021">
        <v>0</v>
      </c>
      <c r="O1021">
        <v>0</v>
      </c>
      <c r="P1021">
        <v>0</v>
      </c>
      <c r="Q1021">
        <v>0</v>
      </c>
      <c r="R1021">
        <v>2</v>
      </c>
      <c r="S1021">
        <v>3</v>
      </c>
      <c r="T1021">
        <v>1</v>
      </c>
      <c r="U1021">
        <v>3</v>
      </c>
      <c r="V1021">
        <v>2</v>
      </c>
      <c r="W1021">
        <v>1</v>
      </c>
      <c r="X1021">
        <v>1</v>
      </c>
      <c r="Y1021">
        <v>3</v>
      </c>
      <c r="Z1021">
        <v>0</v>
      </c>
      <c r="AA1021">
        <v>1</v>
      </c>
      <c r="AB1021">
        <v>18</v>
      </c>
      <c r="AC1021" s="10">
        <v>44249</v>
      </c>
      <c r="AD1021" s="11">
        <v>44277.464398148149</v>
      </c>
      <c r="AE1021" s="10">
        <v>44277</v>
      </c>
      <c r="AF1021" t="s">
        <v>3818</v>
      </c>
      <c r="AG1021" s="11">
        <v>44277.46503472222</v>
      </c>
      <c r="AH1021" s="10">
        <v>44277</v>
      </c>
      <c r="AI1021" t="s">
        <v>3819</v>
      </c>
      <c r="AJ1021">
        <v>6</v>
      </c>
      <c r="AK1021">
        <v>8</v>
      </c>
      <c r="AL1021">
        <v>7</v>
      </c>
      <c r="AM1021">
        <v>8</v>
      </c>
      <c r="AN1021">
        <v>6</v>
      </c>
      <c r="AO1021">
        <v>35</v>
      </c>
      <c r="AP1021" s="10">
        <v>44249</v>
      </c>
    </row>
    <row r="1022" spans="1:42" x14ac:dyDescent="0.25">
      <c r="A1022" t="s">
        <v>67</v>
      </c>
      <c r="B1022" s="13">
        <v>4.2857142857142803</v>
      </c>
      <c r="C1022" s="11">
        <v>44279.469571759262</v>
      </c>
      <c r="D1022" s="10">
        <v>44279</v>
      </c>
      <c r="E1022" t="s">
        <v>3820</v>
      </c>
      <c r="F1022" s="11">
        <v>44279.470659722225</v>
      </c>
      <c r="G1022" s="10">
        <v>44279</v>
      </c>
      <c r="H1022" t="s">
        <v>3821</v>
      </c>
      <c r="I1022">
        <v>2</v>
      </c>
      <c r="J1022">
        <v>3</v>
      </c>
      <c r="K1022">
        <v>0</v>
      </c>
      <c r="L1022">
        <v>0</v>
      </c>
      <c r="M1022">
        <v>3</v>
      </c>
      <c r="N1022">
        <v>0</v>
      </c>
      <c r="O1022">
        <v>1</v>
      </c>
      <c r="P1022">
        <v>0</v>
      </c>
      <c r="Q1022">
        <v>1</v>
      </c>
      <c r="R1022">
        <v>3</v>
      </c>
      <c r="S1022">
        <v>3</v>
      </c>
      <c r="T1022">
        <v>0</v>
      </c>
      <c r="U1022">
        <v>3</v>
      </c>
      <c r="V1022">
        <v>3</v>
      </c>
      <c r="W1022">
        <v>2</v>
      </c>
      <c r="X1022">
        <v>1</v>
      </c>
      <c r="Y1022">
        <v>3</v>
      </c>
      <c r="Z1022">
        <v>1</v>
      </c>
      <c r="AA1022">
        <v>2</v>
      </c>
      <c r="AB1022">
        <v>21</v>
      </c>
      <c r="AC1022" s="10">
        <v>44249</v>
      </c>
      <c r="AD1022" s="11">
        <v>44279.470833333333</v>
      </c>
      <c r="AE1022" s="10">
        <v>44279</v>
      </c>
      <c r="AF1022" t="s">
        <v>3822</v>
      </c>
      <c r="AG1022" s="11">
        <v>44279.471192129633</v>
      </c>
      <c r="AH1022" s="10">
        <v>44279</v>
      </c>
      <c r="AI1022" t="s">
        <v>3823</v>
      </c>
      <c r="AJ1022">
        <v>7</v>
      </c>
      <c r="AK1022">
        <v>8</v>
      </c>
      <c r="AL1022">
        <v>8</v>
      </c>
      <c r="AM1022">
        <v>8</v>
      </c>
      <c r="AN1022">
        <v>7</v>
      </c>
      <c r="AO1022">
        <v>38</v>
      </c>
      <c r="AP1022" s="10">
        <v>44249</v>
      </c>
    </row>
    <row r="1023" spans="1:42" x14ac:dyDescent="0.25">
      <c r="A1023" t="s">
        <v>67</v>
      </c>
      <c r="B1023" s="13">
        <v>5</v>
      </c>
      <c r="C1023" s="11">
        <v>44284.546296296299</v>
      </c>
      <c r="D1023" s="10">
        <v>44284</v>
      </c>
      <c r="E1023" t="s">
        <v>3824</v>
      </c>
      <c r="F1023" s="11">
        <v>44284.547268518516</v>
      </c>
      <c r="G1023" s="10">
        <v>44284</v>
      </c>
      <c r="H1023" t="s">
        <v>3825</v>
      </c>
      <c r="I1023">
        <v>3</v>
      </c>
      <c r="J1023">
        <v>3</v>
      </c>
      <c r="K1023">
        <v>0</v>
      </c>
      <c r="L1023">
        <v>0</v>
      </c>
      <c r="M1023">
        <v>3</v>
      </c>
      <c r="N1023">
        <v>0</v>
      </c>
      <c r="O1023">
        <v>0</v>
      </c>
      <c r="P1023">
        <v>0</v>
      </c>
      <c r="Q1023">
        <v>0</v>
      </c>
      <c r="R1023">
        <v>3</v>
      </c>
      <c r="S1023">
        <v>3</v>
      </c>
      <c r="T1023">
        <v>0</v>
      </c>
      <c r="U1023">
        <v>3</v>
      </c>
      <c r="V1023">
        <v>3</v>
      </c>
      <c r="W1023">
        <v>2</v>
      </c>
      <c r="X1023">
        <v>1</v>
      </c>
      <c r="Y1023">
        <v>3</v>
      </c>
      <c r="Z1023">
        <v>0</v>
      </c>
      <c r="AA1023">
        <v>2</v>
      </c>
      <c r="AB1023">
        <v>20</v>
      </c>
      <c r="AC1023" s="10">
        <v>44249</v>
      </c>
      <c r="AD1023" s="11">
        <v>44284.54755787037</v>
      </c>
      <c r="AE1023" s="10">
        <v>44284</v>
      </c>
      <c r="AF1023" t="s">
        <v>3826</v>
      </c>
      <c r="AG1023" s="11">
        <v>44284.54791666667</v>
      </c>
      <c r="AH1023" s="10">
        <v>44284</v>
      </c>
      <c r="AI1023" t="s">
        <v>3827</v>
      </c>
      <c r="AJ1023">
        <v>7</v>
      </c>
      <c r="AK1023">
        <v>8</v>
      </c>
      <c r="AL1023">
        <v>8</v>
      </c>
      <c r="AM1023">
        <v>8</v>
      </c>
      <c r="AN1023">
        <v>6</v>
      </c>
      <c r="AO1023">
        <v>37</v>
      </c>
      <c r="AP1023" s="10">
        <v>44249</v>
      </c>
    </row>
    <row r="1024" spans="1:42" x14ac:dyDescent="0.25">
      <c r="A1024" t="s">
        <v>67</v>
      </c>
      <c r="B1024" s="13">
        <v>6</v>
      </c>
      <c r="C1024" s="11">
        <v>44291.701956018522</v>
      </c>
      <c r="D1024" s="10">
        <v>44291</v>
      </c>
      <c r="E1024" t="s">
        <v>3828</v>
      </c>
      <c r="F1024" s="11">
        <v>44291.703229166669</v>
      </c>
      <c r="G1024" s="10">
        <v>44291</v>
      </c>
      <c r="H1024" t="s">
        <v>3829</v>
      </c>
      <c r="I1024">
        <v>2</v>
      </c>
      <c r="J1024">
        <v>3</v>
      </c>
      <c r="K1024">
        <v>0</v>
      </c>
      <c r="L1024">
        <v>0</v>
      </c>
      <c r="M1024">
        <v>3</v>
      </c>
      <c r="N1024">
        <v>0</v>
      </c>
      <c r="O1024">
        <v>0</v>
      </c>
      <c r="P1024">
        <v>0</v>
      </c>
      <c r="Q1024">
        <v>0</v>
      </c>
      <c r="R1024">
        <v>2</v>
      </c>
      <c r="S1024">
        <v>3</v>
      </c>
      <c r="T1024">
        <v>1</v>
      </c>
      <c r="U1024">
        <v>1</v>
      </c>
      <c r="V1024">
        <v>3</v>
      </c>
      <c r="W1024">
        <v>1</v>
      </c>
      <c r="X1024">
        <v>1</v>
      </c>
      <c r="Y1024">
        <v>3</v>
      </c>
      <c r="Z1024">
        <v>0</v>
      </c>
      <c r="AA1024">
        <v>1</v>
      </c>
      <c r="AB1024">
        <v>17</v>
      </c>
      <c r="AC1024" s="10">
        <v>44249</v>
      </c>
      <c r="AD1024" s="11">
        <v>44291.703506944446</v>
      </c>
      <c r="AE1024" s="10">
        <v>44291</v>
      </c>
      <c r="AF1024" t="s">
        <v>3830</v>
      </c>
      <c r="AG1024" s="11">
        <v>44291.704004629632</v>
      </c>
      <c r="AH1024" s="10">
        <v>44291</v>
      </c>
      <c r="AI1024" t="s">
        <v>3831</v>
      </c>
      <c r="AJ1024">
        <v>6</v>
      </c>
      <c r="AK1024">
        <v>8</v>
      </c>
      <c r="AL1024">
        <v>7</v>
      </c>
      <c r="AM1024">
        <v>8</v>
      </c>
      <c r="AN1024">
        <v>5</v>
      </c>
      <c r="AO1024">
        <v>34</v>
      </c>
      <c r="AP1024" s="10">
        <v>44249</v>
      </c>
    </row>
    <row r="1025" spans="1:42" x14ac:dyDescent="0.25">
      <c r="A1025" t="s">
        <v>67</v>
      </c>
      <c r="B1025" s="13">
        <v>7</v>
      </c>
      <c r="C1025" s="11">
        <v>44298.561435185184</v>
      </c>
      <c r="D1025" s="10">
        <v>44298</v>
      </c>
      <c r="E1025" t="s">
        <v>3832</v>
      </c>
      <c r="F1025" s="11">
        <v>44298.562476851854</v>
      </c>
      <c r="G1025" s="10">
        <v>44298</v>
      </c>
      <c r="H1025" t="s">
        <v>3833</v>
      </c>
      <c r="I1025">
        <v>3</v>
      </c>
      <c r="J1025">
        <v>3</v>
      </c>
      <c r="K1025">
        <v>0</v>
      </c>
      <c r="L1025">
        <v>0</v>
      </c>
      <c r="M1025">
        <v>3</v>
      </c>
      <c r="N1025">
        <v>0</v>
      </c>
      <c r="O1025">
        <v>0</v>
      </c>
      <c r="P1025">
        <v>0</v>
      </c>
      <c r="Q1025">
        <v>0</v>
      </c>
      <c r="R1025">
        <v>3</v>
      </c>
      <c r="S1025">
        <v>3</v>
      </c>
      <c r="T1025">
        <v>1</v>
      </c>
      <c r="U1025">
        <v>3</v>
      </c>
      <c r="V1025">
        <v>3</v>
      </c>
      <c r="W1025">
        <v>2</v>
      </c>
      <c r="X1025">
        <v>1</v>
      </c>
      <c r="Y1025">
        <v>3</v>
      </c>
      <c r="Z1025">
        <v>0</v>
      </c>
      <c r="AA1025">
        <v>2</v>
      </c>
      <c r="AB1025">
        <v>21</v>
      </c>
      <c r="AC1025" s="10">
        <v>44249</v>
      </c>
      <c r="AD1025" s="11">
        <v>44298.562731481485</v>
      </c>
      <c r="AE1025" s="10">
        <v>44298</v>
      </c>
      <c r="AF1025" t="s">
        <v>3834</v>
      </c>
      <c r="AG1025" s="11">
        <v>44298.563287037039</v>
      </c>
      <c r="AH1025" s="10">
        <v>44298</v>
      </c>
      <c r="AI1025" t="s">
        <v>3835</v>
      </c>
      <c r="AJ1025">
        <v>8</v>
      </c>
      <c r="AK1025">
        <v>8</v>
      </c>
      <c r="AL1025">
        <v>8</v>
      </c>
      <c r="AM1025">
        <v>8</v>
      </c>
      <c r="AN1025">
        <v>6</v>
      </c>
      <c r="AO1025">
        <v>38</v>
      </c>
      <c r="AP1025" s="10">
        <v>44249</v>
      </c>
    </row>
    <row r="1026" spans="1:42" x14ac:dyDescent="0.25">
      <c r="A1026" t="s">
        <v>67</v>
      </c>
      <c r="B1026" s="13">
        <v>8</v>
      </c>
      <c r="C1026" s="11">
        <v>44305.638171296298</v>
      </c>
      <c r="D1026" s="10">
        <v>44305</v>
      </c>
      <c r="E1026" t="s">
        <v>3836</v>
      </c>
      <c r="F1026" s="11">
        <v>44305.639027777775</v>
      </c>
      <c r="G1026" s="10">
        <v>44305</v>
      </c>
      <c r="H1026" t="s">
        <v>3837</v>
      </c>
      <c r="I1026">
        <v>2</v>
      </c>
      <c r="J1026">
        <v>3</v>
      </c>
      <c r="K1026">
        <v>0</v>
      </c>
      <c r="L1026">
        <v>0</v>
      </c>
      <c r="M1026">
        <v>3</v>
      </c>
      <c r="N1026">
        <v>0</v>
      </c>
      <c r="O1026">
        <v>0</v>
      </c>
      <c r="P1026">
        <v>0</v>
      </c>
      <c r="Q1026">
        <v>0</v>
      </c>
      <c r="R1026">
        <v>3</v>
      </c>
      <c r="S1026">
        <v>3</v>
      </c>
      <c r="T1026">
        <v>0</v>
      </c>
      <c r="U1026">
        <v>3</v>
      </c>
      <c r="V1026">
        <v>3</v>
      </c>
      <c r="W1026">
        <v>1</v>
      </c>
      <c r="X1026">
        <v>1</v>
      </c>
      <c r="Y1026">
        <v>3</v>
      </c>
      <c r="Z1026">
        <v>0</v>
      </c>
      <c r="AA1026">
        <v>1</v>
      </c>
      <c r="AB1026">
        <v>19</v>
      </c>
      <c r="AC1026" s="10">
        <v>44249</v>
      </c>
      <c r="AD1026" s="11">
        <v>44305.642905092594</v>
      </c>
      <c r="AE1026" s="10">
        <v>44305</v>
      </c>
      <c r="AF1026" t="s">
        <v>3838</v>
      </c>
      <c r="AG1026" s="11">
        <v>44305.643252314818</v>
      </c>
      <c r="AH1026" s="10">
        <v>44305</v>
      </c>
      <c r="AI1026" t="s">
        <v>3839</v>
      </c>
      <c r="AJ1026">
        <v>6</v>
      </c>
      <c r="AK1026">
        <v>8</v>
      </c>
      <c r="AL1026">
        <v>8</v>
      </c>
      <c r="AM1026">
        <v>8</v>
      </c>
      <c r="AN1026">
        <v>6</v>
      </c>
      <c r="AO1026">
        <v>36</v>
      </c>
      <c r="AP1026" s="10">
        <v>44249</v>
      </c>
    </row>
    <row r="1027" spans="1:42" x14ac:dyDescent="0.25">
      <c r="A1027" t="s">
        <v>67</v>
      </c>
      <c r="B1027" s="13">
        <v>9</v>
      </c>
      <c r="C1027" s="11">
        <v>44312.765509259261</v>
      </c>
      <c r="D1027" s="10">
        <v>44312</v>
      </c>
      <c r="E1027" t="s">
        <v>3840</v>
      </c>
      <c r="F1027" s="11">
        <v>44312.76635416667</v>
      </c>
      <c r="G1027" s="10">
        <v>44312</v>
      </c>
      <c r="H1027" t="s">
        <v>3841</v>
      </c>
      <c r="I1027">
        <v>3</v>
      </c>
      <c r="J1027">
        <v>3</v>
      </c>
      <c r="K1027">
        <v>0</v>
      </c>
      <c r="L1027">
        <v>0</v>
      </c>
      <c r="M1027">
        <v>3</v>
      </c>
      <c r="N1027">
        <v>0</v>
      </c>
      <c r="O1027">
        <v>1</v>
      </c>
      <c r="P1027">
        <v>0</v>
      </c>
      <c r="Q1027">
        <v>1</v>
      </c>
      <c r="R1027">
        <v>3</v>
      </c>
      <c r="S1027">
        <v>3</v>
      </c>
      <c r="T1027">
        <v>0</v>
      </c>
      <c r="U1027">
        <v>3</v>
      </c>
      <c r="V1027">
        <v>3</v>
      </c>
      <c r="W1027">
        <v>1</v>
      </c>
      <c r="X1027">
        <v>1</v>
      </c>
      <c r="Y1027">
        <v>3</v>
      </c>
      <c r="Z1027">
        <v>1</v>
      </c>
      <c r="AA1027">
        <v>1</v>
      </c>
      <c r="AB1027">
        <v>20</v>
      </c>
      <c r="AC1027" s="10">
        <v>44249</v>
      </c>
      <c r="AD1027" s="11">
        <v>44312.76662037037</v>
      </c>
      <c r="AE1027" s="10">
        <v>44312</v>
      </c>
      <c r="AF1027" t="s">
        <v>3842</v>
      </c>
      <c r="AG1027" s="11">
        <v>44312.766956018517</v>
      </c>
      <c r="AH1027" s="10">
        <v>44312</v>
      </c>
      <c r="AI1027" t="s">
        <v>3843</v>
      </c>
      <c r="AJ1027">
        <v>8</v>
      </c>
      <c r="AK1027">
        <v>8</v>
      </c>
      <c r="AL1027">
        <v>8</v>
      </c>
      <c r="AM1027">
        <v>8</v>
      </c>
      <c r="AN1027">
        <v>6</v>
      </c>
      <c r="AO1027">
        <v>38</v>
      </c>
      <c r="AP1027" s="10">
        <v>44249</v>
      </c>
    </row>
    <row r="1028" spans="1:42" x14ac:dyDescent="0.25">
      <c r="A1028" t="s">
        <v>67</v>
      </c>
      <c r="B1028" s="13">
        <v>10</v>
      </c>
      <c r="C1028" s="11">
        <v>44319.880115740743</v>
      </c>
      <c r="D1028" s="10">
        <v>44319</v>
      </c>
      <c r="E1028" t="s">
        <v>3844</v>
      </c>
      <c r="F1028" s="11">
        <v>44319.880833333336</v>
      </c>
      <c r="G1028" s="10">
        <v>44319</v>
      </c>
      <c r="H1028" t="s">
        <v>3845</v>
      </c>
      <c r="I1028">
        <v>2</v>
      </c>
      <c r="J1028">
        <v>3</v>
      </c>
      <c r="K1028">
        <v>0</v>
      </c>
      <c r="L1028">
        <v>0</v>
      </c>
      <c r="M1028">
        <v>3</v>
      </c>
      <c r="N1028">
        <v>0</v>
      </c>
      <c r="O1028">
        <v>0</v>
      </c>
      <c r="P1028">
        <v>0</v>
      </c>
      <c r="Q1028">
        <v>0</v>
      </c>
      <c r="R1028">
        <v>3</v>
      </c>
      <c r="S1028">
        <v>3</v>
      </c>
      <c r="T1028">
        <v>0</v>
      </c>
      <c r="U1028">
        <v>3</v>
      </c>
      <c r="V1028">
        <v>3</v>
      </c>
      <c r="W1028">
        <v>1</v>
      </c>
      <c r="X1028">
        <v>1</v>
      </c>
      <c r="Y1028">
        <v>3</v>
      </c>
      <c r="Z1028">
        <v>0</v>
      </c>
      <c r="AA1028">
        <v>1</v>
      </c>
      <c r="AB1028">
        <v>19</v>
      </c>
      <c r="AC1028" s="10">
        <v>44249</v>
      </c>
      <c r="AD1028" s="11">
        <v>44319.881215277775</v>
      </c>
      <c r="AE1028" s="10">
        <v>44319</v>
      </c>
      <c r="AF1028" t="s">
        <v>3846</v>
      </c>
      <c r="AG1028" s="11">
        <v>44319.881574074076</v>
      </c>
      <c r="AH1028" s="10">
        <v>44319</v>
      </c>
      <c r="AI1028" t="s">
        <v>3847</v>
      </c>
      <c r="AJ1028">
        <v>8</v>
      </c>
      <c r="AK1028">
        <v>8</v>
      </c>
      <c r="AL1028">
        <v>7</v>
      </c>
      <c r="AM1028">
        <v>8</v>
      </c>
      <c r="AN1028">
        <v>6</v>
      </c>
      <c r="AO1028">
        <v>37</v>
      </c>
      <c r="AP1028" s="10">
        <v>44249</v>
      </c>
    </row>
    <row r="1029" spans="1:42" x14ac:dyDescent="0.25">
      <c r="A1029" t="s">
        <v>67</v>
      </c>
      <c r="B1029" s="13">
        <v>11</v>
      </c>
      <c r="C1029" s="11">
        <v>44326.585625</v>
      </c>
      <c r="D1029" s="10">
        <v>44326</v>
      </c>
      <c r="E1029" t="s">
        <v>3848</v>
      </c>
      <c r="F1029" s="11">
        <v>44326.586400462962</v>
      </c>
      <c r="G1029" s="10">
        <v>44326</v>
      </c>
      <c r="H1029" t="s">
        <v>3849</v>
      </c>
      <c r="I1029">
        <v>2</v>
      </c>
      <c r="J1029">
        <v>3</v>
      </c>
      <c r="K1029">
        <v>0</v>
      </c>
      <c r="L1029">
        <v>0</v>
      </c>
      <c r="M1029">
        <v>3</v>
      </c>
      <c r="N1029">
        <v>0</v>
      </c>
      <c r="O1029">
        <v>0</v>
      </c>
      <c r="P1029">
        <v>0</v>
      </c>
      <c r="Q1029">
        <v>0</v>
      </c>
      <c r="R1029">
        <v>3</v>
      </c>
      <c r="S1029">
        <v>3</v>
      </c>
      <c r="T1029">
        <v>0</v>
      </c>
      <c r="U1029">
        <v>3</v>
      </c>
      <c r="V1029">
        <v>3</v>
      </c>
      <c r="W1029">
        <v>1</v>
      </c>
      <c r="X1029">
        <v>1</v>
      </c>
      <c r="Y1029">
        <v>3</v>
      </c>
      <c r="Z1029">
        <v>0</v>
      </c>
      <c r="AA1029">
        <v>1</v>
      </c>
      <c r="AB1029">
        <v>19</v>
      </c>
      <c r="AC1029" s="10">
        <v>44249</v>
      </c>
      <c r="AD1029" s="11">
        <v>44326.586689814816</v>
      </c>
      <c r="AE1029" s="10">
        <v>44326</v>
      </c>
      <c r="AF1029" t="s">
        <v>3850</v>
      </c>
      <c r="AG1029" s="11">
        <v>44326.587048611109</v>
      </c>
      <c r="AH1029" s="10">
        <v>44326</v>
      </c>
      <c r="AI1029" t="s">
        <v>3851</v>
      </c>
      <c r="AJ1029">
        <v>7</v>
      </c>
      <c r="AK1029">
        <v>8</v>
      </c>
      <c r="AL1029">
        <v>8</v>
      </c>
      <c r="AM1029">
        <v>8</v>
      </c>
      <c r="AN1029">
        <v>6</v>
      </c>
      <c r="AO1029">
        <v>37</v>
      </c>
      <c r="AP1029" s="10">
        <v>44249</v>
      </c>
    </row>
    <row r="1030" spans="1:42" x14ac:dyDescent="0.25">
      <c r="A1030" t="s">
        <v>67</v>
      </c>
      <c r="B1030" s="13">
        <v>12</v>
      </c>
      <c r="C1030" s="11">
        <v>44333.717743055553</v>
      </c>
      <c r="D1030" s="10">
        <v>44333</v>
      </c>
      <c r="E1030" t="s">
        <v>3852</v>
      </c>
      <c r="F1030" s="11">
        <v>44333.723275462966</v>
      </c>
      <c r="G1030" s="10">
        <v>44333</v>
      </c>
      <c r="H1030" t="s">
        <v>3853</v>
      </c>
      <c r="I1030">
        <v>2</v>
      </c>
      <c r="J1030">
        <v>1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2</v>
      </c>
      <c r="Q1030" t="s">
        <v>6</v>
      </c>
      <c r="R1030">
        <v>2</v>
      </c>
      <c r="S1030">
        <v>3</v>
      </c>
      <c r="T1030">
        <v>0</v>
      </c>
      <c r="U1030">
        <v>2</v>
      </c>
      <c r="V1030">
        <v>2</v>
      </c>
      <c r="W1030">
        <v>1</v>
      </c>
      <c r="X1030">
        <v>1</v>
      </c>
      <c r="Y1030">
        <v>2</v>
      </c>
      <c r="Z1030">
        <v>2</v>
      </c>
      <c r="AA1030">
        <v>1</v>
      </c>
      <c r="AB1030">
        <v>16</v>
      </c>
      <c r="AC1030" s="10">
        <v>44249</v>
      </c>
      <c r="AD1030" s="11">
        <v>44333.723726851851</v>
      </c>
      <c r="AE1030" s="10">
        <v>44333</v>
      </c>
      <c r="AF1030" t="s">
        <v>3854</v>
      </c>
      <c r="AG1030" s="11">
        <v>44333.724039351851</v>
      </c>
      <c r="AH1030" s="10">
        <v>44333</v>
      </c>
      <c r="AI1030" t="s">
        <v>3855</v>
      </c>
      <c r="AJ1030">
        <v>7</v>
      </c>
      <c r="AK1030">
        <v>7</v>
      </c>
      <c r="AL1030">
        <v>7</v>
      </c>
      <c r="AM1030">
        <v>7</v>
      </c>
      <c r="AN1030">
        <v>6</v>
      </c>
      <c r="AO1030">
        <v>34</v>
      </c>
      <c r="AP1030" s="10">
        <v>44249</v>
      </c>
    </row>
    <row r="1031" spans="1:42" x14ac:dyDescent="0.25">
      <c r="A1031" t="s">
        <v>67</v>
      </c>
      <c r="B1031" s="13">
        <v>13</v>
      </c>
      <c r="C1031" s="11">
        <v>44340.422939814816</v>
      </c>
      <c r="D1031" s="10">
        <v>44340</v>
      </c>
      <c r="E1031" t="s">
        <v>3856</v>
      </c>
      <c r="F1031" s="11">
        <v>44340.424305555556</v>
      </c>
      <c r="G1031" s="10">
        <v>44340</v>
      </c>
      <c r="H1031" t="s">
        <v>3857</v>
      </c>
      <c r="I1031">
        <v>3</v>
      </c>
      <c r="J1031">
        <v>1</v>
      </c>
      <c r="K1031">
        <v>0</v>
      </c>
      <c r="L1031">
        <v>0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3</v>
      </c>
      <c r="T1031">
        <v>0</v>
      </c>
      <c r="U1031">
        <v>3</v>
      </c>
      <c r="V1031">
        <v>2</v>
      </c>
      <c r="W1031">
        <v>1</v>
      </c>
      <c r="X1031">
        <v>1</v>
      </c>
      <c r="Y1031">
        <v>3</v>
      </c>
      <c r="Z1031">
        <v>0</v>
      </c>
      <c r="AA1031">
        <v>1</v>
      </c>
      <c r="AB1031">
        <v>16</v>
      </c>
      <c r="AC1031" s="10">
        <v>44249</v>
      </c>
      <c r="AD1031" s="11">
        <v>44340.426041666666</v>
      </c>
      <c r="AE1031" s="10">
        <v>44340</v>
      </c>
      <c r="AF1031" t="s">
        <v>3858</v>
      </c>
      <c r="AG1031" s="11">
        <v>44340.426446759258</v>
      </c>
      <c r="AH1031" s="10">
        <v>44340</v>
      </c>
      <c r="AI1031" t="s">
        <v>3859</v>
      </c>
      <c r="AJ1031">
        <v>6</v>
      </c>
      <c r="AK1031">
        <v>8</v>
      </c>
      <c r="AL1031">
        <v>6</v>
      </c>
      <c r="AM1031">
        <v>8</v>
      </c>
      <c r="AN1031">
        <v>5</v>
      </c>
      <c r="AO1031">
        <v>33</v>
      </c>
      <c r="AP1031" s="10">
        <v>44249</v>
      </c>
    </row>
    <row r="1032" spans="1:42" x14ac:dyDescent="0.25">
      <c r="A1032" t="s">
        <v>67</v>
      </c>
      <c r="B1032" s="13">
        <v>14</v>
      </c>
      <c r="C1032" s="11">
        <v>44347.423067129632</v>
      </c>
      <c r="D1032" s="10">
        <v>44347</v>
      </c>
      <c r="E1032" t="s">
        <v>3860</v>
      </c>
      <c r="F1032" s="11">
        <v>44347.424166666664</v>
      </c>
      <c r="G1032" s="10">
        <v>44347</v>
      </c>
      <c r="H1032" t="s">
        <v>3861</v>
      </c>
      <c r="I1032">
        <v>2</v>
      </c>
      <c r="J1032">
        <v>1</v>
      </c>
      <c r="K1032">
        <v>0</v>
      </c>
      <c r="L1032">
        <v>0</v>
      </c>
      <c r="M1032">
        <v>2</v>
      </c>
      <c r="N1032">
        <v>0</v>
      </c>
      <c r="O1032">
        <v>0</v>
      </c>
      <c r="P1032">
        <v>0</v>
      </c>
      <c r="Q1032">
        <v>0</v>
      </c>
      <c r="R1032">
        <v>3</v>
      </c>
      <c r="S1032">
        <v>3</v>
      </c>
      <c r="T1032">
        <v>0</v>
      </c>
      <c r="U1032">
        <v>2</v>
      </c>
      <c r="V1032">
        <v>2</v>
      </c>
      <c r="W1032">
        <v>0</v>
      </c>
      <c r="X1032">
        <v>0</v>
      </c>
      <c r="Y1032">
        <v>2</v>
      </c>
      <c r="Z1032">
        <v>0</v>
      </c>
      <c r="AA1032">
        <v>0</v>
      </c>
      <c r="AB1032">
        <v>14</v>
      </c>
      <c r="AC1032" s="10">
        <v>44249</v>
      </c>
      <c r="AD1032" s="11">
        <v>44347.424247685187</v>
      </c>
      <c r="AE1032" s="10">
        <v>44347</v>
      </c>
      <c r="AF1032" t="s">
        <v>654</v>
      </c>
      <c r="AG1032" s="11">
        <v>44347.424826388888</v>
      </c>
      <c r="AH1032" s="10">
        <v>44347</v>
      </c>
      <c r="AI1032" t="s">
        <v>3730</v>
      </c>
      <c r="AJ1032">
        <v>7</v>
      </c>
      <c r="AK1032">
        <v>7</v>
      </c>
      <c r="AL1032">
        <v>6</v>
      </c>
      <c r="AM1032">
        <v>8</v>
      </c>
      <c r="AN1032">
        <v>4</v>
      </c>
      <c r="AO1032">
        <v>32</v>
      </c>
      <c r="AP1032" s="10">
        <v>44249</v>
      </c>
    </row>
    <row r="1033" spans="1:42" x14ac:dyDescent="0.25">
      <c r="A1033" t="s">
        <v>67</v>
      </c>
      <c r="B1033" s="13">
        <v>15</v>
      </c>
      <c r="C1033" s="11">
        <v>44354.633819444447</v>
      </c>
      <c r="D1033" s="10">
        <v>44354</v>
      </c>
      <c r="E1033" t="s">
        <v>3862</v>
      </c>
      <c r="F1033" s="11">
        <v>44354.635023148148</v>
      </c>
      <c r="G1033" s="10">
        <v>44354</v>
      </c>
      <c r="H1033" t="s">
        <v>3863</v>
      </c>
      <c r="I1033">
        <v>2</v>
      </c>
      <c r="J1033">
        <v>3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3</v>
      </c>
      <c r="S1033">
        <v>3</v>
      </c>
      <c r="T1033">
        <v>0</v>
      </c>
      <c r="U1033">
        <v>2</v>
      </c>
      <c r="V1033">
        <v>2</v>
      </c>
      <c r="W1033">
        <v>1</v>
      </c>
      <c r="X1033">
        <v>1</v>
      </c>
      <c r="Y1033">
        <v>3</v>
      </c>
      <c r="Z1033">
        <v>0</v>
      </c>
      <c r="AA1033">
        <v>1</v>
      </c>
      <c r="AB1033">
        <v>16</v>
      </c>
      <c r="AC1033" s="10">
        <v>44249</v>
      </c>
      <c r="AD1033" s="11">
        <v>44354.843726851854</v>
      </c>
      <c r="AE1033" s="10">
        <v>44354</v>
      </c>
      <c r="AF1033" t="s">
        <v>3864</v>
      </c>
      <c r="AG1033" s="11">
        <v>44354.844259259262</v>
      </c>
      <c r="AH1033" s="10">
        <v>44354</v>
      </c>
      <c r="AI1033" t="s">
        <v>3865</v>
      </c>
      <c r="AJ1033">
        <v>6</v>
      </c>
      <c r="AK1033">
        <v>6</v>
      </c>
      <c r="AL1033">
        <v>5</v>
      </c>
      <c r="AM1033">
        <v>6</v>
      </c>
      <c r="AN1033">
        <v>4</v>
      </c>
      <c r="AO1033">
        <v>27</v>
      </c>
      <c r="AP1033" s="10">
        <v>44249</v>
      </c>
    </row>
    <row r="1034" spans="1:42" x14ac:dyDescent="0.25">
      <c r="A1034" t="s">
        <v>67</v>
      </c>
      <c r="B1034" s="13">
        <v>16</v>
      </c>
      <c r="C1034" s="11">
        <v>44361.638402777775</v>
      </c>
      <c r="D1034" s="10">
        <v>44361</v>
      </c>
      <c r="E1034" t="s">
        <v>3866</v>
      </c>
      <c r="F1034" s="11">
        <v>44361.639085648145</v>
      </c>
      <c r="G1034" s="10">
        <v>44361</v>
      </c>
      <c r="H1034" t="s">
        <v>3867</v>
      </c>
      <c r="I1034">
        <v>3</v>
      </c>
      <c r="J1034">
        <v>3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3</v>
      </c>
      <c r="Z1034">
        <v>0</v>
      </c>
      <c r="AA1034">
        <v>1</v>
      </c>
      <c r="AB1034">
        <v>8</v>
      </c>
      <c r="AC1034" s="10">
        <v>44249</v>
      </c>
      <c r="AD1034" s="11">
        <v>44361.639178240737</v>
      </c>
      <c r="AE1034" s="10">
        <v>44361</v>
      </c>
      <c r="AF1034" t="s">
        <v>3868</v>
      </c>
      <c r="AG1034" s="11">
        <v>44361.63962962963</v>
      </c>
      <c r="AH1034" s="10">
        <v>44361</v>
      </c>
      <c r="AI1034" t="s">
        <v>3075</v>
      </c>
      <c r="AJ1034">
        <v>6</v>
      </c>
      <c r="AK1034">
        <v>7</v>
      </c>
      <c r="AL1034">
        <v>4</v>
      </c>
      <c r="AM1034">
        <v>6</v>
      </c>
      <c r="AN1034">
        <v>3</v>
      </c>
      <c r="AO1034">
        <v>26</v>
      </c>
      <c r="AP1034" s="10">
        <v>44249</v>
      </c>
    </row>
    <row r="1035" spans="1:42" x14ac:dyDescent="0.25">
      <c r="A1035" t="s">
        <v>67</v>
      </c>
      <c r="B1035" s="13">
        <v>17</v>
      </c>
      <c r="C1035" s="11">
        <v>44368.695300925923</v>
      </c>
      <c r="D1035" s="10">
        <v>44368</v>
      </c>
      <c r="E1035" t="s">
        <v>3869</v>
      </c>
      <c r="F1035" s="11">
        <v>44368.696226851855</v>
      </c>
      <c r="G1035" s="10">
        <v>44368</v>
      </c>
      <c r="H1035" t="s">
        <v>3870</v>
      </c>
      <c r="I1035">
        <v>3</v>
      </c>
      <c r="J1035">
        <v>3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2</v>
      </c>
      <c r="S1035">
        <v>1</v>
      </c>
      <c r="T1035">
        <v>0</v>
      </c>
      <c r="U1035">
        <v>2</v>
      </c>
      <c r="V1035">
        <v>2</v>
      </c>
      <c r="W1035">
        <v>0</v>
      </c>
      <c r="X1035">
        <v>1</v>
      </c>
      <c r="Y1035">
        <v>3</v>
      </c>
      <c r="Z1035">
        <v>0</v>
      </c>
      <c r="AA1035">
        <v>1</v>
      </c>
      <c r="AB1035">
        <v>12</v>
      </c>
      <c r="AC1035" s="10">
        <v>44249</v>
      </c>
      <c r="AD1035" s="11">
        <v>44368.69630787037</v>
      </c>
      <c r="AE1035" s="10">
        <v>44368</v>
      </c>
      <c r="AF1035" t="s">
        <v>3871</v>
      </c>
      <c r="AG1035" s="11">
        <v>44368.69672453704</v>
      </c>
      <c r="AH1035" s="10">
        <v>44368</v>
      </c>
      <c r="AI1035" t="s">
        <v>3872</v>
      </c>
      <c r="AJ1035">
        <v>5</v>
      </c>
      <c r="AK1035">
        <v>8</v>
      </c>
      <c r="AL1035">
        <v>6</v>
      </c>
      <c r="AM1035">
        <v>7</v>
      </c>
      <c r="AN1035">
        <v>6</v>
      </c>
      <c r="AO1035">
        <v>32</v>
      </c>
      <c r="AP1035" s="10">
        <v>44249</v>
      </c>
    </row>
    <row r="1036" spans="1:42" x14ac:dyDescent="0.25">
      <c r="A1036" t="s">
        <v>102</v>
      </c>
      <c r="B1036" s="13">
        <v>0</v>
      </c>
      <c r="C1036" s="11">
        <v>44272.757997685185</v>
      </c>
      <c r="D1036" s="10">
        <v>44272</v>
      </c>
      <c r="E1036" t="s">
        <v>3873</v>
      </c>
      <c r="F1036" s="11">
        <v>44272.759351851855</v>
      </c>
      <c r="G1036" s="10">
        <v>44272</v>
      </c>
      <c r="H1036" t="s">
        <v>3874</v>
      </c>
      <c r="I1036">
        <v>1</v>
      </c>
      <c r="J1036">
        <v>2</v>
      </c>
      <c r="K1036">
        <v>3</v>
      </c>
      <c r="L1036">
        <v>1</v>
      </c>
      <c r="M1036">
        <v>3</v>
      </c>
      <c r="N1036">
        <v>1</v>
      </c>
      <c r="O1036" t="s">
        <v>6</v>
      </c>
      <c r="P1036">
        <v>2</v>
      </c>
      <c r="Q1036" t="s">
        <v>6</v>
      </c>
      <c r="R1036">
        <v>2</v>
      </c>
      <c r="S1036">
        <v>2</v>
      </c>
      <c r="T1036">
        <v>1</v>
      </c>
      <c r="U1036">
        <v>2</v>
      </c>
      <c r="V1036">
        <v>2</v>
      </c>
      <c r="W1036">
        <v>1</v>
      </c>
      <c r="X1036">
        <v>2</v>
      </c>
      <c r="Y1036">
        <v>3</v>
      </c>
      <c r="Z1036">
        <v>2</v>
      </c>
      <c r="AA1036">
        <v>2</v>
      </c>
      <c r="AB1036">
        <v>19</v>
      </c>
      <c r="AC1036" s="10">
        <v>44272</v>
      </c>
      <c r="AD1036" t="s">
        <v>116</v>
      </c>
      <c r="AE1036" t="s">
        <v>116</v>
      </c>
      <c r="AF1036" t="s">
        <v>116</v>
      </c>
      <c r="AG1036" t="s">
        <v>116</v>
      </c>
      <c r="AH1036" t="s">
        <v>116</v>
      </c>
      <c r="AI1036" t="s">
        <v>116</v>
      </c>
      <c r="AJ1036" t="s">
        <v>116</v>
      </c>
      <c r="AK1036" t="s">
        <v>116</v>
      </c>
      <c r="AL1036" t="s">
        <v>116</v>
      </c>
      <c r="AM1036" t="s">
        <v>116</v>
      </c>
      <c r="AN1036" t="s">
        <v>116</v>
      </c>
      <c r="AO1036" t="s">
        <v>116</v>
      </c>
      <c r="AP1036" s="10">
        <v>44272</v>
      </c>
    </row>
    <row r="1037" spans="1:42" x14ac:dyDescent="0.25">
      <c r="A1037" t="s">
        <v>69</v>
      </c>
      <c r="B1037" s="13">
        <v>0.14285714285714199</v>
      </c>
      <c r="C1037" s="11">
        <v>44306.411064814813</v>
      </c>
      <c r="D1037" s="10">
        <v>44306</v>
      </c>
      <c r="E1037" t="s">
        <v>3875</v>
      </c>
      <c r="F1037" s="11">
        <v>44306.412569444445</v>
      </c>
      <c r="G1037" s="10">
        <v>44306</v>
      </c>
      <c r="H1037" t="s">
        <v>3876</v>
      </c>
      <c r="I1037">
        <v>2</v>
      </c>
      <c r="J1037">
        <v>0</v>
      </c>
      <c r="K1037">
        <v>0</v>
      </c>
      <c r="L1037">
        <v>3</v>
      </c>
      <c r="M1037">
        <v>2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2</v>
      </c>
      <c r="T1037">
        <v>0</v>
      </c>
      <c r="U1037">
        <v>1</v>
      </c>
      <c r="V1037">
        <v>2</v>
      </c>
      <c r="W1037">
        <v>0</v>
      </c>
      <c r="X1037">
        <v>0</v>
      </c>
      <c r="Y1037">
        <v>3</v>
      </c>
      <c r="Z1037">
        <v>0</v>
      </c>
      <c r="AA1037">
        <v>0</v>
      </c>
      <c r="AB1037">
        <v>12</v>
      </c>
      <c r="AC1037" s="10">
        <v>44305</v>
      </c>
      <c r="AD1037" s="11">
        <v>44306.41265046296</v>
      </c>
      <c r="AE1037" s="10">
        <v>44306</v>
      </c>
      <c r="AF1037" t="s">
        <v>3877</v>
      </c>
      <c r="AG1037" s="11">
        <v>44306.412986111114</v>
      </c>
      <c r="AH1037" s="10">
        <v>44306</v>
      </c>
      <c r="AI1037" t="s">
        <v>3878</v>
      </c>
      <c r="AJ1037">
        <v>3</v>
      </c>
      <c r="AK1037">
        <v>4</v>
      </c>
      <c r="AL1037">
        <v>4</v>
      </c>
      <c r="AM1037">
        <v>4</v>
      </c>
      <c r="AN1037">
        <v>3</v>
      </c>
      <c r="AO1037">
        <v>18</v>
      </c>
      <c r="AP1037" s="10">
        <v>44305</v>
      </c>
    </row>
    <row r="1038" spans="1:42" x14ac:dyDescent="0.25">
      <c r="A1038" t="s">
        <v>69</v>
      </c>
      <c r="B1038" s="13">
        <v>1</v>
      </c>
      <c r="C1038" s="11">
        <v>44312.42087962963</v>
      </c>
      <c r="D1038" s="10">
        <v>44312</v>
      </c>
      <c r="E1038" t="s">
        <v>3879</v>
      </c>
      <c r="F1038" s="11">
        <v>44312.4216087963</v>
      </c>
      <c r="G1038" s="10">
        <v>44312</v>
      </c>
      <c r="H1038" t="s">
        <v>3880</v>
      </c>
      <c r="I1038">
        <v>1</v>
      </c>
      <c r="J1038">
        <v>1</v>
      </c>
      <c r="K1038">
        <v>0</v>
      </c>
      <c r="L1038">
        <v>3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2</v>
      </c>
      <c r="S1038">
        <v>2</v>
      </c>
      <c r="T1038">
        <v>0</v>
      </c>
      <c r="U1038">
        <v>1</v>
      </c>
      <c r="V1038">
        <v>1</v>
      </c>
      <c r="W1038">
        <v>0</v>
      </c>
      <c r="X1038">
        <v>0</v>
      </c>
      <c r="Y1038">
        <v>3</v>
      </c>
      <c r="Z1038">
        <v>0</v>
      </c>
      <c r="AA1038">
        <v>0</v>
      </c>
      <c r="AB1038">
        <v>10</v>
      </c>
      <c r="AC1038" s="10">
        <v>44305</v>
      </c>
      <c r="AD1038" s="11">
        <v>44312.421817129631</v>
      </c>
      <c r="AE1038" s="10">
        <v>44312</v>
      </c>
      <c r="AF1038" t="s">
        <v>905</v>
      </c>
      <c r="AG1038" s="11">
        <v>44312.422025462962</v>
      </c>
      <c r="AH1038" s="10">
        <v>44312</v>
      </c>
      <c r="AI1038" t="s">
        <v>3881</v>
      </c>
      <c r="AJ1038">
        <v>3</v>
      </c>
      <c r="AK1038">
        <v>3</v>
      </c>
      <c r="AL1038">
        <v>3</v>
      </c>
      <c r="AM1038">
        <v>3</v>
      </c>
      <c r="AN1038">
        <v>3</v>
      </c>
      <c r="AO1038">
        <v>15</v>
      </c>
      <c r="AP1038" s="10">
        <v>44305</v>
      </c>
    </row>
    <row r="1039" spans="1:42" x14ac:dyDescent="0.25">
      <c r="A1039" t="s">
        <v>69</v>
      </c>
      <c r="B1039" s="13">
        <v>2.1428571428571401</v>
      </c>
      <c r="C1039" s="11">
        <v>44320.842939814815</v>
      </c>
      <c r="D1039" s="10">
        <v>44320</v>
      </c>
      <c r="E1039" t="s">
        <v>3882</v>
      </c>
      <c r="F1039" s="11">
        <v>44320.843692129631</v>
      </c>
      <c r="G1039" s="10">
        <v>44320</v>
      </c>
      <c r="H1039" t="s">
        <v>3883</v>
      </c>
      <c r="I1039">
        <v>1</v>
      </c>
      <c r="J1039">
        <v>1</v>
      </c>
      <c r="K1039">
        <v>0</v>
      </c>
      <c r="L1039">
        <v>2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2</v>
      </c>
      <c r="V1039">
        <v>2</v>
      </c>
      <c r="W1039">
        <v>1</v>
      </c>
      <c r="X1039">
        <v>0</v>
      </c>
      <c r="Y1039">
        <v>2</v>
      </c>
      <c r="Z1039">
        <v>0</v>
      </c>
      <c r="AA1039">
        <v>1</v>
      </c>
      <c r="AB1039">
        <v>11</v>
      </c>
      <c r="AC1039" s="10">
        <v>44305</v>
      </c>
      <c r="AD1039" s="11">
        <v>44320.843761574077</v>
      </c>
      <c r="AE1039" s="10">
        <v>44320</v>
      </c>
      <c r="AF1039" t="s">
        <v>3884</v>
      </c>
      <c r="AG1039" s="11">
        <v>44320.843935185185</v>
      </c>
      <c r="AH1039" s="10">
        <v>44320</v>
      </c>
      <c r="AI1039" t="s">
        <v>3885</v>
      </c>
      <c r="AJ1039">
        <v>3</v>
      </c>
      <c r="AK1039">
        <v>3</v>
      </c>
      <c r="AL1039">
        <v>3</v>
      </c>
      <c r="AM1039">
        <v>3</v>
      </c>
      <c r="AN1039">
        <v>3</v>
      </c>
      <c r="AO1039">
        <v>15</v>
      </c>
      <c r="AP1039" s="10">
        <v>44305</v>
      </c>
    </row>
    <row r="1040" spans="1:42" x14ac:dyDescent="0.25">
      <c r="A1040" t="s">
        <v>69</v>
      </c>
      <c r="B1040" s="13">
        <v>3.1428571428571401</v>
      </c>
      <c r="C1040" s="11">
        <v>44327.437268518515</v>
      </c>
      <c r="D1040" s="10">
        <v>44327</v>
      </c>
      <c r="E1040" t="s">
        <v>3886</v>
      </c>
      <c r="F1040" s="11">
        <v>44327.43787037037</v>
      </c>
      <c r="G1040" s="10">
        <v>44327</v>
      </c>
      <c r="H1040" t="s">
        <v>3887</v>
      </c>
      <c r="I1040">
        <v>1</v>
      </c>
      <c r="J1040">
        <v>2</v>
      </c>
      <c r="K1040">
        <v>0</v>
      </c>
      <c r="L1040">
        <v>2</v>
      </c>
      <c r="M1040">
        <v>1</v>
      </c>
      <c r="N1040">
        <v>1</v>
      </c>
      <c r="O1040" t="s">
        <v>6</v>
      </c>
      <c r="P1040">
        <v>0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1</v>
      </c>
      <c r="W1040">
        <v>0</v>
      </c>
      <c r="X1040">
        <v>1</v>
      </c>
      <c r="Y1040">
        <v>2</v>
      </c>
      <c r="Z1040">
        <v>1</v>
      </c>
      <c r="AA1040">
        <v>1</v>
      </c>
      <c r="AB1040">
        <v>9</v>
      </c>
      <c r="AC1040" s="10">
        <v>44305</v>
      </c>
      <c r="AD1040" s="11">
        <v>44327.437928240739</v>
      </c>
      <c r="AE1040" s="10">
        <v>44327</v>
      </c>
      <c r="AF1040" t="s">
        <v>3888</v>
      </c>
      <c r="AG1040" s="11">
        <v>44327.438067129631</v>
      </c>
      <c r="AH1040" s="10">
        <v>44327</v>
      </c>
      <c r="AI1040" t="s">
        <v>3889</v>
      </c>
      <c r="AJ1040">
        <v>3</v>
      </c>
      <c r="AK1040">
        <v>3</v>
      </c>
      <c r="AL1040">
        <v>3</v>
      </c>
      <c r="AM1040">
        <v>3</v>
      </c>
      <c r="AN1040">
        <v>3</v>
      </c>
      <c r="AO1040">
        <v>15</v>
      </c>
      <c r="AP1040" s="10">
        <v>44305</v>
      </c>
    </row>
    <row r="1041" spans="1:42" x14ac:dyDescent="0.25">
      <c r="A1041" t="s">
        <v>69</v>
      </c>
      <c r="B1041" s="13">
        <v>5.2857142857142803</v>
      </c>
      <c r="C1041" s="11">
        <v>44342.71665509259</v>
      </c>
      <c r="D1041" s="10">
        <v>44342</v>
      </c>
      <c r="E1041" t="s">
        <v>3890</v>
      </c>
      <c r="F1041" s="11">
        <v>44342.717233796298</v>
      </c>
      <c r="G1041" s="10">
        <v>44342</v>
      </c>
      <c r="H1041" t="s">
        <v>3891</v>
      </c>
      <c r="I1041">
        <v>1</v>
      </c>
      <c r="J1041">
        <v>1</v>
      </c>
      <c r="K1041">
        <v>0</v>
      </c>
      <c r="L1041">
        <v>3</v>
      </c>
      <c r="M1041">
        <v>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2</v>
      </c>
      <c r="W1041">
        <v>0</v>
      </c>
      <c r="X1041">
        <v>0</v>
      </c>
      <c r="Y1041">
        <v>3</v>
      </c>
      <c r="Z1041">
        <v>0</v>
      </c>
      <c r="AA1041">
        <v>0</v>
      </c>
      <c r="AB1041">
        <v>9</v>
      </c>
      <c r="AC1041" s="10">
        <v>44305</v>
      </c>
      <c r="AD1041" s="11">
        <v>44342.717291666668</v>
      </c>
      <c r="AE1041" s="10">
        <v>44342</v>
      </c>
      <c r="AF1041" t="s">
        <v>3892</v>
      </c>
      <c r="AG1041" s="11">
        <v>44342.717499999999</v>
      </c>
      <c r="AH1041" s="10">
        <v>44342</v>
      </c>
      <c r="AI1041" t="s">
        <v>3893</v>
      </c>
      <c r="AJ1041">
        <v>1</v>
      </c>
      <c r="AK1041">
        <v>2</v>
      </c>
      <c r="AL1041">
        <v>3</v>
      </c>
      <c r="AM1041">
        <v>3</v>
      </c>
      <c r="AN1041">
        <v>3</v>
      </c>
      <c r="AO1041">
        <v>12</v>
      </c>
      <c r="AP1041" s="10">
        <v>44305</v>
      </c>
    </row>
    <row r="1042" spans="1:42" x14ac:dyDescent="0.25">
      <c r="A1042" t="s">
        <v>69</v>
      </c>
      <c r="B1042" s="13">
        <v>7</v>
      </c>
      <c r="C1042" s="11">
        <v>44354.577997685185</v>
      </c>
      <c r="D1042" s="10">
        <v>44354</v>
      </c>
      <c r="E1042" t="s">
        <v>3894</v>
      </c>
      <c r="F1042" s="11">
        <v>44354.578425925924</v>
      </c>
      <c r="G1042" s="10">
        <v>44354</v>
      </c>
      <c r="H1042" t="s">
        <v>3895</v>
      </c>
      <c r="I1042">
        <v>2</v>
      </c>
      <c r="J1042">
        <v>1</v>
      </c>
      <c r="K1042">
        <v>0</v>
      </c>
      <c r="L1042">
        <v>2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2</v>
      </c>
      <c r="V1042">
        <v>2</v>
      </c>
      <c r="W1042">
        <v>0</v>
      </c>
      <c r="X1042">
        <v>0</v>
      </c>
      <c r="Y1042">
        <v>2</v>
      </c>
      <c r="Z1042">
        <v>0</v>
      </c>
      <c r="AA1042">
        <v>0</v>
      </c>
      <c r="AB1042">
        <v>9</v>
      </c>
      <c r="AC1042" s="10">
        <v>44305</v>
      </c>
      <c r="AD1042" s="11">
        <v>44354.578599537039</v>
      </c>
      <c r="AE1042" s="10">
        <v>44354</v>
      </c>
      <c r="AF1042" t="s">
        <v>3896</v>
      </c>
      <c r="AG1042" s="11">
        <v>44354.578726851854</v>
      </c>
      <c r="AH1042" s="10">
        <v>44354</v>
      </c>
      <c r="AI1042" t="s">
        <v>2493</v>
      </c>
      <c r="AJ1042">
        <v>3</v>
      </c>
      <c r="AK1042">
        <v>3</v>
      </c>
      <c r="AL1042">
        <v>3</v>
      </c>
      <c r="AM1042">
        <v>4</v>
      </c>
      <c r="AN1042">
        <v>2</v>
      </c>
      <c r="AO1042">
        <v>15</v>
      </c>
      <c r="AP1042" s="10">
        <v>44305</v>
      </c>
    </row>
    <row r="1043" spans="1:42" x14ac:dyDescent="0.25">
      <c r="A1043" t="s">
        <v>69</v>
      </c>
      <c r="B1043" s="13">
        <v>8</v>
      </c>
      <c r="C1043" s="11">
        <v>44361.396111111113</v>
      </c>
      <c r="D1043" s="10">
        <v>44361</v>
      </c>
      <c r="E1043" t="s">
        <v>3897</v>
      </c>
      <c r="F1043" s="11">
        <v>44361.396643518521</v>
      </c>
      <c r="G1043" s="10">
        <v>44361</v>
      </c>
      <c r="H1043" t="s">
        <v>3744</v>
      </c>
      <c r="I1043">
        <v>1</v>
      </c>
      <c r="J1043">
        <v>2</v>
      </c>
      <c r="K1043">
        <v>1</v>
      </c>
      <c r="L1043">
        <v>2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1</v>
      </c>
      <c r="V1043">
        <v>2</v>
      </c>
      <c r="W1043">
        <v>1</v>
      </c>
      <c r="X1043">
        <v>0</v>
      </c>
      <c r="Y1043">
        <v>2</v>
      </c>
      <c r="Z1043">
        <v>1</v>
      </c>
      <c r="AA1043">
        <v>1</v>
      </c>
      <c r="AB1043">
        <v>9</v>
      </c>
      <c r="AC1043" s="10">
        <v>44305</v>
      </c>
      <c r="AD1043" s="11">
        <v>44361.396817129629</v>
      </c>
      <c r="AE1043" s="10">
        <v>44361</v>
      </c>
      <c r="AF1043" t="s">
        <v>3898</v>
      </c>
      <c r="AG1043" s="11">
        <v>44361.396944444445</v>
      </c>
      <c r="AH1043" s="10">
        <v>44361</v>
      </c>
      <c r="AI1043" t="s">
        <v>1689</v>
      </c>
      <c r="AJ1043">
        <v>2</v>
      </c>
      <c r="AK1043">
        <v>2</v>
      </c>
      <c r="AL1043">
        <v>2</v>
      </c>
      <c r="AM1043">
        <v>2</v>
      </c>
      <c r="AN1043">
        <v>2</v>
      </c>
      <c r="AO1043">
        <v>10</v>
      </c>
      <c r="AP1043" s="10">
        <v>44305</v>
      </c>
    </row>
  </sheetData>
  <autoFilter ref="A1:AO1043" xr:uid="{B074708E-7E3D-4F26-96B0-B84F7254B331}">
    <sortState xmlns:xlrd2="http://schemas.microsoft.com/office/spreadsheetml/2017/richdata2" ref="A2:AO1043">
      <sortCondition ref="A2:A1043"/>
      <sortCondition ref="B2:B104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58CE-193E-475F-AB7C-A3FC11381B73}">
  <dimension ref="A1:J42"/>
  <sheetViews>
    <sheetView workbookViewId="0">
      <selection activeCell="L48" sqref="L48"/>
    </sheetView>
  </sheetViews>
  <sheetFormatPr baseColWidth="10" defaultColWidth="11.42578125" defaultRowHeight="15" x14ac:dyDescent="0.25"/>
  <cols>
    <col min="1" max="1" width="15.5703125" bestFit="1" customWidth="1"/>
    <col min="2" max="2" width="15.7109375" bestFit="1" customWidth="1"/>
    <col min="3" max="4" width="15.85546875" customWidth="1"/>
  </cols>
  <sheetData>
    <row r="1" spans="1:10" x14ac:dyDescent="0.25">
      <c r="A1" s="18" t="s">
        <v>3901</v>
      </c>
      <c r="B1" s="18" t="s">
        <v>3902</v>
      </c>
      <c r="C1" s="16" t="s">
        <v>3903</v>
      </c>
      <c r="D1" s="17" t="s">
        <v>3904</v>
      </c>
      <c r="F1" t="s">
        <v>115</v>
      </c>
      <c r="G1" t="s">
        <v>3905</v>
      </c>
      <c r="H1" t="s">
        <v>3906</v>
      </c>
      <c r="I1" t="s">
        <v>3907</v>
      </c>
      <c r="J1" t="s">
        <v>3908</v>
      </c>
    </row>
    <row r="2" spans="1:10" x14ac:dyDescent="0.25">
      <c r="A2">
        <v>1</v>
      </c>
      <c r="B2">
        <v>52</v>
      </c>
      <c r="C2">
        <v>66</v>
      </c>
      <c r="D2" s="19">
        <f>B2*100/C2</f>
        <v>78.787878787878782</v>
      </c>
      <c r="F2">
        <v>1</v>
      </c>
      <c r="G2">
        <v>0.80303030303030298</v>
      </c>
      <c r="H2">
        <v>53</v>
      </c>
      <c r="I2">
        <v>66</v>
      </c>
      <c r="J2">
        <f>H2*100/I2</f>
        <v>80.303030303030297</v>
      </c>
    </row>
    <row r="3" spans="1:10" x14ac:dyDescent="0.25">
      <c r="A3">
        <v>2</v>
      </c>
      <c r="B3">
        <v>56</v>
      </c>
      <c r="C3" s="16">
        <v>66</v>
      </c>
      <c r="D3" s="19">
        <f t="shared" ref="D3:D41" si="0">B3*100/C3</f>
        <v>84.848484848484844</v>
      </c>
      <c r="F3">
        <v>2</v>
      </c>
      <c r="G3">
        <v>0.84848484848484895</v>
      </c>
      <c r="H3">
        <v>56</v>
      </c>
      <c r="I3" s="16">
        <v>66</v>
      </c>
      <c r="J3">
        <f t="shared" ref="J3:J41" si="1">H3*100/I3</f>
        <v>84.848484848484844</v>
      </c>
    </row>
    <row r="4" spans="1:10" x14ac:dyDescent="0.25">
      <c r="A4">
        <v>3</v>
      </c>
      <c r="B4">
        <v>54</v>
      </c>
      <c r="C4" s="16">
        <v>66</v>
      </c>
      <c r="D4" s="19">
        <f t="shared" si="0"/>
        <v>81.818181818181813</v>
      </c>
      <c r="F4">
        <v>3</v>
      </c>
      <c r="G4">
        <v>0.80303030303030298</v>
      </c>
      <c r="H4">
        <v>53</v>
      </c>
      <c r="I4" s="16">
        <v>66</v>
      </c>
      <c r="J4">
        <f t="shared" si="1"/>
        <v>80.303030303030297</v>
      </c>
    </row>
    <row r="5" spans="1:10" x14ac:dyDescent="0.25">
      <c r="A5">
        <v>4</v>
      </c>
      <c r="B5">
        <v>53</v>
      </c>
      <c r="C5" s="16">
        <v>66</v>
      </c>
      <c r="D5" s="19">
        <f t="shared" si="0"/>
        <v>80.303030303030297</v>
      </c>
      <c r="F5">
        <v>4</v>
      </c>
      <c r="G5">
        <v>0.80303030303030298</v>
      </c>
      <c r="H5">
        <v>53</v>
      </c>
      <c r="I5" s="16">
        <v>66</v>
      </c>
      <c r="J5">
        <f t="shared" si="1"/>
        <v>80.303030303030297</v>
      </c>
    </row>
    <row r="6" spans="1:10" x14ac:dyDescent="0.25">
      <c r="A6">
        <v>5</v>
      </c>
      <c r="B6">
        <v>50</v>
      </c>
      <c r="C6" s="16">
        <v>66</v>
      </c>
      <c r="D6" s="19">
        <f t="shared" si="0"/>
        <v>75.757575757575751</v>
      </c>
      <c r="F6">
        <v>5</v>
      </c>
      <c r="G6">
        <v>0.72727272727272696</v>
      </c>
      <c r="H6">
        <v>48</v>
      </c>
      <c r="I6" s="16">
        <v>66</v>
      </c>
      <c r="J6">
        <f t="shared" si="1"/>
        <v>72.727272727272734</v>
      </c>
    </row>
    <row r="7" spans="1:10" x14ac:dyDescent="0.25">
      <c r="A7">
        <v>6</v>
      </c>
      <c r="B7">
        <v>49</v>
      </c>
      <c r="C7" s="16">
        <v>66</v>
      </c>
      <c r="D7" s="19">
        <f t="shared" si="0"/>
        <v>74.242424242424249</v>
      </c>
      <c r="F7">
        <v>6</v>
      </c>
      <c r="G7">
        <v>0.75757575757575801</v>
      </c>
      <c r="H7">
        <v>50</v>
      </c>
      <c r="I7" s="16">
        <v>66</v>
      </c>
      <c r="J7">
        <f t="shared" si="1"/>
        <v>75.757575757575751</v>
      </c>
    </row>
    <row r="8" spans="1:10" x14ac:dyDescent="0.25">
      <c r="A8">
        <v>7</v>
      </c>
      <c r="B8">
        <v>44</v>
      </c>
      <c r="C8" s="16">
        <v>66</v>
      </c>
      <c r="D8" s="19">
        <f t="shared" si="0"/>
        <v>66.666666666666671</v>
      </c>
      <c r="F8">
        <v>7</v>
      </c>
      <c r="G8">
        <v>0.66666666666666696</v>
      </c>
      <c r="H8">
        <v>44</v>
      </c>
      <c r="I8" s="16">
        <v>66</v>
      </c>
      <c r="J8">
        <f t="shared" si="1"/>
        <v>66.666666666666671</v>
      </c>
    </row>
    <row r="9" spans="1:10" x14ac:dyDescent="0.25">
      <c r="A9">
        <v>8</v>
      </c>
      <c r="B9">
        <v>43</v>
      </c>
      <c r="C9" s="16">
        <v>66</v>
      </c>
      <c r="D9" s="19">
        <f t="shared" si="0"/>
        <v>65.151515151515156</v>
      </c>
      <c r="F9">
        <v>8</v>
      </c>
      <c r="G9">
        <v>0.65151515151515105</v>
      </c>
      <c r="H9">
        <v>43</v>
      </c>
      <c r="I9" s="16">
        <v>66</v>
      </c>
      <c r="J9">
        <f t="shared" si="1"/>
        <v>65.151515151515156</v>
      </c>
    </row>
    <row r="10" spans="1:10" x14ac:dyDescent="0.25">
      <c r="A10">
        <v>9</v>
      </c>
      <c r="B10">
        <v>48</v>
      </c>
      <c r="C10" s="16">
        <v>66</v>
      </c>
      <c r="D10" s="19">
        <f t="shared" si="0"/>
        <v>72.727272727272734</v>
      </c>
      <c r="F10">
        <v>9</v>
      </c>
      <c r="G10">
        <v>0.72727272727272696</v>
      </c>
      <c r="H10">
        <v>48</v>
      </c>
      <c r="I10" s="16">
        <v>66</v>
      </c>
      <c r="J10">
        <f t="shared" si="1"/>
        <v>72.727272727272734</v>
      </c>
    </row>
    <row r="11" spans="1:10" x14ac:dyDescent="0.25">
      <c r="A11">
        <v>10</v>
      </c>
      <c r="B11">
        <v>41</v>
      </c>
      <c r="C11" s="16">
        <v>66</v>
      </c>
      <c r="D11" s="19">
        <f t="shared" si="0"/>
        <v>62.121212121212125</v>
      </c>
      <c r="F11">
        <v>10</v>
      </c>
      <c r="G11">
        <v>0.62121212121212099</v>
      </c>
      <c r="H11">
        <v>41</v>
      </c>
      <c r="I11" s="16">
        <v>66</v>
      </c>
      <c r="J11">
        <f t="shared" si="1"/>
        <v>62.121212121212125</v>
      </c>
    </row>
    <row r="12" spans="1:10" x14ac:dyDescent="0.25">
      <c r="A12">
        <v>11</v>
      </c>
      <c r="B12">
        <v>35</v>
      </c>
      <c r="C12" s="16">
        <v>66</v>
      </c>
      <c r="D12" s="19">
        <f t="shared" si="0"/>
        <v>53.030303030303031</v>
      </c>
      <c r="F12">
        <v>11</v>
      </c>
      <c r="G12">
        <v>0.53030303030303005</v>
      </c>
      <c r="H12">
        <v>35</v>
      </c>
      <c r="I12" s="16">
        <v>66</v>
      </c>
      <c r="J12">
        <f t="shared" si="1"/>
        <v>53.030303030303031</v>
      </c>
    </row>
    <row r="13" spans="1:10" x14ac:dyDescent="0.25">
      <c r="A13">
        <v>12</v>
      </c>
      <c r="B13">
        <v>41</v>
      </c>
      <c r="C13" s="16">
        <v>66</v>
      </c>
      <c r="D13" s="19">
        <f t="shared" si="0"/>
        <v>62.121212121212125</v>
      </c>
      <c r="F13">
        <v>12</v>
      </c>
      <c r="G13">
        <v>0.60606060606060597</v>
      </c>
      <c r="H13">
        <v>40</v>
      </c>
      <c r="I13" s="16">
        <v>66</v>
      </c>
      <c r="J13">
        <f t="shared" si="1"/>
        <v>60.606060606060609</v>
      </c>
    </row>
    <row r="14" spans="1:10" x14ac:dyDescent="0.25">
      <c r="A14">
        <v>13</v>
      </c>
      <c r="B14">
        <v>40</v>
      </c>
      <c r="C14" s="16">
        <v>66</v>
      </c>
      <c r="D14" s="19">
        <f t="shared" si="0"/>
        <v>60.606060606060609</v>
      </c>
      <c r="F14">
        <v>13</v>
      </c>
      <c r="G14">
        <v>0.62121212121212099</v>
      </c>
      <c r="H14">
        <v>41</v>
      </c>
      <c r="I14" s="16">
        <v>66</v>
      </c>
      <c r="J14">
        <f t="shared" si="1"/>
        <v>62.121212121212125</v>
      </c>
    </row>
    <row r="15" spans="1:10" x14ac:dyDescent="0.25">
      <c r="A15">
        <v>14</v>
      </c>
      <c r="B15">
        <v>37</v>
      </c>
      <c r="C15" s="16">
        <v>66</v>
      </c>
      <c r="D15" s="19">
        <f t="shared" si="0"/>
        <v>56.060606060606062</v>
      </c>
      <c r="F15">
        <v>14</v>
      </c>
      <c r="G15">
        <v>0.57575757575757602</v>
      </c>
      <c r="H15">
        <v>38</v>
      </c>
      <c r="I15" s="16">
        <v>66</v>
      </c>
      <c r="J15">
        <f t="shared" si="1"/>
        <v>57.575757575757578</v>
      </c>
    </row>
    <row r="16" spans="1:10" x14ac:dyDescent="0.25">
      <c r="A16">
        <v>15</v>
      </c>
      <c r="B16">
        <v>36</v>
      </c>
      <c r="C16" s="16">
        <v>66</v>
      </c>
      <c r="D16" s="19">
        <f t="shared" si="0"/>
        <v>54.545454545454547</v>
      </c>
      <c r="F16">
        <v>15</v>
      </c>
      <c r="G16">
        <v>0.55384615384615399</v>
      </c>
      <c r="H16">
        <v>36</v>
      </c>
      <c r="I16" s="16">
        <v>66</v>
      </c>
      <c r="J16">
        <f t="shared" si="1"/>
        <v>54.545454545454547</v>
      </c>
    </row>
    <row r="17" spans="1:10" x14ac:dyDescent="0.25">
      <c r="A17">
        <v>16</v>
      </c>
      <c r="B17">
        <v>33</v>
      </c>
      <c r="C17" s="16">
        <v>65</v>
      </c>
      <c r="D17" s="19">
        <f t="shared" si="0"/>
        <v>50.769230769230766</v>
      </c>
      <c r="F17">
        <v>16</v>
      </c>
      <c r="G17">
        <v>0.5</v>
      </c>
      <c r="H17">
        <v>32</v>
      </c>
      <c r="I17" s="16">
        <v>65</v>
      </c>
      <c r="J17">
        <f t="shared" si="1"/>
        <v>49.230769230769234</v>
      </c>
    </row>
    <row r="18" spans="1:10" x14ac:dyDescent="0.25">
      <c r="A18">
        <v>17</v>
      </c>
      <c r="B18">
        <v>31</v>
      </c>
      <c r="C18" s="16">
        <v>64</v>
      </c>
      <c r="D18" s="19">
        <f t="shared" si="0"/>
        <v>48.4375</v>
      </c>
      <c r="F18">
        <v>17</v>
      </c>
      <c r="G18">
        <v>0.46875</v>
      </c>
      <c r="H18">
        <v>30</v>
      </c>
      <c r="I18" s="16">
        <v>64</v>
      </c>
      <c r="J18">
        <f t="shared" si="1"/>
        <v>46.875</v>
      </c>
    </row>
    <row r="19" spans="1:10" x14ac:dyDescent="0.25">
      <c r="A19">
        <v>18</v>
      </c>
      <c r="B19">
        <v>29</v>
      </c>
      <c r="C19" s="16">
        <v>64</v>
      </c>
      <c r="D19" s="19">
        <f t="shared" si="0"/>
        <v>45.3125</v>
      </c>
      <c r="F19">
        <v>18</v>
      </c>
      <c r="G19">
        <v>0.4375</v>
      </c>
      <c r="H19">
        <v>28</v>
      </c>
      <c r="I19" s="16">
        <v>64</v>
      </c>
      <c r="J19">
        <f t="shared" si="1"/>
        <v>43.75</v>
      </c>
    </row>
    <row r="20" spans="1:10" x14ac:dyDescent="0.25">
      <c r="A20">
        <v>19</v>
      </c>
      <c r="B20">
        <v>25</v>
      </c>
      <c r="C20" s="16">
        <v>64</v>
      </c>
      <c r="D20" s="19">
        <f t="shared" si="0"/>
        <v>39.0625</v>
      </c>
      <c r="F20">
        <v>19</v>
      </c>
      <c r="G20">
        <v>0.42857142857142899</v>
      </c>
      <c r="H20">
        <v>27</v>
      </c>
      <c r="I20" s="16">
        <v>64</v>
      </c>
      <c r="J20">
        <f t="shared" si="1"/>
        <v>42.1875</v>
      </c>
    </row>
    <row r="21" spans="1:10" x14ac:dyDescent="0.25">
      <c r="A21">
        <v>20</v>
      </c>
      <c r="B21">
        <v>25</v>
      </c>
      <c r="C21" s="16">
        <v>63</v>
      </c>
      <c r="D21" s="19">
        <f t="shared" si="0"/>
        <v>39.682539682539684</v>
      </c>
      <c r="F21">
        <v>20</v>
      </c>
      <c r="G21">
        <v>0.40322580645161299</v>
      </c>
      <c r="H21">
        <v>25</v>
      </c>
      <c r="I21" s="16">
        <v>63</v>
      </c>
      <c r="J21">
        <f t="shared" si="1"/>
        <v>39.682539682539684</v>
      </c>
    </row>
    <row r="22" spans="1:10" x14ac:dyDescent="0.25">
      <c r="A22">
        <v>21</v>
      </c>
      <c r="B22">
        <v>26</v>
      </c>
      <c r="C22" s="16">
        <v>62</v>
      </c>
      <c r="D22" s="19">
        <f t="shared" si="0"/>
        <v>41.935483870967744</v>
      </c>
      <c r="F22">
        <v>21</v>
      </c>
      <c r="G22">
        <v>0.38333333333333303</v>
      </c>
      <c r="H22">
        <v>23</v>
      </c>
      <c r="I22" s="16">
        <v>62</v>
      </c>
      <c r="J22">
        <f t="shared" si="1"/>
        <v>37.096774193548384</v>
      </c>
    </row>
    <row r="23" spans="1:10" x14ac:dyDescent="0.25">
      <c r="A23">
        <v>22</v>
      </c>
      <c r="B23">
        <v>22</v>
      </c>
      <c r="C23" s="16">
        <v>60</v>
      </c>
      <c r="D23" s="19">
        <f t="shared" si="0"/>
        <v>36.666666666666664</v>
      </c>
      <c r="F23">
        <v>22</v>
      </c>
      <c r="G23">
        <v>0.36206896551724099</v>
      </c>
      <c r="H23">
        <v>21</v>
      </c>
      <c r="I23" s="16">
        <v>60</v>
      </c>
      <c r="J23">
        <f t="shared" si="1"/>
        <v>35</v>
      </c>
    </row>
    <row r="24" spans="1:10" x14ac:dyDescent="0.25">
      <c r="A24">
        <v>23</v>
      </c>
      <c r="B24">
        <v>26</v>
      </c>
      <c r="C24" s="16">
        <v>58</v>
      </c>
      <c r="D24" s="19">
        <f t="shared" si="0"/>
        <v>44.827586206896555</v>
      </c>
      <c r="F24">
        <v>23</v>
      </c>
      <c r="G24">
        <v>0.39622641509433998</v>
      </c>
      <c r="H24">
        <v>21</v>
      </c>
      <c r="I24" s="16">
        <v>58</v>
      </c>
      <c r="J24">
        <f t="shared" si="1"/>
        <v>36.206896551724135</v>
      </c>
    </row>
    <row r="25" spans="1:10" x14ac:dyDescent="0.25">
      <c r="A25">
        <v>24</v>
      </c>
      <c r="B25">
        <v>17</v>
      </c>
      <c r="C25" s="16">
        <v>53</v>
      </c>
      <c r="D25" s="19">
        <f t="shared" si="0"/>
        <v>32.075471698113205</v>
      </c>
      <c r="F25">
        <v>24</v>
      </c>
      <c r="G25">
        <v>0.28846153846153799</v>
      </c>
      <c r="H25">
        <v>15</v>
      </c>
      <c r="I25" s="16">
        <v>53</v>
      </c>
      <c r="J25">
        <f t="shared" si="1"/>
        <v>28.30188679245283</v>
      </c>
    </row>
    <row r="26" spans="1:10" x14ac:dyDescent="0.25">
      <c r="A26">
        <v>25</v>
      </c>
      <c r="B26">
        <v>19</v>
      </c>
      <c r="C26" s="16">
        <v>52</v>
      </c>
      <c r="D26" s="19">
        <f t="shared" si="0"/>
        <v>36.53846153846154</v>
      </c>
      <c r="F26">
        <v>25</v>
      </c>
      <c r="G26">
        <v>0.34615384615384598</v>
      </c>
      <c r="H26">
        <v>18</v>
      </c>
      <c r="I26" s="16">
        <v>52</v>
      </c>
      <c r="J26">
        <f t="shared" si="1"/>
        <v>34.615384615384613</v>
      </c>
    </row>
    <row r="27" spans="1:10" x14ac:dyDescent="0.25">
      <c r="A27">
        <v>26</v>
      </c>
      <c r="B27">
        <v>13</v>
      </c>
      <c r="C27" s="16">
        <v>52</v>
      </c>
      <c r="D27" s="19">
        <f t="shared" si="0"/>
        <v>25</v>
      </c>
      <c r="F27">
        <v>26</v>
      </c>
      <c r="G27">
        <v>0.25</v>
      </c>
      <c r="H27">
        <v>13</v>
      </c>
      <c r="I27" s="16">
        <v>52</v>
      </c>
      <c r="J27">
        <f t="shared" si="1"/>
        <v>25</v>
      </c>
    </row>
    <row r="28" spans="1:10" x14ac:dyDescent="0.25">
      <c r="A28">
        <v>27</v>
      </c>
      <c r="B28">
        <v>12</v>
      </c>
      <c r="C28" s="16">
        <v>52</v>
      </c>
      <c r="D28" s="19">
        <f t="shared" si="0"/>
        <v>23.076923076923077</v>
      </c>
      <c r="F28">
        <v>27</v>
      </c>
      <c r="G28">
        <v>0.28888888888888897</v>
      </c>
      <c r="H28">
        <v>13</v>
      </c>
      <c r="I28" s="16">
        <v>52</v>
      </c>
      <c r="J28">
        <f t="shared" si="1"/>
        <v>25</v>
      </c>
    </row>
    <row r="29" spans="1:10" x14ac:dyDescent="0.25">
      <c r="A29">
        <v>28</v>
      </c>
      <c r="B29">
        <v>14</v>
      </c>
      <c r="C29" s="16">
        <v>45</v>
      </c>
      <c r="D29" s="19">
        <f t="shared" si="0"/>
        <v>31.111111111111111</v>
      </c>
      <c r="F29">
        <v>28</v>
      </c>
      <c r="G29">
        <v>0.26315789473684198</v>
      </c>
      <c r="H29">
        <v>10</v>
      </c>
      <c r="I29" s="16">
        <v>45</v>
      </c>
      <c r="J29">
        <f t="shared" si="1"/>
        <v>22.222222222222221</v>
      </c>
    </row>
    <row r="30" spans="1:10" x14ac:dyDescent="0.25">
      <c r="A30">
        <v>29</v>
      </c>
      <c r="B30">
        <v>10</v>
      </c>
      <c r="C30" s="16">
        <v>35</v>
      </c>
      <c r="D30" s="19">
        <f t="shared" si="0"/>
        <v>28.571428571428573</v>
      </c>
      <c r="F30">
        <v>29</v>
      </c>
      <c r="G30">
        <v>0.28571428571428598</v>
      </c>
      <c r="H30">
        <v>10</v>
      </c>
      <c r="I30" s="16">
        <v>35</v>
      </c>
      <c r="J30">
        <f t="shared" si="1"/>
        <v>28.571428571428573</v>
      </c>
    </row>
    <row r="31" spans="1:10" x14ac:dyDescent="0.25">
      <c r="A31">
        <v>30</v>
      </c>
      <c r="B31">
        <v>7</v>
      </c>
      <c r="C31" s="16">
        <v>35</v>
      </c>
      <c r="D31" s="19">
        <f t="shared" si="0"/>
        <v>20</v>
      </c>
      <c r="F31">
        <v>30</v>
      </c>
      <c r="G31">
        <v>0.22857142857142901</v>
      </c>
      <c r="H31">
        <v>8</v>
      </c>
      <c r="I31" s="16">
        <v>35</v>
      </c>
      <c r="J31">
        <f t="shared" si="1"/>
        <v>22.857142857142858</v>
      </c>
    </row>
    <row r="32" spans="1:10" x14ac:dyDescent="0.25">
      <c r="A32">
        <v>31</v>
      </c>
      <c r="B32">
        <v>9</v>
      </c>
      <c r="C32" s="16">
        <v>31</v>
      </c>
      <c r="D32" s="19">
        <f t="shared" si="0"/>
        <v>29.032258064516128</v>
      </c>
      <c r="F32">
        <v>31</v>
      </c>
      <c r="G32">
        <v>0.32258064516128998</v>
      </c>
      <c r="H32">
        <v>10</v>
      </c>
      <c r="I32" s="16">
        <v>31</v>
      </c>
      <c r="J32">
        <f t="shared" si="1"/>
        <v>32.258064516129032</v>
      </c>
    </row>
    <row r="33" spans="1:10" x14ac:dyDescent="0.25">
      <c r="A33">
        <v>32</v>
      </c>
      <c r="B33">
        <v>6</v>
      </c>
      <c r="C33" s="16">
        <v>25</v>
      </c>
      <c r="D33" s="19">
        <f t="shared" si="0"/>
        <v>24</v>
      </c>
      <c r="F33">
        <v>32</v>
      </c>
      <c r="G33">
        <v>0.28000000000000003</v>
      </c>
      <c r="H33">
        <v>7</v>
      </c>
      <c r="I33" s="16">
        <v>25</v>
      </c>
      <c r="J33">
        <f t="shared" si="1"/>
        <v>28</v>
      </c>
    </row>
    <row r="34" spans="1:10" x14ac:dyDescent="0.25">
      <c r="A34">
        <v>33</v>
      </c>
      <c r="B34">
        <v>5</v>
      </c>
      <c r="C34" s="16">
        <v>24</v>
      </c>
      <c r="D34" s="19">
        <f t="shared" si="0"/>
        <v>20.833333333333332</v>
      </c>
      <c r="F34">
        <v>33</v>
      </c>
      <c r="G34">
        <v>0.25</v>
      </c>
      <c r="H34">
        <v>6</v>
      </c>
      <c r="I34" s="16">
        <v>24</v>
      </c>
      <c r="J34">
        <f t="shared" si="1"/>
        <v>25</v>
      </c>
    </row>
    <row r="35" spans="1:10" x14ac:dyDescent="0.25">
      <c r="A35">
        <v>34</v>
      </c>
      <c r="B35">
        <v>7</v>
      </c>
      <c r="C35" s="16">
        <v>22</v>
      </c>
      <c r="D35" s="19">
        <f t="shared" si="0"/>
        <v>31.818181818181817</v>
      </c>
      <c r="F35">
        <v>34</v>
      </c>
      <c r="G35">
        <v>0.36363636363636398</v>
      </c>
      <c r="H35">
        <v>8</v>
      </c>
      <c r="I35" s="16">
        <v>22</v>
      </c>
      <c r="J35">
        <f t="shared" si="1"/>
        <v>36.363636363636367</v>
      </c>
    </row>
    <row r="36" spans="1:10" x14ac:dyDescent="0.25">
      <c r="A36">
        <v>35</v>
      </c>
      <c r="B36">
        <v>6</v>
      </c>
      <c r="C36" s="16">
        <v>18</v>
      </c>
      <c r="D36" s="19">
        <f t="shared" si="0"/>
        <v>33.333333333333336</v>
      </c>
      <c r="F36">
        <v>35</v>
      </c>
      <c r="G36">
        <v>0.157894736842105</v>
      </c>
      <c r="H36">
        <v>3</v>
      </c>
      <c r="I36" s="16">
        <v>18</v>
      </c>
      <c r="J36">
        <f t="shared" si="1"/>
        <v>16.666666666666668</v>
      </c>
    </row>
    <row r="37" spans="1:10" x14ac:dyDescent="0.25">
      <c r="A37">
        <v>36</v>
      </c>
      <c r="B37">
        <v>4</v>
      </c>
      <c r="C37" s="16">
        <v>13</v>
      </c>
      <c r="D37" s="19">
        <f t="shared" si="0"/>
        <v>30.76923076923077</v>
      </c>
      <c r="F37">
        <v>36</v>
      </c>
      <c r="G37">
        <v>0.266666666666667</v>
      </c>
      <c r="H37">
        <v>4</v>
      </c>
      <c r="I37" s="16">
        <v>13</v>
      </c>
      <c r="J37">
        <f t="shared" si="1"/>
        <v>30.76923076923077</v>
      </c>
    </row>
    <row r="38" spans="1:10" x14ac:dyDescent="0.25">
      <c r="A38">
        <v>37</v>
      </c>
      <c r="B38">
        <v>4</v>
      </c>
      <c r="C38" s="16">
        <v>10</v>
      </c>
      <c r="D38" s="19">
        <f t="shared" si="0"/>
        <v>40</v>
      </c>
      <c r="F38">
        <v>37</v>
      </c>
      <c r="G38">
        <v>0.3</v>
      </c>
      <c r="H38">
        <v>3</v>
      </c>
      <c r="I38" s="16">
        <v>10</v>
      </c>
      <c r="J38">
        <f t="shared" si="1"/>
        <v>30</v>
      </c>
    </row>
    <row r="39" spans="1:10" x14ac:dyDescent="0.25">
      <c r="A39">
        <v>38</v>
      </c>
      <c r="B39">
        <v>4</v>
      </c>
      <c r="C39" s="16">
        <v>9</v>
      </c>
      <c r="D39" s="19">
        <f t="shared" si="0"/>
        <v>44.444444444444443</v>
      </c>
      <c r="F39">
        <v>38</v>
      </c>
      <c r="G39">
        <v>0.44444444444444398</v>
      </c>
      <c r="H39">
        <v>4</v>
      </c>
      <c r="I39" s="16">
        <v>9</v>
      </c>
      <c r="J39">
        <f t="shared" si="1"/>
        <v>44.444444444444443</v>
      </c>
    </row>
    <row r="40" spans="1:10" x14ac:dyDescent="0.25">
      <c r="A40">
        <v>39</v>
      </c>
      <c r="B40">
        <v>2</v>
      </c>
      <c r="C40" s="16">
        <v>6</v>
      </c>
      <c r="D40" s="19">
        <f t="shared" si="0"/>
        <v>33.333333333333336</v>
      </c>
      <c r="F40">
        <v>39</v>
      </c>
      <c r="G40">
        <v>0.16666666666666699</v>
      </c>
      <c r="H40">
        <v>1</v>
      </c>
      <c r="I40" s="16">
        <v>6</v>
      </c>
      <c r="J40">
        <f t="shared" si="1"/>
        <v>16.666666666666668</v>
      </c>
    </row>
    <row r="41" spans="1:10" x14ac:dyDescent="0.25">
      <c r="A41">
        <v>40</v>
      </c>
      <c r="B41">
        <v>2</v>
      </c>
      <c r="C41" s="16">
        <v>6</v>
      </c>
      <c r="D41" s="19">
        <f t="shared" si="0"/>
        <v>33.333333333333336</v>
      </c>
      <c r="F41">
        <v>40</v>
      </c>
      <c r="G41">
        <v>0.16666666666666699</v>
      </c>
      <c r="H41">
        <v>1</v>
      </c>
      <c r="I41" s="16">
        <v>6</v>
      </c>
      <c r="J41">
        <f t="shared" si="1"/>
        <v>16.666666666666668</v>
      </c>
    </row>
    <row r="42" spans="1:10" x14ac:dyDescent="0.25">
      <c r="C42" s="16"/>
      <c r="D42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8B05-2CFB-442D-B02F-0D3F11DE1417}">
  <dimension ref="A1:N573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37.7109375" bestFit="1" customWidth="1"/>
    <col min="2" max="2" width="16.140625" customWidth="1"/>
    <col min="3" max="3" width="17.140625" bestFit="1" customWidth="1"/>
    <col min="4" max="4" width="16.140625" customWidth="1"/>
    <col min="5" max="5" width="18.42578125" bestFit="1" customWidth="1"/>
    <col min="6" max="6" width="17.5703125" bestFit="1" customWidth="1"/>
    <col min="7" max="7" width="17.140625" bestFit="1" customWidth="1"/>
    <col min="8" max="9" width="15.7109375" bestFit="1" customWidth="1"/>
  </cols>
  <sheetData>
    <row r="1" spans="1:14" s="12" customFormat="1" x14ac:dyDescent="0.25">
      <c r="A1" s="16" t="s">
        <v>0</v>
      </c>
      <c r="B1" s="16" t="s">
        <v>3909</v>
      </c>
      <c r="C1" s="16" t="s">
        <v>3910</v>
      </c>
      <c r="D1" s="16" t="s">
        <v>3911</v>
      </c>
      <c r="E1" s="16" t="s">
        <v>3912</v>
      </c>
      <c r="F1" s="16" t="s">
        <v>3913</v>
      </c>
      <c r="G1" s="16" t="s">
        <v>3914</v>
      </c>
      <c r="H1" s="16" t="s">
        <v>3915</v>
      </c>
      <c r="I1" s="16" t="s">
        <v>3916</v>
      </c>
      <c r="J1" s="16" t="s">
        <v>3917</v>
      </c>
      <c r="K1" s="16" t="s">
        <v>3918</v>
      </c>
      <c r="L1" s="16" t="s">
        <v>3919</v>
      </c>
      <c r="M1" s="16" t="s">
        <v>3920</v>
      </c>
      <c r="N1" s="16"/>
    </row>
    <row r="2" spans="1:14" x14ac:dyDescent="0.25">
      <c r="A2" s="16" t="s">
        <v>5</v>
      </c>
      <c r="B2" s="21">
        <v>44295</v>
      </c>
      <c r="C2" s="22">
        <v>0.47916666666666669</v>
      </c>
      <c r="D2" s="22">
        <v>0.48472222222222222</v>
      </c>
      <c r="E2" s="21">
        <v>44296</v>
      </c>
      <c r="F2" s="21">
        <v>44296</v>
      </c>
      <c r="G2" s="22">
        <v>0.48541666666666666</v>
      </c>
      <c r="H2" s="22">
        <v>0.48541666666666666</v>
      </c>
      <c r="I2" s="16">
        <v>22.66</v>
      </c>
      <c r="J2" s="21">
        <v>44296</v>
      </c>
      <c r="K2" s="22">
        <v>0.48541666666666666</v>
      </c>
      <c r="L2" s="22">
        <v>0.4861111111111111</v>
      </c>
      <c r="M2" s="16">
        <v>42.56</v>
      </c>
      <c r="N2" s="16"/>
    </row>
    <row r="3" spans="1:14" x14ac:dyDescent="0.25">
      <c r="A3" s="16" t="s">
        <v>5</v>
      </c>
      <c r="B3" s="21">
        <v>44309</v>
      </c>
      <c r="C3" s="22">
        <v>0.47916666666666669</v>
      </c>
      <c r="D3" s="22">
        <v>0.54236111111111118</v>
      </c>
      <c r="E3" s="21">
        <v>44309</v>
      </c>
      <c r="F3" s="21">
        <v>44309</v>
      </c>
      <c r="G3" s="22">
        <v>0.54236111111111118</v>
      </c>
      <c r="H3" s="22">
        <v>0.54236111111111118</v>
      </c>
      <c r="I3" s="16" t="s">
        <v>3921</v>
      </c>
      <c r="J3" s="21">
        <v>44309</v>
      </c>
      <c r="K3" s="22">
        <v>0.54236111111111118</v>
      </c>
      <c r="L3" s="22">
        <v>0.54305555555555551</v>
      </c>
      <c r="M3" s="16" t="s">
        <v>3921</v>
      </c>
      <c r="N3" s="16"/>
    </row>
    <row r="4" spans="1:14" x14ac:dyDescent="0.25">
      <c r="A4" s="16" t="s">
        <v>5</v>
      </c>
      <c r="B4" s="21">
        <v>44323</v>
      </c>
      <c r="C4" s="22">
        <v>0.47916666666666669</v>
      </c>
      <c r="D4" s="22">
        <v>0.49027777777777781</v>
      </c>
      <c r="E4" s="21">
        <v>44323</v>
      </c>
      <c r="F4" s="21">
        <v>44323</v>
      </c>
      <c r="G4" s="22">
        <v>0.4909722222222222</v>
      </c>
      <c r="H4" s="22">
        <v>0.4909722222222222</v>
      </c>
      <c r="I4" s="16" t="s">
        <v>3921</v>
      </c>
      <c r="J4" s="21">
        <v>44323</v>
      </c>
      <c r="K4" s="22">
        <v>0.4909722222222222</v>
      </c>
      <c r="L4" s="22">
        <v>0.4916666666666667</v>
      </c>
      <c r="M4" s="16" t="s">
        <v>3921</v>
      </c>
      <c r="N4" s="16"/>
    </row>
    <row r="5" spans="1:14" x14ac:dyDescent="0.25">
      <c r="A5" s="16" t="s">
        <v>5</v>
      </c>
      <c r="B5" s="21">
        <v>44337</v>
      </c>
      <c r="C5" s="22">
        <v>0.47916666666666669</v>
      </c>
      <c r="D5" s="22">
        <v>0.47916666666666669</v>
      </c>
      <c r="E5" s="21">
        <v>44337</v>
      </c>
      <c r="F5" s="21">
        <v>44337</v>
      </c>
      <c r="G5" s="22">
        <v>0.47916666666666669</v>
      </c>
      <c r="H5" s="22">
        <v>0.47916666666666669</v>
      </c>
      <c r="I5" s="16" t="s">
        <v>3921</v>
      </c>
      <c r="J5" s="21">
        <v>44337</v>
      </c>
      <c r="K5" s="22">
        <v>0.47916666666666669</v>
      </c>
      <c r="L5" s="22">
        <v>0.47986111111111113</v>
      </c>
      <c r="M5" s="16" t="s">
        <v>3921</v>
      </c>
      <c r="N5" s="16"/>
    </row>
    <row r="6" spans="1:14" x14ac:dyDescent="0.25">
      <c r="A6" s="16" t="s">
        <v>5</v>
      </c>
      <c r="B6" s="21">
        <v>44351</v>
      </c>
      <c r="C6" s="22">
        <v>0.47916666666666669</v>
      </c>
      <c r="D6" s="22">
        <v>0.49374999999999997</v>
      </c>
      <c r="E6" s="21">
        <v>44351</v>
      </c>
      <c r="F6" s="21">
        <v>44351</v>
      </c>
      <c r="G6" s="22">
        <v>0.49652777777777773</v>
      </c>
      <c r="H6" s="22">
        <v>0.49652777777777773</v>
      </c>
      <c r="I6" s="16">
        <v>17.09</v>
      </c>
      <c r="J6" s="21">
        <v>44351</v>
      </c>
      <c r="K6" s="22">
        <v>0.49652777777777773</v>
      </c>
      <c r="L6" s="22">
        <v>0.49722222222222223</v>
      </c>
      <c r="M6" s="16">
        <v>19.010000000000002</v>
      </c>
      <c r="N6" s="16"/>
    </row>
    <row r="7" spans="1:14" x14ac:dyDescent="0.25">
      <c r="A7" s="16" t="s">
        <v>5</v>
      </c>
      <c r="B7" s="21">
        <v>44365</v>
      </c>
      <c r="C7" s="22">
        <v>0.47916666666666669</v>
      </c>
      <c r="D7" s="22">
        <v>0.47986111111111113</v>
      </c>
      <c r="E7" s="21">
        <v>44365</v>
      </c>
      <c r="F7" s="21">
        <v>44365</v>
      </c>
      <c r="G7" s="22">
        <v>0.47986111111111113</v>
      </c>
      <c r="H7" s="22">
        <v>0.48055555555555557</v>
      </c>
      <c r="I7" s="16">
        <v>13.44</v>
      </c>
      <c r="J7" s="21">
        <v>44365</v>
      </c>
      <c r="K7" s="22">
        <v>0.48055555555555557</v>
      </c>
      <c r="L7" s="22">
        <v>0.48055555555555557</v>
      </c>
      <c r="M7" s="16">
        <v>12.8</v>
      </c>
      <c r="N7" s="16"/>
    </row>
    <row r="8" spans="1:14" x14ac:dyDescent="0.25">
      <c r="A8" s="16" t="s">
        <v>5</v>
      </c>
      <c r="B8" s="21">
        <v>44379</v>
      </c>
      <c r="C8" s="22">
        <v>0.47916666666666669</v>
      </c>
      <c r="D8" s="22">
        <v>0.48333333333333334</v>
      </c>
      <c r="E8" s="21">
        <v>44379</v>
      </c>
      <c r="F8" s="16" t="s">
        <v>3921</v>
      </c>
      <c r="G8" s="16" t="s">
        <v>3921</v>
      </c>
      <c r="H8" s="16" t="s">
        <v>3921</v>
      </c>
      <c r="I8" s="16" t="s">
        <v>3921</v>
      </c>
      <c r="J8" s="16" t="s">
        <v>3921</v>
      </c>
      <c r="K8" s="16" t="s">
        <v>3921</v>
      </c>
      <c r="L8" s="16" t="s">
        <v>3921</v>
      </c>
      <c r="M8" s="16" t="s">
        <v>3921</v>
      </c>
      <c r="N8" s="16"/>
    </row>
    <row r="9" spans="1:14" x14ac:dyDescent="0.25">
      <c r="A9" s="16" t="s">
        <v>5</v>
      </c>
      <c r="B9" s="21">
        <v>44393</v>
      </c>
      <c r="C9" s="22">
        <v>0.47916666666666669</v>
      </c>
      <c r="D9" s="22">
        <v>0.53541666666666665</v>
      </c>
      <c r="E9" s="21">
        <v>44393</v>
      </c>
      <c r="F9" s="21">
        <v>44393</v>
      </c>
      <c r="G9" s="22">
        <v>0.53541666666666665</v>
      </c>
      <c r="H9" s="22">
        <v>0.53541666666666665</v>
      </c>
      <c r="I9" s="16">
        <v>16.96</v>
      </c>
      <c r="J9" s="21">
        <v>44393</v>
      </c>
      <c r="K9" s="22">
        <v>0.53541666666666665</v>
      </c>
      <c r="L9" s="22">
        <v>0.53541666666666665</v>
      </c>
      <c r="M9" s="16">
        <v>11.2</v>
      </c>
      <c r="N9" s="16"/>
    </row>
    <row r="10" spans="1:14" x14ac:dyDescent="0.25">
      <c r="A10" s="16" t="s">
        <v>5</v>
      </c>
      <c r="B10" s="21">
        <v>44407</v>
      </c>
      <c r="C10" s="22">
        <v>0.47916666666666669</v>
      </c>
      <c r="D10" s="22">
        <v>0.80902777777777779</v>
      </c>
      <c r="E10" s="21">
        <v>44410</v>
      </c>
      <c r="F10" s="21">
        <v>44410</v>
      </c>
      <c r="G10" s="22">
        <v>0.80972222222222223</v>
      </c>
      <c r="H10" s="22">
        <v>0.80972222222222223</v>
      </c>
      <c r="I10" s="16">
        <v>16.829999999999998</v>
      </c>
      <c r="J10" s="21">
        <v>44410</v>
      </c>
      <c r="K10" s="22">
        <v>0.80972222222222223</v>
      </c>
      <c r="L10" s="22">
        <v>0.81041666666666667</v>
      </c>
      <c r="M10" s="16">
        <v>12.99</v>
      </c>
      <c r="N10" s="16"/>
    </row>
    <row r="11" spans="1:14" x14ac:dyDescent="0.25">
      <c r="A11" s="16" t="s">
        <v>5</v>
      </c>
      <c r="B11" s="21">
        <v>44421</v>
      </c>
      <c r="C11" s="22">
        <v>0.47916666666666669</v>
      </c>
      <c r="D11" s="22">
        <v>0.47986111111111113</v>
      </c>
      <c r="E11" s="21">
        <v>44421</v>
      </c>
      <c r="F11" s="21">
        <v>44421</v>
      </c>
      <c r="G11" s="22">
        <v>0.48055555555555557</v>
      </c>
      <c r="H11" s="22">
        <v>0.48055555555555557</v>
      </c>
      <c r="I11" s="16">
        <v>19.260000000000002</v>
      </c>
      <c r="J11" s="21">
        <v>44421</v>
      </c>
      <c r="K11" s="22">
        <v>0.48055555555555557</v>
      </c>
      <c r="L11" s="22">
        <v>0.48055555555555557</v>
      </c>
      <c r="M11" s="16">
        <v>9.41</v>
      </c>
      <c r="N11" s="16"/>
    </row>
    <row r="12" spans="1:14" x14ac:dyDescent="0.25">
      <c r="A12" s="16" t="s">
        <v>5</v>
      </c>
      <c r="B12" s="21">
        <v>44435</v>
      </c>
      <c r="C12" s="22">
        <v>0.47916666666666669</v>
      </c>
      <c r="D12" s="22">
        <v>0.90763888888888899</v>
      </c>
      <c r="E12" s="21">
        <v>44435</v>
      </c>
      <c r="F12" s="21">
        <v>44435</v>
      </c>
      <c r="G12" s="22">
        <v>0.90763888888888899</v>
      </c>
      <c r="H12" s="22">
        <v>0.90763888888888899</v>
      </c>
      <c r="I12" s="16">
        <v>16.829999999999998</v>
      </c>
      <c r="J12" s="21">
        <v>44435</v>
      </c>
      <c r="K12" s="22">
        <v>0.90763888888888899</v>
      </c>
      <c r="L12" s="22">
        <v>0.90763888888888899</v>
      </c>
      <c r="M12" s="16">
        <v>12.99</v>
      </c>
      <c r="N12" s="16"/>
    </row>
    <row r="13" spans="1:14" x14ac:dyDescent="0.25">
      <c r="A13" s="16" t="s">
        <v>5</v>
      </c>
      <c r="B13" s="21">
        <v>44449</v>
      </c>
      <c r="C13" s="22">
        <v>0.47916666666666669</v>
      </c>
      <c r="D13" s="22">
        <v>0.82500000000000007</v>
      </c>
      <c r="E13" s="21">
        <v>44449</v>
      </c>
      <c r="F13" s="21">
        <v>44449</v>
      </c>
      <c r="G13" s="22">
        <v>0.8256944444444444</v>
      </c>
      <c r="H13" s="22">
        <v>0.8256944444444444</v>
      </c>
      <c r="I13" s="16">
        <v>14.34</v>
      </c>
      <c r="J13" s="21">
        <v>44449</v>
      </c>
      <c r="K13" s="22">
        <v>0.8256944444444444</v>
      </c>
      <c r="L13" s="22">
        <v>0.8256944444444444</v>
      </c>
      <c r="M13" s="16">
        <v>11.2</v>
      </c>
      <c r="N13" s="16"/>
    </row>
    <row r="14" spans="1:14" x14ac:dyDescent="0.25">
      <c r="A14" s="16" t="s">
        <v>5</v>
      </c>
      <c r="B14" s="21">
        <v>44463</v>
      </c>
      <c r="C14" s="22">
        <v>0.47916666666666669</v>
      </c>
      <c r="D14" s="22">
        <v>0.7944444444444444</v>
      </c>
      <c r="E14" s="21">
        <v>44465</v>
      </c>
      <c r="F14" s="21">
        <v>44465</v>
      </c>
      <c r="G14" s="22">
        <v>0.7944444444444444</v>
      </c>
      <c r="H14" s="22">
        <v>0.79513888888888884</v>
      </c>
      <c r="I14" s="16">
        <v>20.22</v>
      </c>
      <c r="J14" s="21">
        <v>44465</v>
      </c>
      <c r="K14" s="22">
        <v>0.79513888888888884</v>
      </c>
      <c r="L14" s="22">
        <v>0.79583333333333339</v>
      </c>
      <c r="M14" s="16">
        <v>9.41</v>
      </c>
      <c r="N14" s="16"/>
    </row>
    <row r="15" spans="1:14" x14ac:dyDescent="0.25">
      <c r="A15" s="16" t="s">
        <v>5</v>
      </c>
      <c r="B15" s="21">
        <v>44477</v>
      </c>
      <c r="C15" s="22">
        <v>0.47916666666666669</v>
      </c>
      <c r="D15" s="22">
        <v>0.67152777777777783</v>
      </c>
      <c r="E15" s="21">
        <v>44477</v>
      </c>
      <c r="F15" s="21">
        <v>44477</v>
      </c>
      <c r="G15" s="22">
        <v>0.67152777777777783</v>
      </c>
      <c r="H15" s="22">
        <v>0.67152777777777783</v>
      </c>
      <c r="I15" s="16">
        <v>13.57</v>
      </c>
      <c r="J15" s="21">
        <v>44477</v>
      </c>
      <c r="K15" s="22">
        <v>0.67152777777777783</v>
      </c>
      <c r="L15" s="22">
        <v>0.67152777777777783</v>
      </c>
      <c r="M15" s="16">
        <v>30.21</v>
      </c>
      <c r="N15" s="16"/>
    </row>
    <row r="16" spans="1:14" x14ac:dyDescent="0.25">
      <c r="A16" s="16" t="s">
        <v>7</v>
      </c>
      <c r="B16" s="21">
        <v>44328</v>
      </c>
      <c r="C16" s="22">
        <v>0.47916666666666669</v>
      </c>
      <c r="D16" s="22">
        <v>0.39999999999999997</v>
      </c>
      <c r="E16" s="21">
        <v>44329</v>
      </c>
      <c r="F16" s="21">
        <v>44329</v>
      </c>
      <c r="G16" s="22">
        <v>0.39999999999999997</v>
      </c>
      <c r="H16" s="22">
        <v>0.40138888888888885</v>
      </c>
      <c r="I16" s="16" t="s">
        <v>3921</v>
      </c>
      <c r="J16" s="21">
        <v>44329</v>
      </c>
      <c r="K16" s="22">
        <v>0.40138888888888885</v>
      </c>
      <c r="L16" s="22">
        <v>0.40277777777777773</v>
      </c>
      <c r="M16" s="16" t="s">
        <v>3921</v>
      </c>
      <c r="N16" s="16"/>
    </row>
    <row r="17" spans="1:14" x14ac:dyDescent="0.25">
      <c r="A17" s="16" t="s">
        <v>7</v>
      </c>
      <c r="B17" s="21">
        <v>44342</v>
      </c>
      <c r="C17" s="22">
        <v>0.47916666666666669</v>
      </c>
      <c r="D17" s="22">
        <v>0.50555555555555554</v>
      </c>
      <c r="E17" s="21">
        <v>44345</v>
      </c>
      <c r="F17" s="21">
        <v>44345</v>
      </c>
      <c r="G17" s="22">
        <v>0.50624999999999998</v>
      </c>
      <c r="H17" s="22">
        <v>0.50694444444444442</v>
      </c>
      <c r="I17" s="16" t="s">
        <v>3921</v>
      </c>
      <c r="J17" s="21">
        <v>44345</v>
      </c>
      <c r="K17" s="22">
        <v>0.50694444444444442</v>
      </c>
      <c r="L17" s="22">
        <v>0.5083333333333333</v>
      </c>
      <c r="M17" s="16" t="s">
        <v>3921</v>
      </c>
      <c r="N17" s="16"/>
    </row>
    <row r="18" spans="1:14" x14ac:dyDescent="0.25">
      <c r="A18" s="16" t="s">
        <v>7</v>
      </c>
      <c r="B18" s="21">
        <v>44356</v>
      </c>
      <c r="C18" s="22">
        <v>0.47916666666666669</v>
      </c>
      <c r="D18" s="22">
        <v>0.47152777777777777</v>
      </c>
      <c r="E18" s="21">
        <v>44358</v>
      </c>
      <c r="F18" s="21">
        <v>44358</v>
      </c>
      <c r="G18" s="22">
        <v>0.47152777777777777</v>
      </c>
      <c r="H18" s="22">
        <v>0.47222222222222227</v>
      </c>
      <c r="I18" s="16" t="s">
        <v>3921</v>
      </c>
      <c r="J18" s="21">
        <v>44358</v>
      </c>
      <c r="K18" s="22">
        <v>0.47222222222222227</v>
      </c>
      <c r="L18" s="22">
        <v>0.47291666666666665</v>
      </c>
      <c r="M18" s="16" t="s">
        <v>3921</v>
      </c>
      <c r="N18" s="16"/>
    </row>
    <row r="19" spans="1:14" x14ac:dyDescent="0.25">
      <c r="A19" s="16" t="s">
        <v>7</v>
      </c>
      <c r="B19" s="21">
        <v>44412</v>
      </c>
      <c r="C19" s="22">
        <v>0.47916666666666669</v>
      </c>
      <c r="D19" s="22">
        <v>0.48125000000000001</v>
      </c>
      <c r="E19" s="21">
        <v>44416</v>
      </c>
      <c r="F19" s="21">
        <v>44416</v>
      </c>
      <c r="G19" s="22">
        <v>0.48125000000000001</v>
      </c>
      <c r="H19" s="22">
        <v>0.4826388888888889</v>
      </c>
      <c r="I19" s="16" t="s">
        <v>3921</v>
      </c>
      <c r="J19" s="16" t="s">
        <v>3921</v>
      </c>
      <c r="K19" s="16" t="s">
        <v>3921</v>
      </c>
      <c r="L19" s="16" t="s">
        <v>3921</v>
      </c>
      <c r="M19" s="16" t="s">
        <v>3921</v>
      </c>
      <c r="N19" s="16"/>
    </row>
    <row r="20" spans="1:14" x14ac:dyDescent="0.25">
      <c r="A20" s="16" t="s">
        <v>7</v>
      </c>
      <c r="B20" s="21">
        <v>44440</v>
      </c>
      <c r="C20" s="22">
        <v>0.47916666666666669</v>
      </c>
      <c r="D20" s="22">
        <v>0.48888888888888887</v>
      </c>
      <c r="E20" s="21">
        <v>44440</v>
      </c>
      <c r="F20" s="21">
        <v>44440</v>
      </c>
      <c r="G20" s="22">
        <v>0.48888888888888887</v>
      </c>
      <c r="H20" s="22">
        <v>0.48958333333333331</v>
      </c>
      <c r="I20" s="16">
        <v>11.84</v>
      </c>
      <c r="J20" s="16" t="s">
        <v>3921</v>
      </c>
      <c r="K20" s="16" t="s">
        <v>3921</v>
      </c>
      <c r="L20" s="16" t="s">
        <v>3921</v>
      </c>
      <c r="M20" s="16" t="s">
        <v>3921</v>
      </c>
      <c r="N20" s="16"/>
    </row>
    <row r="21" spans="1:14" x14ac:dyDescent="0.25">
      <c r="A21" s="16" t="s">
        <v>8</v>
      </c>
      <c r="B21" s="21">
        <v>44035</v>
      </c>
      <c r="C21" s="22">
        <v>0.47916666666666669</v>
      </c>
      <c r="D21" s="22">
        <v>0.44097222222222227</v>
      </c>
      <c r="E21" s="21">
        <v>44040</v>
      </c>
      <c r="F21" s="21">
        <v>44040</v>
      </c>
      <c r="G21" s="22">
        <v>0.44236111111111115</v>
      </c>
      <c r="H21" s="22">
        <v>0.44722222222222219</v>
      </c>
      <c r="I21" s="16">
        <v>23.04</v>
      </c>
      <c r="J21" s="21">
        <v>44040</v>
      </c>
      <c r="K21" s="22">
        <v>0.44722222222222219</v>
      </c>
      <c r="L21" s="22">
        <v>0.44791666666666669</v>
      </c>
      <c r="M21" s="16">
        <v>9.6</v>
      </c>
      <c r="N21" s="16"/>
    </row>
    <row r="22" spans="1:14" x14ac:dyDescent="0.25">
      <c r="A22" s="16" t="s">
        <v>8</v>
      </c>
      <c r="B22" s="21">
        <v>44049</v>
      </c>
      <c r="C22" s="22">
        <v>0.47916666666666669</v>
      </c>
      <c r="D22" s="22">
        <v>0.50763888888888886</v>
      </c>
      <c r="E22" s="21">
        <v>44049</v>
      </c>
      <c r="F22" s="21">
        <v>44049</v>
      </c>
      <c r="G22" s="22">
        <v>0.5083333333333333</v>
      </c>
      <c r="H22" s="22">
        <v>0.50902777777777775</v>
      </c>
      <c r="I22" s="16">
        <v>17.34</v>
      </c>
      <c r="J22" s="21">
        <v>44049</v>
      </c>
      <c r="K22" s="22">
        <v>0.50902777777777775</v>
      </c>
      <c r="L22" s="22">
        <v>0.50902777777777775</v>
      </c>
      <c r="M22" s="16">
        <v>7.49</v>
      </c>
      <c r="N22" s="16"/>
    </row>
    <row r="23" spans="1:14" x14ac:dyDescent="0.25">
      <c r="A23" s="16" t="s">
        <v>8</v>
      </c>
      <c r="B23" s="21">
        <v>44063</v>
      </c>
      <c r="C23" s="22">
        <v>0.47916666666666669</v>
      </c>
      <c r="D23" s="22">
        <v>0.4291666666666667</v>
      </c>
      <c r="E23" s="21">
        <v>44064</v>
      </c>
      <c r="F23" s="21">
        <v>44064</v>
      </c>
      <c r="G23" s="22">
        <v>0.4291666666666667</v>
      </c>
      <c r="H23" s="22">
        <v>0.43055555555555558</v>
      </c>
      <c r="I23" s="16">
        <v>17.28</v>
      </c>
      <c r="J23" s="21">
        <v>44064</v>
      </c>
      <c r="K23" s="22">
        <v>0.43055555555555558</v>
      </c>
      <c r="L23" s="22">
        <v>0.43055555555555558</v>
      </c>
      <c r="M23" s="16">
        <v>7.49</v>
      </c>
      <c r="N23" s="16"/>
    </row>
    <row r="24" spans="1:14" x14ac:dyDescent="0.25">
      <c r="A24" s="16" t="s">
        <v>8</v>
      </c>
      <c r="B24" s="21">
        <v>44077</v>
      </c>
      <c r="C24" s="22">
        <v>0.47916666666666669</v>
      </c>
      <c r="D24" s="22">
        <v>0.90694444444444444</v>
      </c>
      <c r="E24" s="21">
        <v>44077</v>
      </c>
      <c r="F24" s="21">
        <v>44077</v>
      </c>
      <c r="G24" s="22">
        <v>0.90694444444444444</v>
      </c>
      <c r="H24" s="22">
        <v>0.90763888888888899</v>
      </c>
      <c r="I24" s="16">
        <v>26.88</v>
      </c>
      <c r="J24" s="21">
        <v>44077</v>
      </c>
      <c r="K24" s="22">
        <v>0.90763888888888899</v>
      </c>
      <c r="L24" s="22">
        <v>0.90763888888888899</v>
      </c>
      <c r="M24" s="16">
        <v>3.84</v>
      </c>
      <c r="N24" s="16"/>
    </row>
    <row r="25" spans="1:14" x14ac:dyDescent="0.25">
      <c r="A25" s="16" t="s">
        <v>8</v>
      </c>
      <c r="B25" s="21">
        <v>44091</v>
      </c>
      <c r="C25" s="22">
        <v>0.47916666666666669</v>
      </c>
      <c r="D25" s="22">
        <v>0.29166666666666669</v>
      </c>
      <c r="E25" s="21">
        <v>44092</v>
      </c>
      <c r="F25" s="21">
        <v>44092</v>
      </c>
      <c r="G25" s="22">
        <v>0.29166666666666669</v>
      </c>
      <c r="H25" s="22">
        <v>0.29236111111111113</v>
      </c>
      <c r="I25" s="16">
        <v>18.05</v>
      </c>
      <c r="J25" s="21">
        <v>44092</v>
      </c>
      <c r="K25" s="22">
        <v>0.29236111111111113</v>
      </c>
      <c r="L25" s="22">
        <v>0.29305555555555557</v>
      </c>
      <c r="M25" s="16">
        <v>2.82</v>
      </c>
      <c r="N25" s="16"/>
    </row>
    <row r="26" spans="1:14" x14ac:dyDescent="0.25">
      <c r="A26" s="16" t="s">
        <v>8</v>
      </c>
      <c r="B26" s="21">
        <v>44105</v>
      </c>
      <c r="C26" s="22">
        <v>0.47916666666666669</v>
      </c>
      <c r="D26" s="22">
        <v>0.8354166666666667</v>
      </c>
      <c r="E26" s="21">
        <v>44105</v>
      </c>
      <c r="F26" s="21">
        <v>44105</v>
      </c>
      <c r="G26" s="22">
        <v>0.8354166666666667</v>
      </c>
      <c r="H26" s="22">
        <v>0.83611111111111114</v>
      </c>
      <c r="I26" s="16">
        <v>17.79</v>
      </c>
      <c r="J26" s="21">
        <v>44105</v>
      </c>
      <c r="K26" s="22">
        <v>0.83611111111111114</v>
      </c>
      <c r="L26" s="22">
        <v>0.83611111111111114</v>
      </c>
      <c r="M26" s="16">
        <v>6.78</v>
      </c>
      <c r="N26" s="16"/>
    </row>
    <row r="27" spans="1:14" x14ac:dyDescent="0.25">
      <c r="A27" s="16" t="s">
        <v>8</v>
      </c>
      <c r="B27" s="21">
        <v>44119</v>
      </c>
      <c r="C27" s="22">
        <v>0.47916666666666669</v>
      </c>
      <c r="D27" s="22">
        <v>0.84791666666666676</v>
      </c>
      <c r="E27" s="21">
        <v>44119</v>
      </c>
      <c r="F27" s="21">
        <v>44119</v>
      </c>
      <c r="G27" s="22">
        <v>0.84861111111111109</v>
      </c>
      <c r="H27" s="22">
        <v>0.84861111111111109</v>
      </c>
      <c r="I27" s="16">
        <v>20.48</v>
      </c>
      <c r="J27" s="21">
        <v>44119</v>
      </c>
      <c r="K27" s="22">
        <v>0.84861111111111109</v>
      </c>
      <c r="L27" s="22">
        <v>0.84930555555555554</v>
      </c>
      <c r="M27" s="16">
        <v>7.1</v>
      </c>
      <c r="N27" s="16"/>
    </row>
    <row r="28" spans="1:14" x14ac:dyDescent="0.25">
      <c r="A28" s="16" t="s">
        <v>8</v>
      </c>
      <c r="B28" s="21">
        <v>44133</v>
      </c>
      <c r="C28" s="22">
        <v>0.47916666666666669</v>
      </c>
      <c r="D28" s="22">
        <v>0.67013888888888884</v>
      </c>
      <c r="E28" s="21">
        <v>44133</v>
      </c>
      <c r="F28" s="21">
        <v>44133</v>
      </c>
      <c r="G28" s="22">
        <v>0.67013888888888884</v>
      </c>
      <c r="H28" s="22">
        <v>0.67013888888888884</v>
      </c>
      <c r="I28" s="16">
        <v>16</v>
      </c>
      <c r="J28" s="21">
        <v>44133</v>
      </c>
      <c r="K28" s="22">
        <v>0.67013888888888884</v>
      </c>
      <c r="L28" s="22">
        <v>0.67083333333333339</v>
      </c>
      <c r="M28" s="16">
        <v>5.31</v>
      </c>
      <c r="N28" s="16"/>
    </row>
    <row r="29" spans="1:14" x14ac:dyDescent="0.25">
      <c r="A29" s="16" t="s">
        <v>8</v>
      </c>
      <c r="B29" s="21">
        <v>44147</v>
      </c>
      <c r="C29" s="22">
        <v>0.47916666666666669</v>
      </c>
      <c r="D29" s="22">
        <v>0.45763888888888887</v>
      </c>
      <c r="E29" s="21">
        <v>44150</v>
      </c>
      <c r="F29" s="21">
        <v>44150</v>
      </c>
      <c r="G29" s="22">
        <v>0.45763888888888887</v>
      </c>
      <c r="H29" s="22">
        <v>0.45833333333333331</v>
      </c>
      <c r="I29" s="16">
        <v>16.190000000000001</v>
      </c>
      <c r="J29" s="21">
        <v>44150</v>
      </c>
      <c r="K29" s="22">
        <v>0.45833333333333331</v>
      </c>
      <c r="L29" s="22">
        <v>0.45902777777777781</v>
      </c>
      <c r="M29" s="16">
        <v>5.38</v>
      </c>
      <c r="N29" s="16"/>
    </row>
    <row r="30" spans="1:14" x14ac:dyDescent="0.25">
      <c r="A30" s="16" t="s">
        <v>8</v>
      </c>
      <c r="B30" s="21">
        <v>44161</v>
      </c>
      <c r="C30" s="22">
        <v>0.47916666666666669</v>
      </c>
      <c r="D30" s="22">
        <v>0.7895833333333333</v>
      </c>
      <c r="E30" s="21">
        <v>44161</v>
      </c>
      <c r="F30" s="21">
        <v>44161</v>
      </c>
      <c r="G30" s="22">
        <v>0.7895833333333333</v>
      </c>
      <c r="H30" s="22">
        <v>0.7909722222222223</v>
      </c>
      <c r="I30" s="16">
        <v>23.55</v>
      </c>
      <c r="J30" s="21">
        <v>44161</v>
      </c>
      <c r="K30" s="22">
        <v>0.7909722222222223</v>
      </c>
      <c r="L30" s="22">
        <v>0.7909722222222223</v>
      </c>
      <c r="M30" s="16">
        <v>2.37</v>
      </c>
      <c r="N30" s="16"/>
    </row>
    <row r="31" spans="1:14" x14ac:dyDescent="0.25">
      <c r="A31" s="16" t="s">
        <v>8</v>
      </c>
      <c r="B31" s="21">
        <v>44175</v>
      </c>
      <c r="C31" s="22">
        <v>0.47916666666666669</v>
      </c>
      <c r="D31" s="22">
        <v>0.8256944444444444</v>
      </c>
      <c r="E31" s="21">
        <v>44175</v>
      </c>
      <c r="F31" s="21">
        <v>44175</v>
      </c>
      <c r="G31" s="22">
        <v>0.8256944444444444</v>
      </c>
      <c r="H31" s="22">
        <v>0.8256944444444444</v>
      </c>
      <c r="I31" s="16">
        <v>18.05</v>
      </c>
      <c r="J31" s="21">
        <v>44175</v>
      </c>
      <c r="K31" s="22">
        <v>0.8256944444444444</v>
      </c>
      <c r="L31" s="22">
        <v>0.82638888888888884</v>
      </c>
      <c r="M31" s="16">
        <v>2.94</v>
      </c>
      <c r="N31" s="16"/>
    </row>
    <row r="32" spans="1:14" x14ac:dyDescent="0.25">
      <c r="A32" s="16" t="s">
        <v>8</v>
      </c>
      <c r="B32" s="21">
        <v>44189</v>
      </c>
      <c r="C32" s="22">
        <v>0.47916666666666669</v>
      </c>
      <c r="D32" s="22">
        <v>0.60625000000000007</v>
      </c>
      <c r="E32" s="21">
        <v>44189</v>
      </c>
      <c r="F32" s="21">
        <v>44189</v>
      </c>
      <c r="G32" s="22">
        <v>0.60625000000000007</v>
      </c>
      <c r="H32" s="22">
        <v>0.60625000000000007</v>
      </c>
      <c r="I32" s="16">
        <v>14.66</v>
      </c>
      <c r="J32" s="21">
        <v>44189</v>
      </c>
      <c r="K32" s="22">
        <v>0.60625000000000007</v>
      </c>
      <c r="L32" s="22">
        <v>0.60625000000000007</v>
      </c>
      <c r="M32" s="16">
        <v>1.98</v>
      </c>
      <c r="N32" s="16"/>
    </row>
    <row r="33" spans="1:14" x14ac:dyDescent="0.25">
      <c r="A33" s="16" t="s">
        <v>8</v>
      </c>
      <c r="B33" s="21">
        <v>44203</v>
      </c>
      <c r="C33" s="22">
        <v>0.47916666666666669</v>
      </c>
      <c r="D33" s="22">
        <v>0.85902777777777783</v>
      </c>
      <c r="E33" s="21">
        <v>44203</v>
      </c>
      <c r="F33" s="21">
        <v>44203</v>
      </c>
      <c r="G33" s="22">
        <v>0.85902777777777783</v>
      </c>
      <c r="H33" s="22">
        <v>0.85902777777777783</v>
      </c>
      <c r="I33" s="16">
        <v>21.7</v>
      </c>
      <c r="J33" s="21">
        <v>44203</v>
      </c>
      <c r="K33" s="22">
        <v>0.85902777777777783</v>
      </c>
      <c r="L33" s="22">
        <v>0.85972222222222217</v>
      </c>
      <c r="M33" s="16">
        <v>4.0999999999999996</v>
      </c>
      <c r="N33" s="16"/>
    </row>
    <row r="34" spans="1:14" x14ac:dyDescent="0.25">
      <c r="A34" s="16" t="s">
        <v>8</v>
      </c>
      <c r="B34" s="21">
        <v>44217</v>
      </c>
      <c r="C34" s="22">
        <v>0.47916666666666669</v>
      </c>
      <c r="D34" s="22">
        <v>0.36388888888888887</v>
      </c>
      <c r="E34" s="21">
        <v>44219</v>
      </c>
      <c r="F34" s="21">
        <v>44219</v>
      </c>
      <c r="G34" s="22">
        <v>0.36388888888888887</v>
      </c>
      <c r="H34" s="22">
        <v>0.36458333333333331</v>
      </c>
      <c r="I34" s="16">
        <v>14.14</v>
      </c>
      <c r="J34" s="21">
        <v>44219</v>
      </c>
      <c r="K34" s="22">
        <v>0.36458333333333331</v>
      </c>
      <c r="L34" s="22">
        <v>0.36527777777777781</v>
      </c>
      <c r="M34" s="16">
        <v>3.33</v>
      </c>
      <c r="N34" s="16"/>
    </row>
    <row r="35" spans="1:14" x14ac:dyDescent="0.25">
      <c r="A35" s="16" t="s">
        <v>8</v>
      </c>
      <c r="B35" s="21">
        <v>44231</v>
      </c>
      <c r="C35" s="22">
        <v>0.47916666666666669</v>
      </c>
      <c r="D35" s="22">
        <v>0.76041666666666663</v>
      </c>
      <c r="E35" s="21">
        <v>44231</v>
      </c>
      <c r="F35" s="21">
        <v>44231</v>
      </c>
      <c r="G35" s="22">
        <v>0.76041666666666663</v>
      </c>
      <c r="H35" s="22">
        <v>0.76041666666666663</v>
      </c>
      <c r="I35" s="16">
        <v>17.920000000000002</v>
      </c>
      <c r="J35" s="21">
        <v>44231</v>
      </c>
      <c r="K35" s="22">
        <v>0.76041666666666663</v>
      </c>
      <c r="L35" s="22">
        <v>0.76111111111111107</v>
      </c>
      <c r="M35" s="16">
        <v>3.07</v>
      </c>
      <c r="N35" s="16"/>
    </row>
    <row r="36" spans="1:14" x14ac:dyDescent="0.25">
      <c r="A36" s="16" t="s">
        <v>8</v>
      </c>
      <c r="B36" s="21">
        <v>44245</v>
      </c>
      <c r="C36" s="22">
        <v>0.47916666666666669</v>
      </c>
      <c r="D36" s="22">
        <v>0.4826388888888889</v>
      </c>
      <c r="E36" s="21">
        <v>44245</v>
      </c>
      <c r="F36" s="21">
        <v>44245</v>
      </c>
      <c r="G36" s="22">
        <v>0.4826388888888889</v>
      </c>
      <c r="H36" s="22">
        <v>0.48333333333333334</v>
      </c>
      <c r="I36" s="16">
        <v>23.3</v>
      </c>
      <c r="J36" s="21">
        <v>44245</v>
      </c>
      <c r="K36" s="22">
        <v>0.48333333333333334</v>
      </c>
      <c r="L36" s="22">
        <v>0.48333333333333334</v>
      </c>
      <c r="M36" s="16">
        <v>2.2400000000000002</v>
      </c>
      <c r="N36" s="16"/>
    </row>
    <row r="37" spans="1:14" x14ac:dyDescent="0.25">
      <c r="A37" s="16" t="s">
        <v>8</v>
      </c>
      <c r="B37" s="21">
        <v>44259</v>
      </c>
      <c r="C37" s="22">
        <v>0.47916666666666669</v>
      </c>
      <c r="D37" s="22">
        <v>0.82708333333333339</v>
      </c>
      <c r="E37" s="21">
        <v>44259</v>
      </c>
      <c r="F37" s="21">
        <v>44259</v>
      </c>
      <c r="G37" s="22">
        <v>0.82708333333333339</v>
      </c>
      <c r="H37" s="22">
        <v>0.82777777777777783</v>
      </c>
      <c r="I37" s="16">
        <v>14.4</v>
      </c>
      <c r="J37" s="21">
        <v>44259</v>
      </c>
      <c r="K37" s="22">
        <v>0.82777777777777783</v>
      </c>
      <c r="L37" s="22">
        <v>0.82777777777777783</v>
      </c>
      <c r="M37" s="16">
        <v>1.0900000000000001</v>
      </c>
      <c r="N37" s="16"/>
    </row>
    <row r="38" spans="1:14" x14ac:dyDescent="0.25">
      <c r="A38" s="16" t="s">
        <v>8</v>
      </c>
      <c r="B38" s="21">
        <v>44273</v>
      </c>
      <c r="C38" s="22">
        <v>0.47916666666666669</v>
      </c>
      <c r="D38" s="22">
        <v>0.76736111111111116</v>
      </c>
      <c r="E38" s="21">
        <v>44273</v>
      </c>
      <c r="F38" s="21">
        <v>44273</v>
      </c>
      <c r="G38" s="22">
        <v>0.76736111111111116</v>
      </c>
      <c r="H38" s="22">
        <v>0.7680555555555556</v>
      </c>
      <c r="I38" s="16">
        <v>13.89</v>
      </c>
      <c r="J38" s="21">
        <v>44273</v>
      </c>
      <c r="K38" s="22">
        <v>0.7680555555555556</v>
      </c>
      <c r="L38" s="22">
        <v>0.7680555555555556</v>
      </c>
      <c r="M38" s="16">
        <v>0.64</v>
      </c>
      <c r="N38" s="16"/>
    </row>
    <row r="39" spans="1:14" x14ac:dyDescent="0.25">
      <c r="A39" s="16" t="s">
        <v>8</v>
      </c>
      <c r="B39" s="21">
        <v>44287</v>
      </c>
      <c r="C39" s="22">
        <v>0.47916666666666669</v>
      </c>
      <c r="D39" s="22">
        <v>0.75138888888888899</v>
      </c>
      <c r="E39" s="21">
        <v>44287</v>
      </c>
      <c r="F39" s="21">
        <v>44287</v>
      </c>
      <c r="G39" s="22">
        <v>0.75138888888888899</v>
      </c>
      <c r="H39" s="22">
        <v>0.75208333333333333</v>
      </c>
      <c r="I39" s="16">
        <v>18.82</v>
      </c>
      <c r="J39" s="21">
        <v>44287</v>
      </c>
      <c r="K39" s="22">
        <v>0.75208333333333333</v>
      </c>
      <c r="L39" s="22">
        <v>0.75208333333333333</v>
      </c>
      <c r="M39" s="16">
        <v>1.66</v>
      </c>
      <c r="N39" s="16"/>
    </row>
    <row r="40" spans="1:14" x14ac:dyDescent="0.25">
      <c r="A40" s="16" t="s">
        <v>8</v>
      </c>
      <c r="B40" s="21">
        <v>44301</v>
      </c>
      <c r="C40" s="22">
        <v>0.47916666666666669</v>
      </c>
      <c r="D40" s="22">
        <v>0.56805555555555554</v>
      </c>
      <c r="E40" s="21">
        <v>44301</v>
      </c>
      <c r="F40" s="21">
        <v>44301</v>
      </c>
      <c r="G40" s="22">
        <v>0.56805555555555554</v>
      </c>
      <c r="H40" s="22">
        <v>0.56805555555555554</v>
      </c>
      <c r="I40" s="16">
        <v>15.1</v>
      </c>
      <c r="J40" s="21">
        <v>44301</v>
      </c>
      <c r="K40" s="22">
        <v>0.56805555555555554</v>
      </c>
      <c r="L40" s="22">
        <v>0.56874999999999998</v>
      </c>
      <c r="M40" s="16">
        <v>3.52</v>
      </c>
      <c r="N40" s="16"/>
    </row>
    <row r="41" spans="1:14" x14ac:dyDescent="0.25">
      <c r="A41" s="16" t="s">
        <v>9</v>
      </c>
      <c r="B41" s="21">
        <v>44049</v>
      </c>
      <c r="C41" s="22">
        <v>0.47916666666666669</v>
      </c>
      <c r="D41" s="22">
        <v>0.64236111111111105</v>
      </c>
      <c r="E41" s="21">
        <v>44049</v>
      </c>
      <c r="F41" s="21">
        <v>44049</v>
      </c>
      <c r="G41" s="22">
        <v>0.6430555555555556</v>
      </c>
      <c r="H41" s="22">
        <v>0.6430555555555556</v>
      </c>
      <c r="I41" s="16">
        <v>13.57</v>
      </c>
      <c r="J41" s="21">
        <v>44049</v>
      </c>
      <c r="K41" s="22">
        <v>0.6430555555555556</v>
      </c>
      <c r="L41" s="22">
        <v>0.64374999999999993</v>
      </c>
      <c r="M41" s="16">
        <v>9.73</v>
      </c>
      <c r="N41" s="16"/>
    </row>
    <row r="42" spans="1:14" x14ac:dyDescent="0.25">
      <c r="A42" s="16" t="s">
        <v>9</v>
      </c>
      <c r="B42" s="21">
        <v>44063</v>
      </c>
      <c r="C42" s="22">
        <v>0.47916666666666669</v>
      </c>
      <c r="D42" s="22">
        <v>0.51111111111111118</v>
      </c>
      <c r="E42" s="21">
        <v>44063</v>
      </c>
      <c r="F42" s="21">
        <v>44063</v>
      </c>
      <c r="G42" s="22">
        <v>0.51111111111111118</v>
      </c>
      <c r="H42" s="22">
        <v>0.51111111111111118</v>
      </c>
      <c r="I42" s="16">
        <v>10.5</v>
      </c>
      <c r="J42" s="21">
        <v>44063</v>
      </c>
      <c r="K42" s="22">
        <v>0.51111111111111118</v>
      </c>
      <c r="L42" s="22">
        <v>0.51180555555555551</v>
      </c>
      <c r="M42" s="16">
        <v>7.36</v>
      </c>
      <c r="N42" s="16"/>
    </row>
    <row r="43" spans="1:14" x14ac:dyDescent="0.25">
      <c r="A43" s="16" t="s">
        <v>9</v>
      </c>
      <c r="B43" s="21">
        <v>44077</v>
      </c>
      <c r="C43" s="22">
        <v>0.47916666666666669</v>
      </c>
      <c r="D43" s="22">
        <v>0.52361111111111114</v>
      </c>
      <c r="E43" s="21">
        <v>44077</v>
      </c>
      <c r="F43" s="21">
        <v>44077</v>
      </c>
      <c r="G43" s="22">
        <v>0.52361111111111114</v>
      </c>
      <c r="H43" s="22">
        <v>0.52361111111111114</v>
      </c>
      <c r="I43" s="16">
        <v>11.65</v>
      </c>
      <c r="J43" s="21">
        <v>44077</v>
      </c>
      <c r="K43" s="22">
        <v>0.52361111111111114</v>
      </c>
      <c r="L43" s="22">
        <v>0.52430555555555558</v>
      </c>
      <c r="M43" s="16">
        <v>14.14</v>
      </c>
      <c r="N43" s="16"/>
    </row>
    <row r="44" spans="1:14" x14ac:dyDescent="0.25">
      <c r="A44" s="16" t="s">
        <v>9</v>
      </c>
      <c r="B44" s="21">
        <v>44091</v>
      </c>
      <c r="C44" s="22">
        <v>0.47916666666666669</v>
      </c>
      <c r="D44" s="22">
        <v>0.95763888888888893</v>
      </c>
      <c r="E44" s="21">
        <v>44091</v>
      </c>
      <c r="F44" s="21">
        <v>44091</v>
      </c>
      <c r="G44" s="22">
        <v>0.95763888888888893</v>
      </c>
      <c r="H44" s="22">
        <v>0.95763888888888893</v>
      </c>
      <c r="I44" s="16">
        <v>12.8</v>
      </c>
      <c r="J44" s="21">
        <v>44091</v>
      </c>
      <c r="K44" s="22">
        <v>0.95763888888888893</v>
      </c>
      <c r="L44" s="22">
        <v>0.95833333333333337</v>
      </c>
      <c r="M44" s="16">
        <v>18.43</v>
      </c>
      <c r="N44" s="16"/>
    </row>
    <row r="45" spans="1:14" x14ac:dyDescent="0.25">
      <c r="A45" s="16" t="s">
        <v>9</v>
      </c>
      <c r="B45" s="21">
        <v>44105</v>
      </c>
      <c r="C45" s="22">
        <v>0.47916666666666669</v>
      </c>
      <c r="D45" s="22">
        <v>0.49791666666666662</v>
      </c>
      <c r="E45" s="21">
        <v>44105</v>
      </c>
      <c r="F45" s="21">
        <v>44105</v>
      </c>
      <c r="G45" s="22">
        <v>0.49791666666666662</v>
      </c>
      <c r="H45" s="22">
        <v>0.49791666666666662</v>
      </c>
      <c r="I45" s="16">
        <v>9.41</v>
      </c>
      <c r="J45" s="21">
        <v>44105</v>
      </c>
      <c r="K45" s="22">
        <v>0.49791666666666662</v>
      </c>
      <c r="L45" s="22">
        <v>0.49861111111111112</v>
      </c>
      <c r="M45" s="16">
        <v>14.27</v>
      </c>
      <c r="N45" s="16"/>
    </row>
    <row r="46" spans="1:14" x14ac:dyDescent="0.25">
      <c r="A46" s="16" t="s">
        <v>9</v>
      </c>
      <c r="B46" s="21">
        <v>44119</v>
      </c>
      <c r="C46" s="22">
        <v>0.47916666666666669</v>
      </c>
      <c r="D46" s="22">
        <v>0.47916666666666669</v>
      </c>
      <c r="E46" s="21">
        <v>44119</v>
      </c>
      <c r="F46" s="21">
        <v>44119</v>
      </c>
      <c r="G46" s="22">
        <v>0.47916666666666669</v>
      </c>
      <c r="H46" s="22">
        <v>0.47916666666666669</v>
      </c>
      <c r="I46" s="16">
        <v>9.4700000000000006</v>
      </c>
      <c r="J46" s="21">
        <v>44119</v>
      </c>
      <c r="K46" s="22">
        <v>0.47916666666666669</v>
      </c>
      <c r="L46" s="22">
        <v>0.47916666666666669</v>
      </c>
      <c r="M46" s="16">
        <v>8.6999999999999993</v>
      </c>
      <c r="N46" s="16"/>
    </row>
    <row r="47" spans="1:14" x14ac:dyDescent="0.25">
      <c r="A47" s="16" t="s">
        <v>9</v>
      </c>
      <c r="B47" s="21">
        <v>44133</v>
      </c>
      <c r="C47" s="22">
        <v>0.47916666666666669</v>
      </c>
      <c r="D47" s="22">
        <v>0.99375000000000002</v>
      </c>
      <c r="E47" s="21">
        <v>44133</v>
      </c>
      <c r="F47" s="21">
        <v>44133</v>
      </c>
      <c r="G47" s="22">
        <v>0.99375000000000002</v>
      </c>
      <c r="H47" s="22">
        <v>0.99444444444444446</v>
      </c>
      <c r="I47" s="16">
        <v>12.93</v>
      </c>
      <c r="J47" s="21">
        <v>44133</v>
      </c>
      <c r="K47" s="22">
        <v>0.99444444444444446</v>
      </c>
      <c r="L47" s="22">
        <v>0.99444444444444446</v>
      </c>
      <c r="M47" s="16">
        <v>11.07</v>
      </c>
      <c r="N47" s="16"/>
    </row>
    <row r="48" spans="1:14" x14ac:dyDescent="0.25">
      <c r="A48" s="16" t="s">
        <v>9</v>
      </c>
      <c r="B48" s="21">
        <v>44147</v>
      </c>
      <c r="C48" s="22">
        <v>0.47916666666666669</v>
      </c>
      <c r="D48" s="22">
        <v>0.4993055555555555</v>
      </c>
      <c r="E48" s="21">
        <v>44147</v>
      </c>
      <c r="F48" s="21">
        <v>44147</v>
      </c>
      <c r="G48" s="22">
        <v>0.4993055555555555</v>
      </c>
      <c r="H48" s="22">
        <v>0.4993055555555555</v>
      </c>
      <c r="I48" s="16">
        <v>10.88</v>
      </c>
      <c r="J48" s="21">
        <v>44147</v>
      </c>
      <c r="K48" s="22">
        <v>0.4993055555555555</v>
      </c>
      <c r="L48" s="22">
        <v>0.5</v>
      </c>
      <c r="M48" s="16">
        <v>11.33</v>
      </c>
      <c r="N48" s="16"/>
    </row>
    <row r="49" spans="1:14" x14ac:dyDescent="0.25">
      <c r="A49" s="16" t="s">
        <v>9</v>
      </c>
      <c r="B49" s="21">
        <v>44161</v>
      </c>
      <c r="C49" s="22">
        <v>0.47916666666666669</v>
      </c>
      <c r="D49" s="22">
        <v>0.68680555555555556</v>
      </c>
      <c r="E49" s="21">
        <v>44161</v>
      </c>
      <c r="F49" s="21">
        <v>44161</v>
      </c>
      <c r="G49" s="22">
        <v>0.6875</v>
      </c>
      <c r="H49" s="22">
        <v>0.6875</v>
      </c>
      <c r="I49" s="16">
        <v>10.37</v>
      </c>
      <c r="J49" s="21">
        <v>44161</v>
      </c>
      <c r="K49" s="22">
        <v>0.6875</v>
      </c>
      <c r="L49" s="22">
        <v>0.6875</v>
      </c>
      <c r="M49" s="16">
        <v>10.56</v>
      </c>
      <c r="N49" s="16"/>
    </row>
    <row r="50" spans="1:14" x14ac:dyDescent="0.25">
      <c r="A50" s="16" t="s">
        <v>9</v>
      </c>
      <c r="B50" s="21">
        <v>44175</v>
      </c>
      <c r="C50" s="22">
        <v>0.47916666666666669</v>
      </c>
      <c r="D50" s="22">
        <v>0.81041666666666667</v>
      </c>
      <c r="E50" s="21">
        <v>44175</v>
      </c>
      <c r="F50" s="21">
        <v>44175</v>
      </c>
      <c r="G50" s="22">
        <v>0.81111111111111101</v>
      </c>
      <c r="H50" s="22">
        <v>0.81111111111111101</v>
      </c>
      <c r="I50" s="16">
        <v>12.61</v>
      </c>
      <c r="J50" s="21">
        <v>44175</v>
      </c>
      <c r="K50" s="22">
        <v>0.81111111111111101</v>
      </c>
      <c r="L50" s="22">
        <v>0.81111111111111101</v>
      </c>
      <c r="M50" s="16">
        <v>14.66</v>
      </c>
      <c r="N50" s="16"/>
    </row>
    <row r="51" spans="1:14" x14ac:dyDescent="0.25">
      <c r="A51" s="16" t="s">
        <v>9</v>
      </c>
      <c r="B51" s="21">
        <v>44189</v>
      </c>
      <c r="C51" s="22">
        <v>0.47916666666666669</v>
      </c>
      <c r="D51" s="22">
        <v>0.89930555555555547</v>
      </c>
      <c r="E51" s="21">
        <v>44189</v>
      </c>
      <c r="F51" s="21">
        <v>44189</v>
      </c>
      <c r="G51" s="22">
        <v>0.89930555555555547</v>
      </c>
      <c r="H51" s="22">
        <v>0.9</v>
      </c>
      <c r="I51" s="16">
        <v>10.62</v>
      </c>
      <c r="J51" s="21">
        <v>44189</v>
      </c>
      <c r="K51" s="22">
        <v>0.9</v>
      </c>
      <c r="L51" s="22">
        <v>0.9</v>
      </c>
      <c r="M51" s="16">
        <v>3.01</v>
      </c>
      <c r="N51" s="16"/>
    </row>
    <row r="52" spans="1:14" x14ac:dyDescent="0.25">
      <c r="A52" s="16" t="s">
        <v>9</v>
      </c>
      <c r="B52" s="21">
        <v>44203</v>
      </c>
      <c r="C52" s="22">
        <v>0.47916666666666669</v>
      </c>
      <c r="D52" s="22">
        <v>0.77777777777777779</v>
      </c>
      <c r="E52" s="21">
        <v>44203</v>
      </c>
      <c r="F52" s="21">
        <v>44203</v>
      </c>
      <c r="G52" s="22">
        <v>0.77777777777777779</v>
      </c>
      <c r="H52" s="22">
        <v>0.77777777777777779</v>
      </c>
      <c r="I52" s="16">
        <v>8.3800000000000008</v>
      </c>
      <c r="J52" s="16" t="s">
        <v>3921</v>
      </c>
      <c r="K52" s="16" t="s">
        <v>3921</v>
      </c>
      <c r="L52" s="16" t="s">
        <v>3921</v>
      </c>
      <c r="M52" s="16" t="s">
        <v>3921</v>
      </c>
      <c r="N52" s="16"/>
    </row>
    <row r="53" spans="1:14" x14ac:dyDescent="0.25">
      <c r="A53" s="16" t="s">
        <v>9</v>
      </c>
      <c r="B53" s="21">
        <v>44217</v>
      </c>
      <c r="C53" s="22">
        <v>0.47916666666666669</v>
      </c>
      <c r="D53" s="22">
        <v>0.54861111111111105</v>
      </c>
      <c r="E53" s="21">
        <v>44217</v>
      </c>
      <c r="F53" s="21">
        <v>44217</v>
      </c>
      <c r="G53" s="22">
        <v>0.54861111111111105</v>
      </c>
      <c r="H53" s="22">
        <v>0.5493055555555556</v>
      </c>
      <c r="I53" s="16">
        <v>12.61</v>
      </c>
      <c r="J53" s="21">
        <v>44217</v>
      </c>
      <c r="K53" s="22">
        <v>0.5493055555555556</v>
      </c>
      <c r="L53" s="22">
        <v>0.5493055555555556</v>
      </c>
      <c r="M53" s="16">
        <v>9.5399999999999991</v>
      </c>
      <c r="N53" s="16"/>
    </row>
    <row r="54" spans="1:14" x14ac:dyDescent="0.25">
      <c r="A54" s="16" t="s">
        <v>9</v>
      </c>
      <c r="B54" s="21">
        <v>44231</v>
      </c>
      <c r="C54" s="22">
        <v>0.47916666666666669</v>
      </c>
      <c r="D54" s="22">
        <v>0.97638888888888886</v>
      </c>
      <c r="E54" s="21">
        <v>44231</v>
      </c>
      <c r="F54" s="21">
        <v>44231</v>
      </c>
      <c r="G54" s="22">
        <v>0.9770833333333333</v>
      </c>
      <c r="H54" s="22">
        <v>0.9770833333333333</v>
      </c>
      <c r="I54" s="16">
        <v>9.92</v>
      </c>
      <c r="J54" s="16" t="s">
        <v>3921</v>
      </c>
      <c r="K54" s="16" t="s">
        <v>3921</v>
      </c>
      <c r="L54" s="16" t="s">
        <v>3921</v>
      </c>
      <c r="M54" s="16" t="s">
        <v>3921</v>
      </c>
      <c r="N54" s="16"/>
    </row>
    <row r="55" spans="1:14" x14ac:dyDescent="0.25">
      <c r="A55" s="16" t="s">
        <v>9</v>
      </c>
      <c r="B55" s="21">
        <v>44245</v>
      </c>
      <c r="C55" s="22">
        <v>0.47916666666666669</v>
      </c>
      <c r="D55" s="22">
        <v>0.58819444444444446</v>
      </c>
      <c r="E55" s="21">
        <v>44246</v>
      </c>
      <c r="F55" s="21">
        <v>44246</v>
      </c>
      <c r="G55" s="22">
        <v>0.58819444444444446</v>
      </c>
      <c r="H55" s="22">
        <v>0.58888888888888891</v>
      </c>
      <c r="I55" s="16">
        <v>9.02</v>
      </c>
      <c r="J55" s="21">
        <v>44246</v>
      </c>
      <c r="K55" s="22">
        <v>0.58888888888888891</v>
      </c>
      <c r="L55" s="22">
        <v>0.58888888888888891</v>
      </c>
      <c r="M55" s="16">
        <v>4.16</v>
      </c>
      <c r="N55" s="16"/>
    </row>
    <row r="56" spans="1:14" x14ac:dyDescent="0.25">
      <c r="A56" s="16" t="s">
        <v>9</v>
      </c>
      <c r="B56" s="21">
        <v>44259</v>
      </c>
      <c r="C56" s="22">
        <v>0.47916666666666669</v>
      </c>
      <c r="D56" s="22">
        <v>0.63958333333333328</v>
      </c>
      <c r="E56" s="21">
        <v>44259</v>
      </c>
      <c r="F56" s="21">
        <v>44259</v>
      </c>
      <c r="G56" s="22">
        <v>0.63958333333333328</v>
      </c>
      <c r="H56" s="22">
        <v>0.63958333333333328</v>
      </c>
      <c r="I56" s="16">
        <v>11.52</v>
      </c>
      <c r="J56" s="21">
        <v>44259</v>
      </c>
      <c r="K56" s="22">
        <v>0.63958333333333328</v>
      </c>
      <c r="L56" s="22">
        <v>0.63958333333333328</v>
      </c>
      <c r="M56" s="16">
        <v>7.94</v>
      </c>
      <c r="N56" s="16"/>
    </row>
    <row r="57" spans="1:14" x14ac:dyDescent="0.25">
      <c r="A57" s="16" t="s">
        <v>9</v>
      </c>
      <c r="B57" s="21">
        <v>44273</v>
      </c>
      <c r="C57" s="22">
        <v>0.47916666666666669</v>
      </c>
      <c r="D57" s="22">
        <v>0.17569444444444446</v>
      </c>
      <c r="E57" s="21">
        <v>44275</v>
      </c>
      <c r="F57" s="21">
        <v>44275</v>
      </c>
      <c r="G57" s="22">
        <v>0.17569444444444446</v>
      </c>
      <c r="H57" s="22">
        <v>0.17569444444444446</v>
      </c>
      <c r="I57" s="16">
        <v>9.34</v>
      </c>
      <c r="J57" s="21">
        <v>44275</v>
      </c>
      <c r="K57" s="22">
        <v>0.17569444444444446</v>
      </c>
      <c r="L57" s="22">
        <v>0.17569444444444446</v>
      </c>
      <c r="M57" s="16">
        <v>8.4499999999999993</v>
      </c>
      <c r="N57" s="16"/>
    </row>
    <row r="58" spans="1:14" x14ac:dyDescent="0.25">
      <c r="A58" s="16" t="s">
        <v>9</v>
      </c>
      <c r="B58" s="21">
        <v>44287</v>
      </c>
      <c r="C58" s="22">
        <v>0.47916666666666669</v>
      </c>
      <c r="D58" s="22">
        <v>0.53680555555555554</v>
      </c>
      <c r="E58" s="21">
        <v>44288</v>
      </c>
      <c r="F58" s="21">
        <v>44288</v>
      </c>
      <c r="G58" s="22">
        <v>0.53680555555555554</v>
      </c>
      <c r="H58" s="22">
        <v>0.53680555555555554</v>
      </c>
      <c r="I58" s="16">
        <v>9.34</v>
      </c>
      <c r="J58" s="16" t="s">
        <v>3921</v>
      </c>
      <c r="K58" s="16" t="s">
        <v>3921</v>
      </c>
      <c r="L58" s="16" t="s">
        <v>3921</v>
      </c>
      <c r="M58" s="16" t="s">
        <v>3921</v>
      </c>
      <c r="N58" s="16"/>
    </row>
    <row r="59" spans="1:14" x14ac:dyDescent="0.25">
      <c r="A59" s="16" t="s">
        <v>9</v>
      </c>
      <c r="B59" s="21">
        <v>44301</v>
      </c>
      <c r="C59" s="22">
        <v>0.47916666666666669</v>
      </c>
      <c r="D59" s="22">
        <v>0.98958333333333337</v>
      </c>
      <c r="E59" s="21">
        <v>44305</v>
      </c>
      <c r="F59" s="21">
        <v>44305</v>
      </c>
      <c r="G59" s="22">
        <v>0.9902777777777777</v>
      </c>
      <c r="H59" s="22">
        <v>0.9902777777777777</v>
      </c>
      <c r="I59" s="16">
        <v>11.58</v>
      </c>
      <c r="J59" s="21">
        <v>44305</v>
      </c>
      <c r="K59" s="22">
        <v>0.9902777777777777</v>
      </c>
      <c r="L59" s="22">
        <v>0.9902777777777777</v>
      </c>
      <c r="M59" s="16">
        <v>10.18</v>
      </c>
      <c r="N59" s="16"/>
    </row>
    <row r="60" spans="1:14" x14ac:dyDescent="0.25">
      <c r="A60" s="16" t="s">
        <v>10</v>
      </c>
      <c r="B60" s="21">
        <v>44238</v>
      </c>
      <c r="C60" s="22">
        <v>0.47916666666666669</v>
      </c>
      <c r="D60" s="22">
        <v>0.76111111111111107</v>
      </c>
      <c r="E60" s="21">
        <v>44240</v>
      </c>
      <c r="F60" s="21">
        <v>44240</v>
      </c>
      <c r="G60" s="22">
        <v>0.76180555555555562</v>
      </c>
      <c r="H60" s="22">
        <v>0.76250000000000007</v>
      </c>
      <c r="I60" s="16">
        <v>14.91</v>
      </c>
      <c r="J60" s="21">
        <v>44240</v>
      </c>
      <c r="K60" s="22">
        <v>0.76250000000000007</v>
      </c>
      <c r="L60" s="22">
        <v>0.76250000000000007</v>
      </c>
      <c r="M60" s="16">
        <v>17.54</v>
      </c>
      <c r="N60" s="16"/>
    </row>
    <row r="61" spans="1:14" x14ac:dyDescent="0.25">
      <c r="A61" s="16" t="s">
        <v>10</v>
      </c>
      <c r="B61" s="21">
        <v>44308</v>
      </c>
      <c r="C61" s="22">
        <v>0.47916666666666669</v>
      </c>
      <c r="D61" s="22">
        <v>0.15902777777777777</v>
      </c>
      <c r="E61" s="21">
        <v>44309</v>
      </c>
      <c r="F61" s="16" t="s">
        <v>3921</v>
      </c>
      <c r="G61" s="16" t="s">
        <v>3921</v>
      </c>
      <c r="H61" s="16" t="s">
        <v>3921</v>
      </c>
      <c r="I61" s="16" t="s">
        <v>3921</v>
      </c>
      <c r="J61" s="21">
        <v>44309</v>
      </c>
      <c r="K61" s="22">
        <v>0.15972222222222224</v>
      </c>
      <c r="L61" s="22">
        <v>0.16041666666666668</v>
      </c>
      <c r="M61" s="16">
        <v>39.17</v>
      </c>
      <c r="N61" s="16"/>
    </row>
    <row r="62" spans="1:14" x14ac:dyDescent="0.25">
      <c r="A62" s="16" t="s">
        <v>12</v>
      </c>
      <c r="B62" s="21">
        <v>44250</v>
      </c>
      <c r="C62" s="22">
        <v>0.47916666666666669</v>
      </c>
      <c r="D62" s="22">
        <v>0.94027777777777777</v>
      </c>
      <c r="E62" s="21">
        <v>44250</v>
      </c>
      <c r="F62" s="21">
        <v>44250</v>
      </c>
      <c r="G62" s="22">
        <v>0.94097222222222221</v>
      </c>
      <c r="H62" s="22">
        <v>0.94166666666666676</v>
      </c>
      <c r="I62" s="16">
        <v>22.72</v>
      </c>
      <c r="J62" s="16" t="s">
        <v>3921</v>
      </c>
      <c r="K62" s="16" t="s">
        <v>3921</v>
      </c>
      <c r="L62" s="16" t="s">
        <v>3921</v>
      </c>
      <c r="M62" s="16" t="s">
        <v>3921</v>
      </c>
      <c r="N62" s="16"/>
    </row>
    <row r="63" spans="1:14" x14ac:dyDescent="0.25">
      <c r="A63" s="16" t="s">
        <v>12</v>
      </c>
      <c r="B63" s="21">
        <v>44264</v>
      </c>
      <c r="C63" s="22">
        <v>0.47916666666666669</v>
      </c>
      <c r="D63" s="22">
        <v>4.6527777777777779E-2</v>
      </c>
      <c r="E63" s="21">
        <v>44265</v>
      </c>
      <c r="F63" s="21">
        <v>44265</v>
      </c>
      <c r="G63" s="22">
        <v>4.7222222222222221E-2</v>
      </c>
      <c r="H63" s="22">
        <v>4.7916666666666663E-2</v>
      </c>
      <c r="I63" s="16">
        <v>19.649999999999999</v>
      </c>
      <c r="J63" s="21">
        <v>44265</v>
      </c>
      <c r="K63" s="22">
        <v>4.7916666666666663E-2</v>
      </c>
      <c r="L63" s="22">
        <v>4.9305555555555554E-2</v>
      </c>
      <c r="M63" s="16">
        <v>6.72</v>
      </c>
      <c r="N63" s="16"/>
    </row>
    <row r="64" spans="1:14" x14ac:dyDescent="0.25">
      <c r="A64" s="16" t="s">
        <v>12</v>
      </c>
      <c r="B64" s="21">
        <v>44278</v>
      </c>
      <c r="C64" s="22">
        <v>0.47916666666666669</v>
      </c>
      <c r="D64" s="22">
        <v>0.53749999999999998</v>
      </c>
      <c r="E64" s="21">
        <v>44278</v>
      </c>
      <c r="F64" s="21">
        <v>44278</v>
      </c>
      <c r="G64" s="22">
        <v>0.53749999999999998</v>
      </c>
      <c r="H64" s="22">
        <v>0.53819444444444442</v>
      </c>
      <c r="I64" s="16">
        <v>15.1</v>
      </c>
      <c r="J64" s="16" t="s">
        <v>3921</v>
      </c>
      <c r="K64" s="16" t="s">
        <v>3921</v>
      </c>
      <c r="L64" s="16" t="s">
        <v>3921</v>
      </c>
      <c r="M64" s="16" t="s">
        <v>3921</v>
      </c>
      <c r="N64" s="16"/>
    </row>
    <row r="65" spans="1:14" x14ac:dyDescent="0.25">
      <c r="A65" s="16" t="s">
        <v>12</v>
      </c>
      <c r="B65" s="21">
        <v>44292</v>
      </c>
      <c r="C65" s="22">
        <v>0.47916666666666669</v>
      </c>
      <c r="D65" s="22">
        <v>0.64444444444444449</v>
      </c>
      <c r="E65" s="21">
        <v>44294</v>
      </c>
      <c r="F65" s="21">
        <v>44294</v>
      </c>
      <c r="G65" s="22">
        <v>0.64444444444444449</v>
      </c>
      <c r="H65" s="22">
        <v>0.64513888888888882</v>
      </c>
      <c r="I65" s="16">
        <v>22.98</v>
      </c>
      <c r="J65" s="16" t="s">
        <v>3921</v>
      </c>
      <c r="K65" s="16" t="s">
        <v>3921</v>
      </c>
      <c r="L65" s="16" t="s">
        <v>3921</v>
      </c>
      <c r="M65" s="16" t="s">
        <v>3921</v>
      </c>
      <c r="N65" s="16"/>
    </row>
    <row r="66" spans="1:14" x14ac:dyDescent="0.25">
      <c r="A66" s="16" t="s">
        <v>12</v>
      </c>
      <c r="B66" s="21">
        <v>44306</v>
      </c>
      <c r="C66" s="22">
        <v>0.47916666666666669</v>
      </c>
      <c r="D66" s="22">
        <v>0.93958333333333333</v>
      </c>
      <c r="E66" s="21">
        <v>44308</v>
      </c>
      <c r="F66" s="21">
        <v>44308</v>
      </c>
      <c r="G66" s="22">
        <v>0.94027777777777777</v>
      </c>
      <c r="H66" s="22">
        <v>0.94027777777777777</v>
      </c>
      <c r="I66" s="16">
        <v>16.190000000000001</v>
      </c>
      <c r="J66" s="16" t="s">
        <v>3921</v>
      </c>
      <c r="K66" s="16" t="s">
        <v>3921</v>
      </c>
      <c r="L66" s="16" t="s">
        <v>3921</v>
      </c>
      <c r="M66" s="16" t="s">
        <v>3921</v>
      </c>
      <c r="N66" s="16"/>
    </row>
    <row r="67" spans="1:14" x14ac:dyDescent="0.25">
      <c r="A67" s="16" t="s">
        <v>12</v>
      </c>
      <c r="B67" s="21">
        <v>44320</v>
      </c>
      <c r="C67" s="22">
        <v>0.47916666666666669</v>
      </c>
      <c r="D67" s="22">
        <v>0.93680555555555556</v>
      </c>
      <c r="E67" s="21">
        <v>44324</v>
      </c>
      <c r="F67" s="21">
        <v>44324</v>
      </c>
      <c r="G67" s="22">
        <v>0.93680555555555556</v>
      </c>
      <c r="H67" s="22">
        <v>0.93680555555555556</v>
      </c>
      <c r="I67" s="16">
        <v>15.36</v>
      </c>
      <c r="J67" s="16" t="s">
        <v>3921</v>
      </c>
      <c r="K67" s="16" t="s">
        <v>3921</v>
      </c>
      <c r="L67" s="16" t="s">
        <v>3921</v>
      </c>
      <c r="M67" s="16" t="s">
        <v>3921</v>
      </c>
      <c r="N67" s="16"/>
    </row>
    <row r="68" spans="1:14" x14ac:dyDescent="0.25">
      <c r="A68" s="16" t="s">
        <v>12</v>
      </c>
      <c r="B68" s="21">
        <v>44348</v>
      </c>
      <c r="C68" s="22">
        <v>0.47916666666666669</v>
      </c>
      <c r="D68" s="22">
        <v>0.5</v>
      </c>
      <c r="E68" s="21">
        <v>44348</v>
      </c>
      <c r="F68" s="21">
        <v>44348</v>
      </c>
      <c r="G68" s="22">
        <v>0.5</v>
      </c>
      <c r="H68" s="22">
        <v>0.5</v>
      </c>
      <c r="I68" s="16">
        <v>19.52</v>
      </c>
      <c r="J68" s="16" t="s">
        <v>3921</v>
      </c>
      <c r="K68" s="16" t="s">
        <v>3921</v>
      </c>
      <c r="L68" s="16" t="s">
        <v>3921</v>
      </c>
      <c r="M68" s="16" t="s">
        <v>3921</v>
      </c>
      <c r="N68" s="16"/>
    </row>
    <row r="69" spans="1:14" x14ac:dyDescent="0.25">
      <c r="A69" s="16" t="s">
        <v>12</v>
      </c>
      <c r="B69" s="21">
        <v>44376</v>
      </c>
      <c r="C69" s="22">
        <v>0.47916666666666669</v>
      </c>
      <c r="D69" s="22">
        <v>0.57222222222222219</v>
      </c>
      <c r="E69" s="21">
        <v>44376</v>
      </c>
      <c r="F69" s="21">
        <v>44376</v>
      </c>
      <c r="G69" s="22">
        <v>0.57222222222222219</v>
      </c>
      <c r="H69" s="22">
        <v>0.57291666666666663</v>
      </c>
      <c r="I69" s="16">
        <v>18.88</v>
      </c>
      <c r="J69" s="16" t="s">
        <v>3921</v>
      </c>
      <c r="K69" s="16" t="s">
        <v>3921</v>
      </c>
      <c r="L69" s="16" t="s">
        <v>3921</v>
      </c>
      <c r="M69" s="16" t="s">
        <v>3921</v>
      </c>
      <c r="N69" s="16"/>
    </row>
    <row r="70" spans="1:14" x14ac:dyDescent="0.25">
      <c r="A70" s="16" t="s">
        <v>12</v>
      </c>
      <c r="B70" s="21">
        <v>44390</v>
      </c>
      <c r="C70" s="22">
        <v>0.47916666666666669</v>
      </c>
      <c r="D70" s="22">
        <v>0.99236111111111114</v>
      </c>
      <c r="E70" s="21">
        <v>44391</v>
      </c>
      <c r="F70" s="21">
        <v>44391</v>
      </c>
      <c r="G70" s="22">
        <v>0.99236111111111114</v>
      </c>
      <c r="H70" s="22">
        <v>0.99236111111111114</v>
      </c>
      <c r="I70" s="16">
        <v>15.94</v>
      </c>
      <c r="J70" s="16" t="s">
        <v>3921</v>
      </c>
      <c r="K70" s="16" t="s">
        <v>3921</v>
      </c>
      <c r="L70" s="16" t="s">
        <v>3921</v>
      </c>
      <c r="M70" s="16" t="s">
        <v>3921</v>
      </c>
      <c r="N70" s="16"/>
    </row>
    <row r="71" spans="1:14" x14ac:dyDescent="0.25">
      <c r="A71" s="16" t="s">
        <v>13</v>
      </c>
      <c r="B71" s="21">
        <v>44299</v>
      </c>
      <c r="C71" s="22">
        <v>0.47916666666666669</v>
      </c>
      <c r="D71" s="22">
        <v>0.4201388888888889</v>
      </c>
      <c r="E71" s="21">
        <v>44304</v>
      </c>
      <c r="F71" s="21">
        <v>44304</v>
      </c>
      <c r="G71" s="22">
        <v>0.42083333333333334</v>
      </c>
      <c r="H71" s="22">
        <v>0.42083333333333334</v>
      </c>
      <c r="I71" s="16">
        <v>20.93</v>
      </c>
      <c r="J71" s="21">
        <v>44304</v>
      </c>
      <c r="K71" s="22">
        <v>0.42083333333333334</v>
      </c>
      <c r="L71" s="22">
        <v>0.42152777777777778</v>
      </c>
      <c r="M71" s="16">
        <v>12.29</v>
      </c>
      <c r="N71" s="16"/>
    </row>
    <row r="72" spans="1:14" x14ac:dyDescent="0.25">
      <c r="A72" s="16" t="s">
        <v>13</v>
      </c>
      <c r="B72" s="21">
        <v>44313</v>
      </c>
      <c r="C72" s="22">
        <v>0.47916666666666669</v>
      </c>
      <c r="D72" s="22">
        <v>0.64027777777777783</v>
      </c>
      <c r="E72" s="21">
        <v>44316</v>
      </c>
      <c r="F72" s="21">
        <v>44316</v>
      </c>
      <c r="G72" s="22">
        <v>0.64027777777777783</v>
      </c>
      <c r="H72" s="22">
        <v>0.64097222222222217</v>
      </c>
      <c r="I72" s="16" t="s">
        <v>3921</v>
      </c>
      <c r="J72" s="21">
        <v>44316</v>
      </c>
      <c r="K72" s="22">
        <v>0.64097222222222217</v>
      </c>
      <c r="L72" s="22">
        <v>0.64097222222222217</v>
      </c>
      <c r="M72" s="16" t="s">
        <v>3921</v>
      </c>
      <c r="N72" s="16"/>
    </row>
    <row r="73" spans="1:14" x14ac:dyDescent="0.25">
      <c r="A73" s="16" t="s">
        <v>13</v>
      </c>
      <c r="B73" s="21">
        <v>44327</v>
      </c>
      <c r="C73" s="22">
        <v>0.47916666666666669</v>
      </c>
      <c r="D73" s="22">
        <v>0.4152777777777778</v>
      </c>
      <c r="E73" s="21">
        <v>44331</v>
      </c>
      <c r="F73" s="21">
        <v>44331</v>
      </c>
      <c r="G73" s="22">
        <v>0.4152777777777778</v>
      </c>
      <c r="H73" s="22">
        <v>0.41597222222222219</v>
      </c>
      <c r="I73" s="16" t="s">
        <v>3921</v>
      </c>
      <c r="J73" s="21">
        <v>44331</v>
      </c>
      <c r="K73" s="22">
        <v>0.41597222222222219</v>
      </c>
      <c r="L73" s="22">
        <v>0.41597222222222219</v>
      </c>
      <c r="M73" s="16" t="s">
        <v>3921</v>
      </c>
      <c r="N73" s="16"/>
    </row>
    <row r="74" spans="1:14" x14ac:dyDescent="0.25">
      <c r="A74" s="20" t="s">
        <v>14</v>
      </c>
      <c r="B74" s="21">
        <v>44251</v>
      </c>
      <c r="C74" s="22">
        <v>0.47916666666666669</v>
      </c>
      <c r="D74" s="22">
        <v>0.40069444444444446</v>
      </c>
      <c r="E74" s="21">
        <v>44254</v>
      </c>
      <c r="F74" s="21">
        <v>44254</v>
      </c>
      <c r="G74" s="22">
        <v>0.40138888888888885</v>
      </c>
      <c r="H74" s="22">
        <v>0.40208333333333335</v>
      </c>
      <c r="I74" s="16">
        <v>13.06</v>
      </c>
      <c r="J74" s="21">
        <v>44254</v>
      </c>
      <c r="K74" s="22">
        <v>0.40208333333333335</v>
      </c>
      <c r="L74" s="22">
        <v>0.40277777777777773</v>
      </c>
      <c r="M74" s="16">
        <v>28.16</v>
      </c>
      <c r="N74" s="16"/>
    </row>
    <row r="75" spans="1:14" x14ac:dyDescent="0.25">
      <c r="A75" s="20" t="s">
        <v>14</v>
      </c>
      <c r="B75" s="21">
        <v>44265</v>
      </c>
      <c r="C75" s="22">
        <v>0.47916666666666669</v>
      </c>
      <c r="D75" s="22">
        <v>0.49236111111111108</v>
      </c>
      <c r="E75" s="21">
        <v>44265</v>
      </c>
      <c r="F75" s="21">
        <v>44265</v>
      </c>
      <c r="G75" s="22">
        <v>0.49305555555555558</v>
      </c>
      <c r="H75" s="22">
        <v>0.49374999999999997</v>
      </c>
      <c r="I75" s="16">
        <v>10.37</v>
      </c>
      <c r="J75" s="21">
        <v>44265</v>
      </c>
      <c r="K75" s="22">
        <v>0.49374999999999997</v>
      </c>
      <c r="L75" s="22">
        <v>0.49444444444444446</v>
      </c>
      <c r="M75" s="16">
        <v>58.82</v>
      </c>
      <c r="N75" s="16"/>
    </row>
    <row r="76" spans="1:14" x14ac:dyDescent="0.25">
      <c r="A76" s="20" t="s">
        <v>14</v>
      </c>
      <c r="B76" s="21">
        <v>44279</v>
      </c>
      <c r="C76" s="22">
        <v>0.47916666666666669</v>
      </c>
      <c r="D76" s="22">
        <v>0.44722222222222219</v>
      </c>
      <c r="E76" s="21">
        <v>44282</v>
      </c>
      <c r="F76" s="21">
        <v>44282</v>
      </c>
      <c r="G76" s="22">
        <v>0.44791666666666669</v>
      </c>
      <c r="H76" s="22">
        <v>0.44861111111111113</v>
      </c>
      <c r="I76" s="16">
        <v>10.37</v>
      </c>
      <c r="J76" s="21">
        <v>44282</v>
      </c>
      <c r="K76" s="22">
        <v>0.44861111111111113</v>
      </c>
      <c r="L76" s="22">
        <v>0.44930555555555557</v>
      </c>
      <c r="M76" s="16">
        <v>42.5</v>
      </c>
      <c r="N76" s="16"/>
    </row>
    <row r="77" spans="1:14" x14ac:dyDescent="0.25">
      <c r="A77" s="20" t="s">
        <v>14</v>
      </c>
      <c r="B77" s="21">
        <v>44293</v>
      </c>
      <c r="C77" s="22">
        <v>0.47916666666666669</v>
      </c>
      <c r="D77" s="22">
        <v>0.47638888888888892</v>
      </c>
      <c r="E77" s="21">
        <v>44294</v>
      </c>
      <c r="F77" s="21">
        <v>44294</v>
      </c>
      <c r="G77" s="22">
        <v>0.47638888888888892</v>
      </c>
      <c r="H77" s="22">
        <v>0.47638888888888892</v>
      </c>
      <c r="I77" s="16">
        <v>13.82</v>
      </c>
      <c r="J77" s="21">
        <v>44294</v>
      </c>
      <c r="K77" s="22">
        <v>0.47638888888888892</v>
      </c>
      <c r="L77" s="22">
        <v>0.47638888888888892</v>
      </c>
      <c r="M77" s="16">
        <v>9.92</v>
      </c>
      <c r="N77" s="16"/>
    </row>
    <row r="78" spans="1:14" x14ac:dyDescent="0.25">
      <c r="A78" s="20" t="s">
        <v>14</v>
      </c>
      <c r="B78" s="21">
        <v>44307</v>
      </c>
      <c r="C78" s="22">
        <v>0.47916666666666669</v>
      </c>
      <c r="D78" s="22">
        <v>0.50347222222222221</v>
      </c>
      <c r="E78" s="21">
        <v>44307</v>
      </c>
      <c r="F78" s="21">
        <v>44307</v>
      </c>
      <c r="G78" s="22">
        <v>0.50347222222222221</v>
      </c>
      <c r="H78" s="22">
        <v>0.50416666666666665</v>
      </c>
      <c r="I78" s="16" t="s">
        <v>3921</v>
      </c>
      <c r="J78" s="21">
        <v>44307</v>
      </c>
      <c r="K78" s="22">
        <v>0.50416666666666665</v>
      </c>
      <c r="L78" s="22">
        <v>0.50486111111111109</v>
      </c>
      <c r="M78" s="16" t="s">
        <v>3921</v>
      </c>
      <c r="N78" s="16"/>
    </row>
    <row r="79" spans="1:14" x14ac:dyDescent="0.25">
      <c r="A79" s="20" t="s">
        <v>14</v>
      </c>
      <c r="B79" s="21">
        <v>44321</v>
      </c>
      <c r="C79" s="22">
        <v>0.47916666666666669</v>
      </c>
      <c r="D79" s="22">
        <v>0.40208333333333335</v>
      </c>
      <c r="E79" s="21">
        <v>44322</v>
      </c>
      <c r="F79" s="21">
        <v>44322</v>
      </c>
      <c r="G79" s="22">
        <v>0.40208333333333335</v>
      </c>
      <c r="H79" s="22">
        <v>0.40277777777777773</v>
      </c>
      <c r="I79" s="16" t="s">
        <v>3921</v>
      </c>
      <c r="J79" s="21">
        <v>44322</v>
      </c>
      <c r="K79" s="22">
        <v>0.40277777777777773</v>
      </c>
      <c r="L79" s="22">
        <v>0.40277777777777773</v>
      </c>
      <c r="M79" s="16" t="s">
        <v>3921</v>
      </c>
      <c r="N79" s="16"/>
    </row>
    <row r="80" spans="1:14" x14ac:dyDescent="0.25">
      <c r="A80" s="20" t="s">
        <v>14</v>
      </c>
      <c r="B80" s="21">
        <v>44335</v>
      </c>
      <c r="C80" s="22">
        <v>0.47916666666666669</v>
      </c>
      <c r="D80" s="22">
        <v>0.41875000000000001</v>
      </c>
      <c r="E80" s="21">
        <v>44339</v>
      </c>
      <c r="F80" s="21">
        <v>44339</v>
      </c>
      <c r="G80" s="22">
        <v>0.41875000000000001</v>
      </c>
      <c r="H80" s="22">
        <v>0.41944444444444445</v>
      </c>
      <c r="I80" s="16" t="s">
        <v>3921</v>
      </c>
      <c r="J80" s="21">
        <v>44339</v>
      </c>
      <c r="K80" s="22">
        <v>0.41944444444444445</v>
      </c>
      <c r="L80" s="22">
        <v>0.4201388888888889</v>
      </c>
      <c r="M80" s="16" t="s">
        <v>3921</v>
      </c>
      <c r="N80" s="16"/>
    </row>
    <row r="81" spans="1:14" x14ac:dyDescent="0.25">
      <c r="A81" s="20" t="s">
        <v>14</v>
      </c>
      <c r="B81" s="21">
        <v>44349</v>
      </c>
      <c r="C81" s="22">
        <v>0.47916666666666669</v>
      </c>
      <c r="D81" s="22">
        <v>0.52847222222222223</v>
      </c>
      <c r="E81" s="21">
        <v>44349</v>
      </c>
      <c r="F81" s="21">
        <v>44349</v>
      </c>
      <c r="G81" s="22">
        <v>0.52847222222222223</v>
      </c>
      <c r="H81" s="22">
        <v>0.52916666666666667</v>
      </c>
      <c r="I81" s="16" t="s">
        <v>3921</v>
      </c>
      <c r="J81" s="21">
        <v>44349</v>
      </c>
      <c r="K81" s="22">
        <v>0.52916666666666667</v>
      </c>
      <c r="L81" s="22">
        <v>0.52916666666666667</v>
      </c>
      <c r="M81" s="16" t="s">
        <v>3921</v>
      </c>
      <c r="N81" s="16"/>
    </row>
    <row r="82" spans="1:14" x14ac:dyDescent="0.25">
      <c r="A82" s="20" t="s">
        <v>14</v>
      </c>
      <c r="B82" s="21">
        <v>44363</v>
      </c>
      <c r="C82" s="22">
        <v>0.47916666666666669</v>
      </c>
      <c r="D82" s="22">
        <v>0.5493055555555556</v>
      </c>
      <c r="E82" s="21">
        <v>44363</v>
      </c>
      <c r="F82" s="21">
        <v>44363</v>
      </c>
      <c r="G82" s="22">
        <v>0.5493055555555556</v>
      </c>
      <c r="H82" s="22">
        <v>0.5493055555555556</v>
      </c>
      <c r="I82" s="16" t="s">
        <v>3921</v>
      </c>
      <c r="J82" s="21">
        <v>44363</v>
      </c>
      <c r="K82" s="22">
        <v>0.5493055555555556</v>
      </c>
      <c r="L82" s="22">
        <v>0.54999999999999993</v>
      </c>
      <c r="M82" s="16" t="s">
        <v>3921</v>
      </c>
      <c r="N82" s="16"/>
    </row>
    <row r="83" spans="1:14" x14ac:dyDescent="0.25">
      <c r="A83" s="20" t="s">
        <v>14</v>
      </c>
      <c r="B83" s="21">
        <v>44377</v>
      </c>
      <c r="C83" s="22">
        <v>0.47916666666666669</v>
      </c>
      <c r="D83" s="22">
        <v>0.41944444444444445</v>
      </c>
      <c r="E83" s="21">
        <v>44384</v>
      </c>
      <c r="F83" s="21">
        <v>44384</v>
      </c>
      <c r="G83" s="22">
        <v>0.4201388888888889</v>
      </c>
      <c r="H83" s="22">
        <v>0.4201388888888889</v>
      </c>
      <c r="I83" s="16" t="s">
        <v>3921</v>
      </c>
      <c r="J83" s="21">
        <v>44384</v>
      </c>
      <c r="K83" s="22">
        <v>0.4201388888888889</v>
      </c>
      <c r="L83" s="22">
        <v>0.4201388888888889</v>
      </c>
      <c r="M83" s="16" t="s">
        <v>3921</v>
      </c>
      <c r="N83" s="16"/>
    </row>
    <row r="84" spans="1:14" x14ac:dyDescent="0.25">
      <c r="A84" s="20" t="s">
        <v>14</v>
      </c>
      <c r="B84" s="21">
        <v>44391</v>
      </c>
      <c r="C84" s="22">
        <v>0.47916666666666669</v>
      </c>
      <c r="D84" s="22">
        <v>0.5805555555555556</v>
      </c>
      <c r="E84" s="21">
        <v>44391</v>
      </c>
      <c r="F84" s="21">
        <v>44391</v>
      </c>
      <c r="G84" s="22">
        <v>0.5805555555555556</v>
      </c>
      <c r="H84" s="22">
        <v>0.58124999999999993</v>
      </c>
      <c r="I84" s="16" t="s">
        <v>3921</v>
      </c>
      <c r="J84" s="21">
        <v>44391</v>
      </c>
      <c r="K84" s="22">
        <v>0.58124999999999993</v>
      </c>
      <c r="L84" s="22">
        <v>0.58194444444444449</v>
      </c>
      <c r="M84" s="16" t="s">
        <v>3921</v>
      </c>
      <c r="N84" s="16"/>
    </row>
    <row r="85" spans="1:14" x14ac:dyDescent="0.25">
      <c r="A85" s="16" t="s">
        <v>15</v>
      </c>
      <c r="B85" s="21">
        <v>44175</v>
      </c>
      <c r="C85" s="22">
        <v>0.47916666666666669</v>
      </c>
      <c r="D85" s="22">
        <v>0.70763888888888893</v>
      </c>
      <c r="E85" s="21">
        <v>44176</v>
      </c>
      <c r="F85" s="21">
        <v>44176</v>
      </c>
      <c r="G85" s="22">
        <v>0.70763888888888893</v>
      </c>
      <c r="H85" s="22">
        <v>0.70833333333333337</v>
      </c>
      <c r="I85" s="16">
        <v>26.62</v>
      </c>
      <c r="J85" s="16" t="s">
        <v>3921</v>
      </c>
      <c r="K85" s="16" t="s">
        <v>3921</v>
      </c>
      <c r="L85" s="16" t="s">
        <v>3921</v>
      </c>
      <c r="M85" s="16" t="s">
        <v>3921</v>
      </c>
      <c r="N85" s="16"/>
    </row>
    <row r="86" spans="1:14" x14ac:dyDescent="0.25">
      <c r="A86" s="16" t="s">
        <v>15</v>
      </c>
      <c r="B86" s="21">
        <v>44189</v>
      </c>
      <c r="C86" s="22">
        <v>0.47916666666666669</v>
      </c>
      <c r="D86" s="22">
        <v>0.90208333333333324</v>
      </c>
      <c r="E86" s="21">
        <v>44191</v>
      </c>
      <c r="F86" s="21">
        <v>44191</v>
      </c>
      <c r="G86" s="22">
        <v>0.90277777777777779</v>
      </c>
      <c r="H86" s="22">
        <v>0.90347222222222223</v>
      </c>
      <c r="I86" s="16">
        <v>18.11</v>
      </c>
      <c r="J86" s="21">
        <v>44191</v>
      </c>
      <c r="K86" s="22">
        <v>0.90347222222222223</v>
      </c>
      <c r="L86" s="22">
        <v>0.90416666666666667</v>
      </c>
      <c r="M86" s="16">
        <v>18.43</v>
      </c>
      <c r="N86" s="16"/>
    </row>
    <row r="87" spans="1:14" x14ac:dyDescent="0.25">
      <c r="A87" s="16" t="s">
        <v>16</v>
      </c>
      <c r="B87" s="21">
        <v>44298</v>
      </c>
      <c r="C87" s="22">
        <v>0.47916666666666669</v>
      </c>
      <c r="D87" s="22">
        <v>0.64027777777777783</v>
      </c>
      <c r="E87" s="21">
        <v>44298</v>
      </c>
      <c r="F87" s="21">
        <v>44298</v>
      </c>
      <c r="G87" s="22">
        <v>0.64027777777777783</v>
      </c>
      <c r="H87" s="22">
        <v>0.64097222222222217</v>
      </c>
      <c r="I87" s="16">
        <v>15.36</v>
      </c>
      <c r="J87" s="21">
        <v>44298</v>
      </c>
      <c r="K87" s="22">
        <v>0.64097222222222217</v>
      </c>
      <c r="L87" s="22">
        <v>0.64166666666666672</v>
      </c>
      <c r="M87" s="16">
        <v>12.74</v>
      </c>
      <c r="N87" s="16"/>
    </row>
    <row r="88" spans="1:14" x14ac:dyDescent="0.25">
      <c r="A88" s="16" t="s">
        <v>16</v>
      </c>
      <c r="B88" s="21">
        <v>44312</v>
      </c>
      <c r="C88" s="22">
        <v>0.47916666666666669</v>
      </c>
      <c r="D88" s="22">
        <v>0.29791666666666666</v>
      </c>
      <c r="E88" s="21">
        <v>44313</v>
      </c>
      <c r="F88" s="16" t="s">
        <v>3921</v>
      </c>
      <c r="G88" s="16" t="s">
        <v>3921</v>
      </c>
      <c r="H88" s="16" t="s">
        <v>3921</v>
      </c>
      <c r="I88" s="16" t="s">
        <v>3921</v>
      </c>
      <c r="J88" s="21">
        <v>44313</v>
      </c>
      <c r="K88" s="22">
        <v>0.29930555555555555</v>
      </c>
      <c r="L88" s="22">
        <v>0.3</v>
      </c>
      <c r="M88" s="16">
        <v>7.04</v>
      </c>
      <c r="N88" s="16"/>
    </row>
    <row r="89" spans="1:14" x14ac:dyDescent="0.25">
      <c r="A89" s="16" t="s">
        <v>16</v>
      </c>
      <c r="B89" s="21">
        <v>44326</v>
      </c>
      <c r="C89" s="22">
        <v>0.47916666666666669</v>
      </c>
      <c r="D89" s="22">
        <v>0.90416666666666667</v>
      </c>
      <c r="E89" s="21">
        <v>44327</v>
      </c>
      <c r="F89" s="21">
        <v>44327</v>
      </c>
      <c r="G89" s="22">
        <v>0.90486111111111101</v>
      </c>
      <c r="H89" s="22">
        <v>0.90486111111111101</v>
      </c>
      <c r="I89" s="16">
        <v>13.76</v>
      </c>
      <c r="J89" s="21">
        <v>44327</v>
      </c>
      <c r="K89" s="22">
        <v>0.90486111111111101</v>
      </c>
      <c r="L89" s="22">
        <v>0.90486111111111101</v>
      </c>
      <c r="M89" s="16">
        <v>6.14</v>
      </c>
      <c r="N89" s="16"/>
    </row>
    <row r="90" spans="1:14" x14ac:dyDescent="0.25">
      <c r="A90" s="16" t="s">
        <v>16</v>
      </c>
      <c r="B90" s="21">
        <v>44340</v>
      </c>
      <c r="C90" s="22">
        <v>0.47916666666666669</v>
      </c>
      <c r="D90" s="22">
        <v>0.40069444444444446</v>
      </c>
      <c r="E90" s="21">
        <v>44341</v>
      </c>
      <c r="F90" s="16" t="s">
        <v>3921</v>
      </c>
      <c r="G90" s="16" t="s">
        <v>3921</v>
      </c>
      <c r="H90" s="16" t="s">
        <v>3921</v>
      </c>
      <c r="I90" s="16" t="s">
        <v>3921</v>
      </c>
      <c r="J90" s="21">
        <v>44341</v>
      </c>
      <c r="K90" s="22">
        <v>0.40138888888888885</v>
      </c>
      <c r="L90" s="22">
        <v>0.40138888888888885</v>
      </c>
      <c r="M90" s="16">
        <v>28.8</v>
      </c>
      <c r="N90" s="16"/>
    </row>
    <row r="91" spans="1:14" x14ac:dyDescent="0.25">
      <c r="A91" s="16" t="s">
        <v>16</v>
      </c>
      <c r="B91" s="21">
        <v>44354</v>
      </c>
      <c r="C91" s="22">
        <v>0.47916666666666669</v>
      </c>
      <c r="D91" s="22">
        <v>0.88541666666666663</v>
      </c>
      <c r="E91" s="21">
        <v>44354</v>
      </c>
      <c r="F91" s="21">
        <v>44354</v>
      </c>
      <c r="G91" s="22">
        <v>0.88541666666666663</v>
      </c>
      <c r="H91" s="22">
        <v>0.88611111111111107</v>
      </c>
      <c r="I91" s="16">
        <v>12.86</v>
      </c>
      <c r="J91" s="21">
        <v>44354</v>
      </c>
      <c r="K91" s="22">
        <v>0.88611111111111107</v>
      </c>
      <c r="L91" s="22">
        <v>0.88611111111111107</v>
      </c>
      <c r="M91" s="16">
        <v>16.829999999999998</v>
      </c>
      <c r="N91" s="16"/>
    </row>
    <row r="92" spans="1:14" x14ac:dyDescent="0.25">
      <c r="A92" s="16" t="s">
        <v>16</v>
      </c>
      <c r="B92" s="21">
        <v>44368</v>
      </c>
      <c r="C92" s="22">
        <v>0.47916666666666669</v>
      </c>
      <c r="D92" s="22">
        <v>0.93472222222222223</v>
      </c>
      <c r="E92" s="21">
        <v>44369</v>
      </c>
      <c r="F92" s="21">
        <v>44369</v>
      </c>
      <c r="G92" s="22">
        <v>0.93472222222222223</v>
      </c>
      <c r="H92" s="22">
        <v>0.93472222222222223</v>
      </c>
      <c r="I92" s="16">
        <v>12.16</v>
      </c>
      <c r="J92" s="21">
        <v>44369</v>
      </c>
      <c r="K92" s="22">
        <v>0.93472222222222223</v>
      </c>
      <c r="L92" s="22">
        <v>0.93541666666666667</v>
      </c>
      <c r="M92" s="16">
        <v>12.35</v>
      </c>
      <c r="N92" s="16"/>
    </row>
    <row r="93" spans="1:14" x14ac:dyDescent="0.25">
      <c r="A93" s="16" t="s">
        <v>16</v>
      </c>
      <c r="B93" s="21">
        <v>44382</v>
      </c>
      <c r="C93" s="22">
        <v>0.47916666666666669</v>
      </c>
      <c r="D93" s="22">
        <v>0.44305555555555554</v>
      </c>
      <c r="E93" s="21">
        <v>44383</v>
      </c>
      <c r="F93" s="21">
        <v>44383</v>
      </c>
      <c r="G93" s="22">
        <v>0.44305555555555554</v>
      </c>
      <c r="H93" s="22">
        <v>0.44305555555555554</v>
      </c>
      <c r="I93" s="16">
        <v>14.66</v>
      </c>
      <c r="J93" s="21">
        <v>44383</v>
      </c>
      <c r="K93" s="22">
        <v>0.44305555555555554</v>
      </c>
      <c r="L93" s="22">
        <v>0.44305555555555554</v>
      </c>
      <c r="M93" s="16">
        <v>6.27</v>
      </c>
      <c r="N93" s="16"/>
    </row>
    <row r="94" spans="1:14" x14ac:dyDescent="0.25">
      <c r="A94" s="16" t="s">
        <v>16</v>
      </c>
      <c r="B94" s="21">
        <v>44396</v>
      </c>
      <c r="C94" s="22">
        <v>0.47916666666666669</v>
      </c>
      <c r="D94" s="22">
        <v>0.8354166666666667</v>
      </c>
      <c r="E94" s="21">
        <v>44396</v>
      </c>
      <c r="F94" s="21">
        <v>44396</v>
      </c>
      <c r="G94" s="22">
        <v>0.8354166666666667</v>
      </c>
      <c r="H94" s="22">
        <v>0.8354166666666667</v>
      </c>
      <c r="I94" s="16">
        <v>12.8</v>
      </c>
      <c r="J94" s="21">
        <v>44396</v>
      </c>
      <c r="K94" s="22">
        <v>0.8354166666666667</v>
      </c>
      <c r="L94" s="22">
        <v>0.83611111111111114</v>
      </c>
      <c r="M94" s="16">
        <v>10.37</v>
      </c>
      <c r="N94" s="16"/>
    </row>
    <row r="95" spans="1:14" x14ac:dyDescent="0.25">
      <c r="A95" s="16" t="s">
        <v>16</v>
      </c>
      <c r="B95" s="21">
        <v>44410</v>
      </c>
      <c r="C95" s="22">
        <v>0.47916666666666669</v>
      </c>
      <c r="D95" s="22">
        <v>0.76041666666666663</v>
      </c>
      <c r="E95" s="21">
        <v>44410</v>
      </c>
      <c r="F95" s="21">
        <v>44410</v>
      </c>
      <c r="G95" s="22">
        <v>0.76041666666666663</v>
      </c>
      <c r="H95" s="22">
        <v>0.76041666666666663</v>
      </c>
      <c r="I95" s="16">
        <v>10.3</v>
      </c>
      <c r="J95" s="21">
        <v>44410</v>
      </c>
      <c r="K95" s="22">
        <v>0.76041666666666663</v>
      </c>
      <c r="L95" s="22">
        <v>0.76041666666666663</v>
      </c>
      <c r="M95" s="16">
        <v>4.8</v>
      </c>
      <c r="N95" s="16"/>
    </row>
    <row r="96" spans="1:14" x14ac:dyDescent="0.25">
      <c r="A96" s="16" t="s">
        <v>16</v>
      </c>
      <c r="B96" s="21">
        <v>44424</v>
      </c>
      <c r="C96" s="22">
        <v>0.47916666666666669</v>
      </c>
      <c r="D96" s="22">
        <v>0.97986111111111107</v>
      </c>
      <c r="E96" s="21">
        <v>44424</v>
      </c>
      <c r="F96" s="21">
        <v>44424</v>
      </c>
      <c r="G96" s="22">
        <v>0.97986111111111107</v>
      </c>
      <c r="H96" s="22">
        <v>0.98055555555555562</v>
      </c>
      <c r="I96" s="16">
        <v>16.059999999999999</v>
      </c>
      <c r="J96" s="21">
        <v>44424</v>
      </c>
      <c r="K96" s="22">
        <v>0.98055555555555562</v>
      </c>
      <c r="L96" s="22">
        <v>0.98055555555555562</v>
      </c>
      <c r="M96" s="16">
        <v>8.32</v>
      </c>
      <c r="N96" s="16"/>
    </row>
    <row r="97" spans="1:14" x14ac:dyDescent="0.25">
      <c r="A97" s="16" t="s">
        <v>16</v>
      </c>
      <c r="B97" s="21">
        <v>44438</v>
      </c>
      <c r="C97" s="22">
        <v>0.47916666666666669</v>
      </c>
      <c r="D97" s="22">
        <v>0.98611111111111116</v>
      </c>
      <c r="E97" s="21">
        <v>44438</v>
      </c>
      <c r="F97" s="21">
        <v>44438</v>
      </c>
      <c r="G97" s="22">
        <v>0.98611111111111116</v>
      </c>
      <c r="H97" s="22">
        <v>0.98611111111111116</v>
      </c>
      <c r="I97" s="16">
        <v>11.2</v>
      </c>
      <c r="J97" s="21">
        <v>44438</v>
      </c>
      <c r="K97" s="22">
        <v>0.98611111111111116</v>
      </c>
      <c r="L97" s="22">
        <v>0.9868055555555556</v>
      </c>
      <c r="M97" s="16">
        <v>7.68</v>
      </c>
      <c r="N97" s="16"/>
    </row>
    <row r="98" spans="1:14" x14ac:dyDescent="0.25">
      <c r="A98" s="16" t="s">
        <v>16</v>
      </c>
      <c r="B98" s="21">
        <v>44452</v>
      </c>
      <c r="C98" s="22">
        <v>0.47916666666666669</v>
      </c>
      <c r="D98" s="22">
        <v>0.94027777777777777</v>
      </c>
      <c r="E98" s="21">
        <v>44452</v>
      </c>
      <c r="F98" s="21">
        <v>44452</v>
      </c>
      <c r="G98" s="22">
        <v>0.94027777777777777</v>
      </c>
      <c r="H98" s="22">
        <v>0.94097222222222221</v>
      </c>
      <c r="I98" s="16">
        <v>11.2</v>
      </c>
      <c r="J98" s="21">
        <v>44452</v>
      </c>
      <c r="K98" s="22">
        <v>0.94097222222222221</v>
      </c>
      <c r="L98" s="22">
        <v>0.94097222222222221</v>
      </c>
      <c r="M98" s="16">
        <v>8.51</v>
      </c>
      <c r="N98" s="16"/>
    </row>
    <row r="99" spans="1:14" x14ac:dyDescent="0.25">
      <c r="A99" s="16" t="s">
        <v>104</v>
      </c>
      <c r="B99" s="21">
        <v>44013</v>
      </c>
      <c r="C99" s="22">
        <v>0.47916666666666669</v>
      </c>
      <c r="D99" s="22">
        <v>0.47916666666666669</v>
      </c>
      <c r="E99" s="21">
        <v>44015</v>
      </c>
      <c r="F99" s="21">
        <v>44015</v>
      </c>
      <c r="G99" s="22">
        <v>0.47986111111111113</v>
      </c>
      <c r="H99" s="22">
        <v>0.48125000000000001</v>
      </c>
      <c r="I99" s="16">
        <v>29.12</v>
      </c>
      <c r="J99" s="16" t="s">
        <v>3921</v>
      </c>
      <c r="K99" s="16" t="s">
        <v>3921</v>
      </c>
      <c r="L99" s="16" t="s">
        <v>3921</v>
      </c>
      <c r="M99" s="16" t="s">
        <v>3921</v>
      </c>
      <c r="N99" s="16"/>
    </row>
    <row r="100" spans="1:14" x14ac:dyDescent="0.25">
      <c r="A100" s="16" t="s">
        <v>104</v>
      </c>
      <c r="B100" s="21">
        <v>44027</v>
      </c>
      <c r="C100" s="22">
        <v>0.47916666666666669</v>
      </c>
      <c r="D100" s="22">
        <v>0.4861111111111111</v>
      </c>
      <c r="E100" s="21">
        <v>44033</v>
      </c>
      <c r="F100" s="21">
        <v>44033</v>
      </c>
      <c r="G100" s="22">
        <v>0.48680555555555555</v>
      </c>
      <c r="H100" s="22">
        <v>0.48958333333333331</v>
      </c>
      <c r="I100" s="16">
        <v>18.690000000000001</v>
      </c>
      <c r="J100" s="21">
        <v>44033</v>
      </c>
      <c r="K100" s="22">
        <v>0.48958333333333331</v>
      </c>
      <c r="L100" s="22">
        <v>0.48958333333333331</v>
      </c>
      <c r="M100" s="16">
        <v>24.64</v>
      </c>
      <c r="N100" s="16"/>
    </row>
    <row r="101" spans="1:14" x14ac:dyDescent="0.25">
      <c r="A101" s="16" t="s">
        <v>104</v>
      </c>
      <c r="B101" s="21">
        <v>44041</v>
      </c>
      <c r="C101" s="22">
        <v>0.47916666666666669</v>
      </c>
      <c r="D101" s="22">
        <v>0.66597222222222219</v>
      </c>
      <c r="E101" s="21">
        <v>44045</v>
      </c>
      <c r="F101" s="21">
        <v>44045</v>
      </c>
      <c r="G101" s="22">
        <v>0.66666666666666663</v>
      </c>
      <c r="H101" s="22">
        <v>0.66666666666666663</v>
      </c>
      <c r="I101" s="16">
        <v>25.98</v>
      </c>
      <c r="J101" s="21">
        <v>44045</v>
      </c>
      <c r="K101" s="22">
        <v>0.66666666666666663</v>
      </c>
      <c r="L101" s="22">
        <v>0.66805555555555562</v>
      </c>
      <c r="M101" s="16">
        <v>73.599999999999994</v>
      </c>
      <c r="N101" s="16"/>
    </row>
    <row r="102" spans="1:14" x14ac:dyDescent="0.25">
      <c r="A102" s="16" t="s">
        <v>17</v>
      </c>
      <c r="B102" s="21">
        <v>44376</v>
      </c>
      <c r="C102" s="22">
        <v>0.47916666666666669</v>
      </c>
      <c r="D102" s="22">
        <v>0.84791666666666676</v>
      </c>
      <c r="E102" s="21">
        <v>44377</v>
      </c>
      <c r="F102" s="21">
        <v>44377</v>
      </c>
      <c r="G102" s="22">
        <v>0.84861111111111109</v>
      </c>
      <c r="H102" s="22">
        <v>0.84861111111111109</v>
      </c>
      <c r="I102" s="16" t="s">
        <v>3921</v>
      </c>
      <c r="J102" s="21">
        <v>44377</v>
      </c>
      <c r="K102" s="22">
        <v>0.84861111111111109</v>
      </c>
      <c r="L102" s="22">
        <v>0.84930555555555554</v>
      </c>
      <c r="M102" s="16" t="s">
        <v>3921</v>
      </c>
      <c r="N102" s="16"/>
    </row>
    <row r="103" spans="1:14" x14ac:dyDescent="0.25">
      <c r="A103" s="16" t="s">
        <v>17</v>
      </c>
      <c r="B103" s="21">
        <v>44390</v>
      </c>
      <c r="C103" s="22">
        <v>0.47916666666666669</v>
      </c>
      <c r="D103" s="22">
        <v>0.54097222222222219</v>
      </c>
      <c r="E103" s="21">
        <v>44390</v>
      </c>
      <c r="F103" s="21">
        <v>44390</v>
      </c>
      <c r="G103" s="22">
        <v>0.54097222222222219</v>
      </c>
      <c r="H103" s="22">
        <v>0.54097222222222219</v>
      </c>
      <c r="I103" s="16" t="s">
        <v>3921</v>
      </c>
      <c r="J103" s="21">
        <v>44390</v>
      </c>
      <c r="K103" s="22">
        <v>0.54097222222222219</v>
      </c>
      <c r="L103" s="22">
        <v>0.54166666666666663</v>
      </c>
      <c r="M103" s="16" t="s">
        <v>3921</v>
      </c>
      <c r="N103" s="16"/>
    </row>
    <row r="104" spans="1:14" x14ac:dyDescent="0.25">
      <c r="A104" s="16" t="s">
        <v>17</v>
      </c>
      <c r="B104" s="21">
        <v>44404</v>
      </c>
      <c r="C104" s="22">
        <v>0.47916666666666669</v>
      </c>
      <c r="D104" s="22">
        <v>0.76250000000000007</v>
      </c>
      <c r="E104" s="21">
        <v>44404</v>
      </c>
      <c r="F104" s="21">
        <v>44404</v>
      </c>
      <c r="G104" s="22">
        <v>0.76250000000000007</v>
      </c>
      <c r="H104" s="22">
        <v>0.7631944444444444</v>
      </c>
      <c r="I104" s="16" t="s">
        <v>3921</v>
      </c>
      <c r="J104" s="21">
        <v>44404</v>
      </c>
      <c r="K104" s="22">
        <v>0.7631944444444444</v>
      </c>
      <c r="L104" s="22">
        <v>0.7631944444444444</v>
      </c>
      <c r="M104" s="16" t="s">
        <v>3921</v>
      </c>
      <c r="N104" s="16"/>
    </row>
    <row r="105" spans="1:14" x14ac:dyDescent="0.25">
      <c r="A105" s="16" t="s">
        <v>17</v>
      </c>
      <c r="B105" s="21">
        <v>44418</v>
      </c>
      <c r="C105" s="22">
        <v>0.47916666666666669</v>
      </c>
      <c r="D105" s="22">
        <v>0.48125000000000001</v>
      </c>
      <c r="E105" s="21">
        <v>44418</v>
      </c>
      <c r="F105" s="21">
        <v>44418</v>
      </c>
      <c r="G105" s="22">
        <v>0.48125000000000001</v>
      </c>
      <c r="H105" s="22">
        <v>0.48194444444444445</v>
      </c>
      <c r="I105" s="16" t="s">
        <v>3921</v>
      </c>
      <c r="J105" s="21">
        <v>44418</v>
      </c>
      <c r="K105" s="22">
        <v>0.48194444444444445</v>
      </c>
      <c r="L105" s="22">
        <v>0.48194444444444445</v>
      </c>
      <c r="M105" s="16" t="s">
        <v>3921</v>
      </c>
      <c r="N105" s="16"/>
    </row>
    <row r="106" spans="1:14" x14ac:dyDescent="0.25">
      <c r="A106" s="16" t="s">
        <v>17</v>
      </c>
      <c r="B106" s="21">
        <v>44432</v>
      </c>
      <c r="C106" s="22">
        <v>0.47916666666666669</v>
      </c>
      <c r="D106" s="22">
        <v>0.76111111111111107</v>
      </c>
      <c r="E106" s="21">
        <v>44434</v>
      </c>
      <c r="F106" s="21">
        <v>44434</v>
      </c>
      <c r="G106" s="22">
        <v>0.76111111111111107</v>
      </c>
      <c r="H106" s="22">
        <v>0.76111111111111107</v>
      </c>
      <c r="I106" s="16">
        <v>12.29</v>
      </c>
      <c r="J106" s="21">
        <v>44434</v>
      </c>
      <c r="K106" s="22">
        <v>0.76111111111111107</v>
      </c>
      <c r="L106" s="22">
        <v>0.76111111111111107</v>
      </c>
      <c r="M106" s="16">
        <v>5.82</v>
      </c>
      <c r="N106" s="16"/>
    </row>
    <row r="107" spans="1:14" x14ac:dyDescent="0.25">
      <c r="A107" s="16" t="s">
        <v>17</v>
      </c>
      <c r="B107" s="21">
        <v>44446</v>
      </c>
      <c r="C107" s="22">
        <v>0.47916666666666669</v>
      </c>
      <c r="D107" s="22">
        <v>0.47986111111111113</v>
      </c>
      <c r="E107" s="21">
        <v>44446</v>
      </c>
      <c r="F107" s="21">
        <v>44446</v>
      </c>
      <c r="G107" s="22">
        <v>0.47986111111111113</v>
      </c>
      <c r="H107" s="22">
        <v>0.47986111111111113</v>
      </c>
      <c r="I107" s="16">
        <v>9.2200000000000006</v>
      </c>
      <c r="J107" s="16" t="s">
        <v>3921</v>
      </c>
      <c r="K107" s="16" t="s">
        <v>3921</v>
      </c>
      <c r="L107" s="16" t="s">
        <v>3921</v>
      </c>
      <c r="M107" s="16" t="s">
        <v>3921</v>
      </c>
      <c r="N107" s="16"/>
    </row>
    <row r="108" spans="1:14" x14ac:dyDescent="0.25">
      <c r="A108" s="16" t="s">
        <v>17</v>
      </c>
      <c r="B108" s="21">
        <v>44460</v>
      </c>
      <c r="C108" s="22">
        <v>0.47916666666666669</v>
      </c>
      <c r="D108" s="22">
        <v>0.3972222222222222</v>
      </c>
      <c r="E108" s="21">
        <v>44463</v>
      </c>
      <c r="F108" s="21">
        <v>44463</v>
      </c>
      <c r="G108" s="22">
        <v>0.3972222222222222</v>
      </c>
      <c r="H108" s="22">
        <v>0.3972222222222222</v>
      </c>
      <c r="I108" s="16">
        <v>15.04</v>
      </c>
      <c r="J108" s="16" t="s">
        <v>3921</v>
      </c>
      <c r="K108" s="16" t="s">
        <v>3921</v>
      </c>
      <c r="L108" s="16" t="s">
        <v>3921</v>
      </c>
      <c r="M108" s="16" t="s">
        <v>3921</v>
      </c>
      <c r="N108" s="16"/>
    </row>
    <row r="109" spans="1:14" x14ac:dyDescent="0.25">
      <c r="A109" s="16" t="s">
        <v>17</v>
      </c>
      <c r="B109" s="21">
        <v>44474</v>
      </c>
      <c r="C109" s="22">
        <v>0.47916666666666669</v>
      </c>
      <c r="D109" s="22">
        <v>0.49027777777777781</v>
      </c>
      <c r="E109" s="21">
        <v>44474</v>
      </c>
      <c r="F109" s="21">
        <v>44474</v>
      </c>
      <c r="G109" s="22">
        <v>0.49027777777777781</v>
      </c>
      <c r="H109" s="22">
        <v>0.4909722222222222</v>
      </c>
      <c r="I109" s="16">
        <v>10.69</v>
      </c>
      <c r="J109" s="21">
        <v>44474</v>
      </c>
      <c r="K109" s="22">
        <v>0.4909722222222222</v>
      </c>
      <c r="L109" s="22">
        <v>0.4909722222222222</v>
      </c>
      <c r="M109" s="16">
        <v>9.02</v>
      </c>
      <c r="N109" s="16"/>
    </row>
    <row r="110" spans="1:14" x14ac:dyDescent="0.25">
      <c r="A110" s="16" t="s">
        <v>17</v>
      </c>
      <c r="B110" s="21">
        <v>44488</v>
      </c>
      <c r="C110" s="22">
        <v>0.47916666666666669</v>
      </c>
      <c r="D110" s="22">
        <v>0.50555555555555554</v>
      </c>
      <c r="E110" s="21">
        <v>44488</v>
      </c>
      <c r="F110" s="21">
        <v>44488</v>
      </c>
      <c r="G110" s="22">
        <v>0.50555555555555554</v>
      </c>
      <c r="H110" s="22">
        <v>0.50555555555555554</v>
      </c>
      <c r="I110" s="16">
        <v>10.43</v>
      </c>
      <c r="J110" s="21">
        <v>44488</v>
      </c>
      <c r="K110" s="22">
        <v>0.50555555555555554</v>
      </c>
      <c r="L110" s="22">
        <v>0.50624999999999998</v>
      </c>
      <c r="M110" s="16">
        <v>7.94</v>
      </c>
      <c r="N110" s="16"/>
    </row>
    <row r="111" spans="1:14" x14ac:dyDescent="0.25">
      <c r="A111" s="16" t="s">
        <v>17</v>
      </c>
      <c r="B111" s="21">
        <v>44502</v>
      </c>
      <c r="C111" s="22">
        <v>0.47916666666666669</v>
      </c>
      <c r="D111" s="22">
        <v>0.78333333333333333</v>
      </c>
      <c r="E111" s="21">
        <v>44504</v>
      </c>
      <c r="F111" s="21">
        <v>44504</v>
      </c>
      <c r="G111" s="22">
        <v>0.78333333333333333</v>
      </c>
      <c r="H111" s="22">
        <v>0.78333333333333333</v>
      </c>
      <c r="I111" s="16">
        <v>13.06</v>
      </c>
      <c r="J111" s="21">
        <v>44504</v>
      </c>
      <c r="K111" s="22">
        <v>0.78333333333333333</v>
      </c>
      <c r="L111" s="22">
        <v>0.78402777777777777</v>
      </c>
      <c r="M111" s="16">
        <v>1.73</v>
      </c>
      <c r="N111" s="16"/>
    </row>
    <row r="112" spans="1:14" x14ac:dyDescent="0.25">
      <c r="A112" s="16" t="s">
        <v>17</v>
      </c>
      <c r="B112" s="21">
        <v>44516</v>
      </c>
      <c r="C112" s="22">
        <v>0.47916666666666669</v>
      </c>
      <c r="D112" s="22">
        <v>0.55138888888888882</v>
      </c>
      <c r="E112" s="21">
        <v>44516</v>
      </c>
      <c r="F112" s="21">
        <v>44516</v>
      </c>
      <c r="G112" s="22">
        <v>0.55208333333333337</v>
      </c>
      <c r="H112" s="22">
        <v>0.55208333333333337</v>
      </c>
      <c r="I112" s="16">
        <v>11.2</v>
      </c>
      <c r="J112" s="21">
        <v>44516</v>
      </c>
      <c r="K112" s="22">
        <v>0.55208333333333337</v>
      </c>
      <c r="L112" s="22">
        <v>0.55208333333333337</v>
      </c>
      <c r="M112" s="16">
        <v>4.8</v>
      </c>
      <c r="N112" s="16"/>
    </row>
    <row r="113" spans="1:14" x14ac:dyDescent="0.25">
      <c r="A113" s="16" t="s">
        <v>18</v>
      </c>
      <c r="B113" s="21">
        <v>44173</v>
      </c>
      <c r="C113" s="22">
        <v>0.47916666666666669</v>
      </c>
      <c r="D113" s="22">
        <v>0.42986111111111108</v>
      </c>
      <c r="E113" s="21">
        <v>44177</v>
      </c>
      <c r="F113" s="21">
        <v>44177</v>
      </c>
      <c r="G113" s="22">
        <v>0.43055555555555558</v>
      </c>
      <c r="H113" s="22">
        <v>0.43055555555555558</v>
      </c>
      <c r="I113" s="16">
        <v>15.74</v>
      </c>
      <c r="J113" s="21">
        <v>44177</v>
      </c>
      <c r="K113" s="22">
        <v>0.43055555555555558</v>
      </c>
      <c r="L113" s="22">
        <v>0.43124999999999997</v>
      </c>
      <c r="M113" s="16">
        <v>5.89</v>
      </c>
      <c r="N113" s="16"/>
    </row>
    <row r="114" spans="1:14" x14ac:dyDescent="0.25">
      <c r="A114" s="16" t="s">
        <v>18</v>
      </c>
      <c r="B114" s="21">
        <v>44187</v>
      </c>
      <c r="C114" s="22">
        <v>0.47916666666666669</v>
      </c>
      <c r="D114" s="22">
        <v>0.47916666666666669</v>
      </c>
      <c r="E114" s="21">
        <v>44187</v>
      </c>
      <c r="F114" s="16" t="s">
        <v>3921</v>
      </c>
      <c r="G114" s="16" t="s">
        <v>3921</v>
      </c>
      <c r="H114" s="16" t="s">
        <v>3921</v>
      </c>
      <c r="I114" s="16" t="s">
        <v>3921</v>
      </c>
      <c r="J114" s="16" t="s">
        <v>3921</v>
      </c>
      <c r="K114" s="16" t="s">
        <v>3921</v>
      </c>
      <c r="L114" s="16" t="s">
        <v>3921</v>
      </c>
      <c r="M114" s="16" t="s">
        <v>3921</v>
      </c>
      <c r="N114" s="16"/>
    </row>
    <row r="115" spans="1:14" x14ac:dyDescent="0.25">
      <c r="A115" s="16" t="s">
        <v>18</v>
      </c>
      <c r="B115" s="21">
        <v>44201</v>
      </c>
      <c r="C115" s="22">
        <v>0.47916666666666669</v>
      </c>
      <c r="D115" s="22">
        <v>0.83263888888888893</v>
      </c>
      <c r="E115" s="21">
        <v>44201</v>
      </c>
      <c r="F115" s="21">
        <v>44201</v>
      </c>
      <c r="G115" s="22">
        <v>0.83263888888888893</v>
      </c>
      <c r="H115" s="22">
        <v>0.83263888888888893</v>
      </c>
      <c r="I115" s="16">
        <v>13.31</v>
      </c>
      <c r="J115" s="16" t="s">
        <v>3921</v>
      </c>
      <c r="K115" s="16" t="s">
        <v>3921</v>
      </c>
      <c r="L115" s="16" t="s">
        <v>3921</v>
      </c>
      <c r="M115" s="16" t="s">
        <v>3921</v>
      </c>
      <c r="N115" s="16"/>
    </row>
    <row r="116" spans="1:14" x14ac:dyDescent="0.25">
      <c r="A116" s="16" t="s">
        <v>18</v>
      </c>
      <c r="B116" s="21">
        <v>44215</v>
      </c>
      <c r="C116" s="22">
        <v>0.47916666666666669</v>
      </c>
      <c r="D116" s="22">
        <v>0.44305555555555554</v>
      </c>
      <c r="E116" s="21">
        <v>44218</v>
      </c>
      <c r="F116" s="16" t="s">
        <v>3921</v>
      </c>
      <c r="G116" s="16" t="s">
        <v>3921</v>
      </c>
      <c r="H116" s="16" t="s">
        <v>3921</v>
      </c>
      <c r="I116" s="16" t="s">
        <v>3921</v>
      </c>
      <c r="J116" s="16" t="s">
        <v>3921</v>
      </c>
      <c r="K116" s="16" t="s">
        <v>3921</v>
      </c>
      <c r="L116" s="16" t="s">
        <v>3921</v>
      </c>
      <c r="M116" s="16" t="s">
        <v>3921</v>
      </c>
      <c r="N116" s="16"/>
    </row>
    <row r="117" spans="1:14" x14ac:dyDescent="0.25">
      <c r="A117" s="16" t="s">
        <v>18</v>
      </c>
      <c r="B117" s="21">
        <v>44229</v>
      </c>
      <c r="C117" s="22">
        <v>0.47916666666666669</v>
      </c>
      <c r="D117" s="22">
        <v>0.54722222222222217</v>
      </c>
      <c r="E117" s="21">
        <v>44231</v>
      </c>
      <c r="F117" s="21">
        <v>44231</v>
      </c>
      <c r="G117" s="22">
        <v>0.54791666666666672</v>
      </c>
      <c r="H117" s="22">
        <v>0.54791666666666672</v>
      </c>
      <c r="I117" s="16">
        <v>13.06</v>
      </c>
      <c r="J117" s="16" t="s">
        <v>3921</v>
      </c>
      <c r="K117" s="16" t="s">
        <v>3921</v>
      </c>
      <c r="L117" s="16" t="s">
        <v>3921</v>
      </c>
      <c r="M117" s="16" t="s">
        <v>3921</v>
      </c>
      <c r="N117" s="16"/>
    </row>
    <row r="118" spans="1:14" x14ac:dyDescent="0.25">
      <c r="A118" s="16" t="s">
        <v>18</v>
      </c>
      <c r="B118" s="21">
        <v>44243</v>
      </c>
      <c r="C118" s="22">
        <v>0.47916666666666669</v>
      </c>
      <c r="D118" s="22">
        <v>0.47916666666666669</v>
      </c>
      <c r="E118" s="21">
        <v>44243</v>
      </c>
      <c r="F118" s="21">
        <v>44243</v>
      </c>
      <c r="G118" s="22">
        <v>0.47916666666666669</v>
      </c>
      <c r="H118" s="22">
        <v>0.47916666666666669</v>
      </c>
      <c r="I118" s="16">
        <v>11.01</v>
      </c>
      <c r="J118" s="16" t="s">
        <v>3921</v>
      </c>
      <c r="K118" s="16" t="s">
        <v>3921</v>
      </c>
      <c r="L118" s="16" t="s">
        <v>3921</v>
      </c>
      <c r="M118" s="16" t="s">
        <v>3921</v>
      </c>
      <c r="N118" s="16"/>
    </row>
    <row r="119" spans="1:14" x14ac:dyDescent="0.25">
      <c r="A119" s="16" t="s">
        <v>18</v>
      </c>
      <c r="B119" s="21">
        <v>44271</v>
      </c>
      <c r="C119" s="22">
        <v>0.47916666666666669</v>
      </c>
      <c r="D119" s="22">
        <v>0.52847222222222223</v>
      </c>
      <c r="E119" s="21">
        <v>44271</v>
      </c>
      <c r="F119" s="21">
        <v>44271</v>
      </c>
      <c r="G119" s="22">
        <v>0.52847222222222223</v>
      </c>
      <c r="H119" s="22">
        <v>0.52847222222222223</v>
      </c>
      <c r="I119" s="16">
        <v>12.61</v>
      </c>
      <c r="J119" s="16" t="s">
        <v>3921</v>
      </c>
      <c r="K119" s="16" t="s">
        <v>3921</v>
      </c>
      <c r="L119" s="16" t="s">
        <v>3921</v>
      </c>
      <c r="M119" s="16" t="s">
        <v>3921</v>
      </c>
      <c r="N119" s="16"/>
    </row>
    <row r="120" spans="1:14" x14ac:dyDescent="0.25">
      <c r="A120" s="16" t="s">
        <v>18</v>
      </c>
      <c r="B120" s="21">
        <v>44327</v>
      </c>
      <c r="C120" s="22">
        <v>0.47916666666666669</v>
      </c>
      <c r="D120" s="22">
        <v>0.40486111111111112</v>
      </c>
      <c r="E120" s="21">
        <v>44333</v>
      </c>
      <c r="F120" s="21">
        <v>44333</v>
      </c>
      <c r="G120" s="22">
        <v>0.40486111111111112</v>
      </c>
      <c r="H120" s="22">
        <v>0.40486111111111112</v>
      </c>
      <c r="I120" s="16" t="s">
        <v>3921</v>
      </c>
      <c r="J120" s="16" t="s">
        <v>3921</v>
      </c>
      <c r="K120" s="16" t="s">
        <v>3921</v>
      </c>
      <c r="L120" s="16" t="s">
        <v>3921</v>
      </c>
      <c r="M120" s="16" t="s">
        <v>3921</v>
      </c>
      <c r="N120" s="16"/>
    </row>
    <row r="121" spans="1:14" x14ac:dyDescent="0.25">
      <c r="A121" s="16" t="s">
        <v>19</v>
      </c>
      <c r="B121" s="21">
        <v>44364</v>
      </c>
      <c r="C121" s="22">
        <v>0.47916666666666669</v>
      </c>
      <c r="D121" s="22">
        <v>0.66736111111111107</v>
      </c>
      <c r="E121" s="21">
        <v>44364</v>
      </c>
      <c r="F121" s="21">
        <v>44364</v>
      </c>
      <c r="G121" s="22">
        <v>0.66805555555555562</v>
      </c>
      <c r="H121" s="22">
        <v>0.66875000000000007</v>
      </c>
      <c r="I121" s="16" t="s">
        <v>3921</v>
      </c>
      <c r="J121" s="21">
        <v>44364</v>
      </c>
      <c r="K121" s="22">
        <v>0.66875000000000007</v>
      </c>
      <c r="L121" s="22">
        <v>0.6694444444444444</v>
      </c>
      <c r="M121" s="16" t="s">
        <v>3921</v>
      </c>
      <c r="N121" s="16"/>
    </row>
    <row r="122" spans="1:14" x14ac:dyDescent="0.25">
      <c r="A122" s="16" t="s">
        <v>19</v>
      </c>
      <c r="B122" s="21">
        <v>44392</v>
      </c>
      <c r="C122" s="22">
        <v>0.47916666666666669</v>
      </c>
      <c r="D122" s="22">
        <v>0.16319444444444445</v>
      </c>
      <c r="E122" s="21">
        <v>44398</v>
      </c>
      <c r="F122" s="21">
        <v>44398</v>
      </c>
      <c r="G122" s="22">
        <v>0.16388888888888889</v>
      </c>
      <c r="H122" s="22">
        <v>0.16388888888888889</v>
      </c>
      <c r="I122" s="16" t="s">
        <v>3921</v>
      </c>
      <c r="J122" s="21">
        <v>44398</v>
      </c>
      <c r="K122" s="22">
        <v>0.16388888888888889</v>
      </c>
      <c r="L122" s="22">
        <v>0.16527777777777777</v>
      </c>
      <c r="M122" s="16" t="s">
        <v>3921</v>
      </c>
      <c r="N122" s="16"/>
    </row>
    <row r="123" spans="1:14" x14ac:dyDescent="0.25">
      <c r="A123" s="16" t="s">
        <v>19</v>
      </c>
      <c r="B123" s="21">
        <v>44406</v>
      </c>
      <c r="C123" s="22">
        <v>0.47916666666666669</v>
      </c>
      <c r="D123" s="22">
        <v>0.81666666666666676</v>
      </c>
      <c r="E123" s="21">
        <v>44407</v>
      </c>
      <c r="F123" s="21">
        <v>44407</v>
      </c>
      <c r="G123" s="22">
        <v>0.81736111111111109</v>
      </c>
      <c r="H123" s="22">
        <v>0.81805555555555554</v>
      </c>
      <c r="I123" s="16" t="s">
        <v>3921</v>
      </c>
      <c r="J123" s="21">
        <v>44407</v>
      </c>
      <c r="K123" s="22">
        <v>0.81805555555555554</v>
      </c>
      <c r="L123" s="22">
        <v>0.81805555555555554</v>
      </c>
      <c r="M123" s="16" t="s">
        <v>3921</v>
      </c>
      <c r="N123" s="16"/>
    </row>
    <row r="124" spans="1:14" x14ac:dyDescent="0.25">
      <c r="A124" s="16" t="s">
        <v>19</v>
      </c>
      <c r="B124" s="21">
        <v>44434</v>
      </c>
      <c r="C124" s="22">
        <v>0.47916666666666669</v>
      </c>
      <c r="D124" s="22">
        <v>0.74791666666666667</v>
      </c>
      <c r="E124" s="21">
        <v>44436</v>
      </c>
      <c r="F124" s="21">
        <v>44436</v>
      </c>
      <c r="G124" s="22">
        <v>0.74791666666666667</v>
      </c>
      <c r="H124" s="22">
        <v>0.74861111111111101</v>
      </c>
      <c r="I124" s="16">
        <v>25.41</v>
      </c>
      <c r="J124" s="21">
        <v>44436</v>
      </c>
      <c r="K124" s="22">
        <v>0.74861111111111101</v>
      </c>
      <c r="L124" s="22">
        <v>0.74861111111111101</v>
      </c>
      <c r="M124" s="16">
        <v>9.92</v>
      </c>
      <c r="N124" s="16"/>
    </row>
    <row r="125" spans="1:14" x14ac:dyDescent="0.25">
      <c r="A125" s="16" t="s">
        <v>19</v>
      </c>
      <c r="B125" s="21">
        <v>44462</v>
      </c>
      <c r="C125" s="22">
        <v>0.47916666666666669</v>
      </c>
      <c r="D125" s="22">
        <v>0.49583333333333335</v>
      </c>
      <c r="E125" s="21">
        <v>44462</v>
      </c>
      <c r="F125" s="21">
        <v>44462</v>
      </c>
      <c r="G125" s="22">
        <v>0.49583333333333335</v>
      </c>
      <c r="H125" s="22">
        <v>0.49652777777777773</v>
      </c>
      <c r="I125" s="16">
        <v>12.22</v>
      </c>
      <c r="J125" s="21">
        <v>44462</v>
      </c>
      <c r="K125" s="22">
        <v>0.49652777777777773</v>
      </c>
      <c r="L125" s="22">
        <v>0.49652777777777773</v>
      </c>
      <c r="M125" s="16">
        <v>18.11</v>
      </c>
      <c r="N125" s="16"/>
    </row>
    <row r="126" spans="1:14" x14ac:dyDescent="0.25">
      <c r="A126" s="16" t="s">
        <v>19</v>
      </c>
      <c r="B126" s="21">
        <v>44546</v>
      </c>
      <c r="C126" s="22">
        <v>0.47916666666666669</v>
      </c>
      <c r="D126" s="22">
        <v>0.95763888888888893</v>
      </c>
      <c r="E126" s="21">
        <v>44546</v>
      </c>
      <c r="F126" s="21">
        <v>44546</v>
      </c>
      <c r="G126" s="22">
        <v>0.95833333333333337</v>
      </c>
      <c r="H126" s="22">
        <v>0.95833333333333337</v>
      </c>
      <c r="I126" s="16">
        <v>14.59</v>
      </c>
      <c r="J126" s="21">
        <v>44546</v>
      </c>
      <c r="K126" s="22">
        <v>0.95833333333333337</v>
      </c>
      <c r="L126" s="22">
        <v>0.9590277777777777</v>
      </c>
      <c r="M126" s="16">
        <v>13.44</v>
      </c>
      <c r="N126" s="16"/>
    </row>
    <row r="127" spans="1:14" x14ac:dyDescent="0.25">
      <c r="A127" s="16" t="s">
        <v>20</v>
      </c>
      <c r="B127" s="21">
        <v>44354</v>
      </c>
      <c r="C127" s="22">
        <v>0.47916666666666669</v>
      </c>
      <c r="D127" s="22">
        <v>0.27430555555555552</v>
      </c>
      <c r="E127" s="21">
        <v>44357</v>
      </c>
      <c r="F127" s="21">
        <v>44357</v>
      </c>
      <c r="G127" s="22">
        <v>0.27499999999999997</v>
      </c>
      <c r="H127" s="22">
        <v>0.27569444444444446</v>
      </c>
      <c r="I127" s="16" t="s">
        <v>3921</v>
      </c>
      <c r="J127" s="21">
        <v>44357</v>
      </c>
      <c r="K127" s="22">
        <v>0.27569444444444446</v>
      </c>
      <c r="L127" s="22">
        <v>0.27569444444444446</v>
      </c>
      <c r="M127" s="16" t="s">
        <v>3921</v>
      </c>
      <c r="N127" s="16"/>
    </row>
    <row r="128" spans="1:14" x14ac:dyDescent="0.25">
      <c r="A128" s="16" t="s">
        <v>20</v>
      </c>
      <c r="B128" s="21">
        <v>44368</v>
      </c>
      <c r="C128" s="22">
        <v>0.47916666666666669</v>
      </c>
      <c r="D128" s="22">
        <v>0.61458333333333337</v>
      </c>
      <c r="E128" s="21">
        <v>44368</v>
      </c>
      <c r="F128" s="21">
        <v>44368</v>
      </c>
      <c r="G128" s="22">
        <v>0.61527777777777781</v>
      </c>
      <c r="H128" s="22">
        <v>0.61597222222222225</v>
      </c>
      <c r="I128" s="16" t="s">
        <v>3921</v>
      </c>
      <c r="J128" s="16" t="s">
        <v>3921</v>
      </c>
      <c r="K128" s="16" t="s">
        <v>3921</v>
      </c>
      <c r="L128" s="16" t="s">
        <v>3921</v>
      </c>
      <c r="M128" s="16" t="s">
        <v>3921</v>
      </c>
      <c r="N128" s="16"/>
    </row>
    <row r="129" spans="1:14" x14ac:dyDescent="0.25">
      <c r="A129" s="16" t="s">
        <v>20</v>
      </c>
      <c r="B129" s="21">
        <v>44382</v>
      </c>
      <c r="C129" s="22">
        <v>0.47916666666666669</v>
      </c>
      <c r="D129" s="22">
        <v>0.79236111111111107</v>
      </c>
      <c r="E129" s="21">
        <v>44382</v>
      </c>
      <c r="F129" s="21">
        <v>44382</v>
      </c>
      <c r="G129" s="22">
        <v>0.79305555555555562</v>
      </c>
      <c r="H129" s="22">
        <v>0.79305555555555562</v>
      </c>
      <c r="I129" s="16" t="s">
        <v>3921</v>
      </c>
      <c r="J129" s="21">
        <v>44382</v>
      </c>
      <c r="K129" s="22">
        <v>0.79305555555555562</v>
      </c>
      <c r="L129" s="22">
        <v>0.79375000000000007</v>
      </c>
      <c r="M129" s="16" t="s">
        <v>3921</v>
      </c>
      <c r="N129" s="16"/>
    </row>
    <row r="130" spans="1:14" x14ac:dyDescent="0.25">
      <c r="A130" s="16" t="s">
        <v>20</v>
      </c>
      <c r="B130" s="21">
        <v>44396</v>
      </c>
      <c r="C130" s="22">
        <v>0.47916666666666669</v>
      </c>
      <c r="D130" s="22">
        <v>0.7104166666666667</v>
      </c>
      <c r="E130" s="21">
        <v>44396</v>
      </c>
      <c r="F130" s="16" t="s">
        <v>3921</v>
      </c>
      <c r="G130" s="16" t="s">
        <v>3921</v>
      </c>
      <c r="H130" s="16" t="s">
        <v>3921</v>
      </c>
      <c r="I130" s="16" t="s">
        <v>3921</v>
      </c>
      <c r="J130" s="21">
        <v>44396</v>
      </c>
      <c r="K130" s="22">
        <v>0.7104166666666667</v>
      </c>
      <c r="L130" s="22">
        <v>0.71111111111111114</v>
      </c>
      <c r="M130" s="16" t="s">
        <v>3921</v>
      </c>
      <c r="N130" s="16"/>
    </row>
    <row r="131" spans="1:14" x14ac:dyDescent="0.25">
      <c r="A131" s="16" t="s">
        <v>20</v>
      </c>
      <c r="B131" s="21">
        <v>44410</v>
      </c>
      <c r="C131" s="22">
        <v>0.47916666666666669</v>
      </c>
      <c r="D131" s="22">
        <v>0.38611111111111113</v>
      </c>
      <c r="E131" s="21">
        <v>44414</v>
      </c>
      <c r="F131" s="21">
        <v>44414</v>
      </c>
      <c r="G131" s="22">
        <v>0.38611111111111113</v>
      </c>
      <c r="H131" s="22">
        <v>0.38680555555555557</v>
      </c>
      <c r="I131" s="16" t="s">
        <v>3921</v>
      </c>
      <c r="J131" s="16" t="s">
        <v>3921</v>
      </c>
      <c r="K131" s="16" t="s">
        <v>3921</v>
      </c>
      <c r="L131" s="16" t="s">
        <v>3921</v>
      </c>
      <c r="M131" s="16" t="s">
        <v>3921</v>
      </c>
      <c r="N131" s="16"/>
    </row>
    <row r="132" spans="1:14" x14ac:dyDescent="0.25">
      <c r="A132" s="16" t="s">
        <v>20</v>
      </c>
      <c r="B132" s="21">
        <v>44424</v>
      </c>
      <c r="C132" s="22">
        <v>0.47916666666666669</v>
      </c>
      <c r="D132" s="22">
        <v>0.60277777777777775</v>
      </c>
      <c r="E132" s="21">
        <v>44427</v>
      </c>
      <c r="F132" s="21">
        <v>44427</v>
      </c>
      <c r="G132" s="22">
        <v>0.60277777777777775</v>
      </c>
      <c r="H132" s="22">
        <v>0.60277777777777775</v>
      </c>
      <c r="I132" s="16">
        <v>13.76</v>
      </c>
      <c r="J132" s="21">
        <v>44427</v>
      </c>
      <c r="K132" s="22">
        <v>0.60277777777777775</v>
      </c>
      <c r="L132" s="22">
        <v>0.60347222222222219</v>
      </c>
      <c r="M132" s="16">
        <v>4.42</v>
      </c>
      <c r="N132" s="16"/>
    </row>
    <row r="133" spans="1:14" x14ac:dyDescent="0.25">
      <c r="A133" s="16" t="s">
        <v>20</v>
      </c>
      <c r="B133" s="21">
        <v>44438</v>
      </c>
      <c r="C133" s="22">
        <v>0.47916666666666669</v>
      </c>
      <c r="D133" s="22">
        <v>0.87569444444444444</v>
      </c>
      <c r="E133" s="21">
        <v>44439</v>
      </c>
      <c r="F133" s="21">
        <v>44439</v>
      </c>
      <c r="G133" s="22">
        <v>0.87638888888888899</v>
      </c>
      <c r="H133" s="22">
        <v>0.87638888888888899</v>
      </c>
      <c r="I133" s="16">
        <v>19.2</v>
      </c>
      <c r="J133" s="21">
        <v>44439</v>
      </c>
      <c r="K133" s="22">
        <v>0.87638888888888899</v>
      </c>
      <c r="L133" s="22">
        <v>0.87708333333333333</v>
      </c>
      <c r="M133" s="16">
        <v>8.19</v>
      </c>
      <c r="N133" s="16"/>
    </row>
    <row r="134" spans="1:14" x14ac:dyDescent="0.25">
      <c r="A134" s="16" t="s">
        <v>20</v>
      </c>
      <c r="B134" s="21">
        <v>44452</v>
      </c>
      <c r="C134" s="22">
        <v>0.47916666666666669</v>
      </c>
      <c r="D134" s="22">
        <v>0.48125000000000001</v>
      </c>
      <c r="E134" s="21">
        <v>44452</v>
      </c>
      <c r="F134" s="21">
        <v>44452</v>
      </c>
      <c r="G134" s="22">
        <v>0.48125000000000001</v>
      </c>
      <c r="H134" s="22">
        <v>0.48125000000000001</v>
      </c>
      <c r="I134" s="16">
        <v>13.31</v>
      </c>
      <c r="J134" s="21">
        <v>44452</v>
      </c>
      <c r="K134" s="22">
        <v>0.48125000000000001</v>
      </c>
      <c r="L134" s="22">
        <v>0.48125000000000001</v>
      </c>
      <c r="M134" s="16">
        <v>1.79</v>
      </c>
      <c r="N134" s="16"/>
    </row>
    <row r="135" spans="1:14" x14ac:dyDescent="0.25">
      <c r="A135" s="16" t="s">
        <v>20</v>
      </c>
      <c r="B135" s="21">
        <v>44466</v>
      </c>
      <c r="C135" s="22">
        <v>0.47916666666666669</v>
      </c>
      <c r="D135" s="22">
        <v>0.49791666666666662</v>
      </c>
      <c r="E135" s="21">
        <v>44466</v>
      </c>
      <c r="F135" s="21">
        <v>44466</v>
      </c>
      <c r="G135" s="22">
        <v>0.49791666666666662</v>
      </c>
      <c r="H135" s="22">
        <v>0.49791666666666662</v>
      </c>
      <c r="I135" s="16">
        <v>11.26</v>
      </c>
      <c r="J135" s="21">
        <v>44466</v>
      </c>
      <c r="K135" s="22">
        <v>0.49791666666666662</v>
      </c>
      <c r="L135" s="22">
        <v>0.49861111111111112</v>
      </c>
      <c r="M135" s="16">
        <v>3.14</v>
      </c>
      <c r="N135" s="16"/>
    </row>
    <row r="136" spans="1:14" x14ac:dyDescent="0.25">
      <c r="A136" s="16" t="s">
        <v>20</v>
      </c>
      <c r="B136" s="21">
        <v>44564</v>
      </c>
      <c r="C136" s="22">
        <v>0.47916666666666669</v>
      </c>
      <c r="D136" s="22">
        <v>0.58750000000000002</v>
      </c>
      <c r="E136" s="21">
        <v>44564</v>
      </c>
      <c r="F136" s="21">
        <v>44564</v>
      </c>
      <c r="G136" s="22">
        <v>0.58819444444444446</v>
      </c>
      <c r="H136" s="22">
        <v>0.58819444444444446</v>
      </c>
      <c r="I136" s="16">
        <v>16.77</v>
      </c>
      <c r="J136" s="16" t="s">
        <v>3921</v>
      </c>
      <c r="K136" s="16" t="s">
        <v>3921</v>
      </c>
      <c r="L136" s="16" t="s">
        <v>3921</v>
      </c>
      <c r="M136" s="16" t="s">
        <v>3921</v>
      </c>
      <c r="N136" s="16"/>
    </row>
    <row r="137" spans="1:14" x14ac:dyDescent="0.25">
      <c r="A137" s="16" t="s">
        <v>20</v>
      </c>
      <c r="B137" s="21">
        <v>44578</v>
      </c>
      <c r="C137" s="22">
        <v>0.47916666666666669</v>
      </c>
      <c r="D137" s="22">
        <v>0.69444444444444453</v>
      </c>
      <c r="E137" s="21">
        <v>44578</v>
      </c>
      <c r="F137" s="21">
        <v>44578</v>
      </c>
      <c r="G137" s="22">
        <v>0.69444444444444453</v>
      </c>
      <c r="H137" s="22">
        <v>0.69444444444444453</v>
      </c>
      <c r="I137" s="16">
        <v>12.29</v>
      </c>
      <c r="J137" s="21">
        <v>44578</v>
      </c>
      <c r="K137" s="22">
        <v>0.69444444444444453</v>
      </c>
      <c r="L137" s="22">
        <v>0.69513888888888886</v>
      </c>
      <c r="M137" s="16">
        <v>2.88</v>
      </c>
      <c r="N137" s="16"/>
    </row>
    <row r="138" spans="1:14" x14ac:dyDescent="0.25">
      <c r="A138" s="16" t="s">
        <v>20</v>
      </c>
      <c r="B138" s="21">
        <v>44592</v>
      </c>
      <c r="C138" s="22">
        <v>0.47916666666666669</v>
      </c>
      <c r="D138" s="22">
        <v>0.4861111111111111</v>
      </c>
      <c r="E138" s="21">
        <v>44592</v>
      </c>
      <c r="F138" s="21">
        <v>44592</v>
      </c>
      <c r="G138" s="22">
        <v>0.48680555555555555</v>
      </c>
      <c r="H138" s="22">
        <v>0.48680555555555555</v>
      </c>
      <c r="I138" s="16">
        <v>10.88</v>
      </c>
      <c r="J138" s="16" t="s">
        <v>3921</v>
      </c>
      <c r="K138" s="16" t="s">
        <v>3921</v>
      </c>
      <c r="L138" s="16" t="s">
        <v>3921</v>
      </c>
      <c r="M138" s="16" t="s">
        <v>3921</v>
      </c>
      <c r="N138" s="16"/>
    </row>
    <row r="139" spans="1:14" x14ac:dyDescent="0.25">
      <c r="A139" s="16" t="s">
        <v>21</v>
      </c>
      <c r="B139" s="21">
        <v>44075</v>
      </c>
      <c r="C139" s="22">
        <v>0.39583333333333331</v>
      </c>
      <c r="D139" s="22">
        <v>0.4597222222222222</v>
      </c>
      <c r="E139" s="21">
        <v>44077</v>
      </c>
      <c r="F139" s="16" t="s">
        <v>3921</v>
      </c>
      <c r="G139" s="16" t="s">
        <v>3921</v>
      </c>
      <c r="H139" s="16" t="s">
        <v>3921</v>
      </c>
      <c r="I139" s="16" t="s">
        <v>3921</v>
      </c>
      <c r="J139" s="16" t="s">
        <v>3921</v>
      </c>
      <c r="K139" s="16" t="s">
        <v>3921</v>
      </c>
      <c r="L139" s="16" t="s">
        <v>3921</v>
      </c>
      <c r="M139" s="16" t="s">
        <v>3921</v>
      </c>
      <c r="N139" s="16"/>
    </row>
    <row r="140" spans="1:14" x14ac:dyDescent="0.25">
      <c r="A140" s="16" t="s">
        <v>22</v>
      </c>
      <c r="B140" s="21">
        <v>44243</v>
      </c>
      <c r="C140" s="22">
        <v>0.47916666666666669</v>
      </c>
      <c r="D140" s="22">
        <v>0.79375000000000007</v>
      </c>
      <c r="E140" s="21">
        <v>44246</v>
      </c>
      <c r="F140" s="16" t="s">
        <v>3921</v>
      </c>
      <c r="G140" s="16" t="s">
        <v>3921</v>
      </c>
      <c r="H140" s="16" t="s">
        <v>3921</v>
      </c>
      <c r="I140" s="16" t="s">
        <v>3921</v>
      </c>
      <c r="J140" s="21">
        <v>44246</v>
      </c>
      <c r="K140" s="22">
        <v>0.79375000000000007</v>
      </c>
      <c r="L140" s="22">
        <v>0.7944444444444444</v>
      </c>
      <c r="M140" s="16">
        <v>3.46</v>
      </c>
      <c r="N140" s="16"/>
    </row>
    <row r="141" spans="1:14" x14ac:dyDescent="0.25">
      <c r="A141" s="16" t="s">
        <v>22</v>
      </c>
      <c r="B141" s="21">
        <v>44257</v>
      </c>
      <c r="C141" s="22">
        <v>0.47916666666666669</v>
      </c>
      <c r="D141" s="22">
        <v>0.50416666666666665</v>
      </c>
      <c r="E141" s="21">
        <v>44257</v>
      </c>
      <c r="F141" s="16" t="s">
        <v>3921</v>
      </c>
      <c r="G141" s="16" t="s">
        <v>3921</v>
      </c>
      <c r="H141" s="16" t="s">
        <v>3921</v>
      </c>
      <c r="I141" s="16" t="s">
        <v>3921</v>
      </c>
      <c r="J141" s="16" t="s">
        <v>3921</v>
      </c>
      <c r="K141" s="16" t="s">
        <v>3921</v>
      </c>
      <c r="L141" s="16" t="s">
        <v>3921</v>
      </c>
      <c r="M141" s="16" t="s">
        <v>3921</v>
      </c>
      <c r="N141" s="16"/>
    </row>
    <row r="142" spans="1:14" x14ac:dyDescent="0.25">
      <c r="A142" s="16" t="s">
        <v>22</v>
      </c>
      <c r="B142" s="21">
        <v>44271</v>
      </c>
      <c r="C142" s="22">
        <v>0.47916666666666669</v>
      </c>
      <c r="D142" s="22">
        <v>0.50069444444444444</v>
      </c>
      <c r="E142" s="21">
        <v>44271</v>
      </c>
      <c r="F142" s="21">
        <v>44271</v>
      </c>
      <c r="G142" s="22">
        <v>0.50069444444444444</v>
      </c>
      <c r="H142" s="22">
        <v>0.50138888888888888</v>
      </c>
      <c r="I142" s="16">
        <v>20.22</v>
      </c>
      <c r="J142" s="21">
        <v>44271</v>
      </c>
      <c r="K142" s="22">
        <v>0.50138888888888888</v>
      </c>
      <c r="L142" s="22">
        <v>0.50138888888888888</v>
      </c>
      <c r="M142" s="16">
        <v>19.2</v>
      </c>
      <c r="N142" s="16"/>
    </row>
    <row r="143" spans="1:14" x14ac:dyDescent="0.25">
      <c r="A143" s="16" t="s">
        <v>22</v>
      </c>
      <c r="B143" s="21">
        <v>44285</v>
      </c>
      <c r="C143" s="22">
        <v>0.47916666666666669</v>
      </c>
      <c r="D143" s="22">
        <v>0.4826388888888889</v>
      </c>
      <c r="E143" s="21">
        <v>44285</v>
      </c>
      <c r="F143" s="16" t="s">
        <v>3921</v>
      </c>
      <c r="G143" s="16" t="s">
        <v>3921</v>
      </c>
      <c r="H143" s="16" t="s">
        <v>3921</v>
      </c>
      <c r="I143" s="16" t="s">
        <v>3921</v>
      </c>
      <c r="J143" s="16" t="s">
        <v>3921</v>
      </c>
      <c r="K143" s="16" t="s">
        <v>3921</v>
      </c>
      <c r="L143" s="16" t="s">
        <v>3921</v>
      </c>
      <c r="M143" s="16" t="s">
        <v>3921</v>
      </c>
      <c r="N143" s="16"/>
    </row>
    <row r="144" spans="1:14" x14ac:dyDescent="0.25">
      <c r="A144" s="16" t="s">
        <v>22</v>
      </c>
      <c r="B144" s="21">
        <v>44299</v>
      </c>
      <c r="C144" s="22">
        <v>0.47916666666666669</v>
      </c>
      <c r="D144" s="22">
        <v>0.48680555555555555</v>
      </c>
      <c r="E144" s="21">
        <v>44299</v>
      </c>
      <c r="F144" s="21">
        <v>44299</v>
      </c>
      <c r="G144" s="22">
        <v>0.48680555555555555</v>
      </c>
      <c r="H144" s="22">
        <v>0.48749999999999999</v>
      </c>
      <c r="I144" s="16">
        <v>22.21</v>
      </c>
      <c r="J144" s="16" t="s">
        <v>3921</v>
      </c>
      <c r="K144" s="16" t="s">
        <v>3921</v>
      </c>
      <c r="L144" s="16" t="s">
        <v>3921</v>
      </c>
      <c r="M144" s="16" t="s">
        <v>3921</v>
      </c>
      <c r="N144" s="16"/>
    </row>
    <row r="145" spans="1:14" x14ac:dyDescent="0.25">
      <c r="A145" s="16" t="s">
        <v>22</v>
      </c>
      <c r="B145" s="21">
        <v>44313</v>
      </c>
      <c r="C145" s="22">
        <v>0.47916666666666669</v>
      </c>
      <c r="D145" s="22">
        <v>0.4826388888888889</v>
      </c>
      <c r="E145" s="21">
        <v>44313</v>
      </c>
      <c r="F145" s="16" t="s">
        <v>3921</v>
      </c>
      <c r="G145" s="16" t="s">
        <v>3921</v>
      </c>
      <c r="H145" s="16" t="s">
        <v>3921</v>
      </c>
      <c r="I145" s="16" t="s">
        <v>3921</v>
      </c>
      <c r="J145" s="16" t="s">
        <v>3921</v>
      </c>
      <c r="K145" s="16" t="s">
        <v>3921</v>
      </c>
      <c r="L145" s="16" t="s">
        <v>3921</v>
      </c>
      <c r="M145" s="16" t="s">
        <v>3921</v>
      </c>
      <c r="N145" s="16"/>
    </row>
    <row r="146" spans="1:14" x14ac:dyDescent="0.25">
      <c r="A146" s="16" t="s">
        <v>22</v>
      </c>
      <c r="B146" s="21">
        <v>44327</v>
      </c>
      <c r="C146" s="22">
        <v>0.47916666666666669</v>
      </c>
      <c r="D146" s="22">
        <v>0.59444444444444444</v>
      </c>
      <c r="E146" s="21">
        <v>44330</v>
      </c>
      <c r="F146" s="16" t="s">
        <v>3921</v>
      </c>
      <c r="G146" s="16" t="s">
        <v>3921</v>
      </c>
      <c r="H146" s="16" t="s">
        <v>3921</v>
      </c>
      <c r="I146" s="16" t="s">
        <v>3921</v>
      </c>
      <c r="J146" s="16" t="s">
        <v>3921</v>
      </c>
      <c r="K146" s="16" t="s">
        <v>3921</v>
      </c>
      <c r="L146" s="16" t="s">
        <v>3921</v>
      </c>
      <c r="M146" s="16" t="s">
        <v>3921</v>
      </c>
      <c r="N146" s="16"/>
    </row>
    <row r="147" spans="1:14" x14ac:dyDescent="0.25">
      <c r="A147" s="16" t="s">
        <v>22</v>
      </c>
      <c r="B147" s="21">
        <v>44341</v>
      </c>
      <c r="C147" s="22">
        <v>0.47916666666666669</v>
      </c>
      <c r="D147" s="22">
        <v>0.56111111111111112</v>
      </c>
      <c r="E147" s="21">
        <v>44341</v>
      </c>
      <c r="F147" s="21">
        <v>44341</v>
      </c>
      <c r="G147" s="22">
        <v>0.56111111111111112</v>
      </c>
      <c r="H147" s="22">
        <v>0.56180555555555556</v>
      </c>
      <c r="I147" s="16">
        <v>20.48</v>
      </c>
      <c r="J147" s="16" t="s">
        <v>3921</v>
      </c>
      <c r="K147" s="16" t="s">
        <v>3921</v>
      </c>
      <c r="L147" s="16" t="s">
        <v>3921</v>
      </c>
      <c r="M147" s="16" t="s">
        <v>3921</v>
      </c>
      <c r="N147" s="16"/>
    </row>
    <row r="148" spans="1:14" x14ac:dyDescent="0.25">
      <c r="A148" s="16" t="s">
        <v>22</v>
      </c>
      <c r="B148" s="21">
        <v>44355</v>
      </c>
      <c r="C148" s="22">
        <v>0.47916666666666669</v>
      </c>
      <c r="D148" s="22">
        <v>0.49027777777777781</v>
      </c>
      <c r="E148" s="21">
        <v>44355</v>
      </c>
      <c r="F148" s="16" t="s">
        <v>3921</v>
      </c>
      <c r="G148" s="16" t="s">
        <v>3921</v>
      </c>
      <c r="H148" s="16" t="s">
        <v>3921</v>
      </c>
      <c r="I148" s="16" t="s">
        <v>3921</v>
      </c>
      <c r="J148" s="16" t="s">
        <v>3921</v>
      </c>
      <c r="K148" s="16" t="s">
        <v>3921</v>
      </c>
      <c r="L148" s="16" t="s">
        <v>3921</v>
      </c>
      <c r="M148" s="16" t="s">
        <v>3921</v>
      </c>
      <c r="N148" s="16"/>
    </row>
    <row r="149" spans="1:14" x14ac:dyDescent="0.25">
      <c r="A149" s="16" t="s">
        <v>22</v>
      </c>
      <c r="B149" s="21">
        <v>44369</v>
      </c>
      <c r="C149" s="22">
        <v>0.47916666666666669</v>
      </c>
      <c r="D149" s="22">
        <v>0.95277777777777783</v>
      </c>
      <c r="E149" s="21">
        <v>44374</v>
      </c>
      <c r="F149" s="21">
        <v>44374</v>
      </c>
      <c r="G149" s="22">
        <v>0.95347222222222217</v>
      </c>
      <c r="H149" s="22">
        <v>0.95347222222222217</v>
      </c>
      <c r="I149" s="16">
        <v>19.46</v>
      </c>
      <c r="J149" s="16" t="s">
        <v>3921</v>
      </c>
      <c r="K149" s="16" t="s">
        <v>3921</v>
      </c>
      <c r="L149" s="16" t="s">
        <v>3921</v>
      </c>
      <c r="M149" s="16" t="s">
        <v>3921</v>
      </c>
      <c r="N149" s="16"/>
    </row>
    <row r="150" spans="1:14" x14ac:dyDescent="0.25">
      <c r="A150" s="16" t="s">
        <v>22</v>
      </c>
      <c r="B150" s="21">
        <v>44383</v>
      </c>
      <c r="C150" s="22">
        <v>0.47916666666666669</v>
      </c>
      <c r="D150" s="22">
        <v>0.60902777777777783</v>
      </c>
      <c r="E150" s="21">
        <v>44383</v>
      </c>
      <c r="F150" s="21">
        <v>44383</v>
      </c>
      <c r="G150" s="22">
        <v>0.60902777777777783</v>
      </c>
      <c r="H150" s="22">
        <v>0.60972222222222217</v>
      </c>
      <c r="I150" s="16">
        <v>15.94</v>
      </c>
      <c r="J150" s="16" t="s">
        <v>3921</v>
      </c>
      <c r="K150" s="16" t="s">
        <v>3921</v>
      </c>
      <c r="L150" s="16" t="s">
        <v>3921</v>
      </c>
      <c r="M150" s="16" t="s">
        <v>3921</v>
      </c>
      <c r="N150" s="16"/>
    </row>
    <row r="151" spans="1:14" x14ac:dyDescent="0.25">
      <c r="A151" s="16" t="s">
        <v>22</v>
      </c>
      <c r="B151" s="21">
        <v>44397</v>
      </c>
      <c r="C151" s="22">
        <v>0.47916666666666669</v>
      </c>
      <c r="D151" s="22">
        <v>0.95624999999999993</v>
      </c>
      <c r="E151" s="21">
        <v>44397</v>
      </c>
      <c r="F151" s="16" t="s">
        <v>3921</v>
      </c>
      <c r="G151" s="16" t="s">
        <v>3921</v>
      </c>
      <c r="H151" s="16" t="s">
        <v>3921</v>
      </c>
      <c r="I151" s="16" t="s">
        <v>3921</v>
      </c>
      <c r="J151" s="16" t="s">
        <v>3921</v>
      </c>
      <c r="K151" s="16" t="s">
        <v>3921</v>
      </c>
      <c r="L151" s="16" t="s">
        <v>3921</v>
      </c>
      <c r="M151" s="16" t="s">
        <v>3921</v>
      </c>
      <c r="N151" s="16"/>
    </row>
    <row r="152" spans="1:14" x14ac:dyDescent="0.25">
      <c r="A152" s="16" t="s">
        <v>22</v>
      </c>
      <c r="B152" s="21">
        <v>44411</v>
      </c>
      <c r="C152" s="22">
        <v>0.47916666666666669</v>
      </c>
      <c r="D152" s="22">
        <v>0.58750000000000002</v>
      </c>
      <c r="E152" s="21">
        <v>44411</v>
      </c>
      <c r="F152" s="21">
        <v>44411</v>
      </c>
      <c r="G152" s="22">
        <v>0.58750000000000002</v>
      </c>
      <c r="H152" s="22">
        <v>0.58819444444444446</v>
      </c>
      <c r="I152" s="16">
        <v>20.16</v>
      </c>
      <c r="J152" s="21">
        <v>44411</v>
      </c>
      <c r="K152" s="22">
        <v>0.58819444444444446</v>
      </c>
      <c r="L152" s="22">
        <v>0.58819444444444446</v>
      </c>
      <c r="M152" s="16">
        <v>19.71</v>
      </c>
      <c r="N152" s="16"/>
    </row>
    <row r="153" spans="1:14" x14ac:dyDescent="0.25">
      <c r="A153" s="16" t="s">
        <v>22</v>
      </c>
      <c r="B153" s="21">
        <v>44425</v>
      </c>
      <c r="C153" s="22">
        <v>0.47916666666666669</v>
      </c>
      <c r="D153" s="22">
        <v>0.9291666666666667</v>
      </c>
      <c r="E153" s="21">
        <v>44430</v>
      </c>
      <c r="F153" s="16" t="s">
        <v>3921</v>
      </c>
      <c r="G153" s="16" t="s">
        <v>3921</v>
      </c>
      <c r="H153" s="16" t="s">
        <v>3921</v>
      </c>
      <c r="I153" s="16" t="s">
        <v>3921</v>
      </c>
      <c r="J153" s="16" t="s">
        <v>3921</v>
      </c>
      <c r="K153" s="16" t="s">
        <v>3921</v>
      </c>
      <c r="L153" s="16" t="s">
        <v>3921</v>
      </c>
      <c r="M153" s="16" t="s">
        <v>3921</v>
      </c>
      <c r="N153" s="16"/>
    </row>
    <row r="154" spans="1:14" x14ac:dyDescent="0.25">
      <c r="A154" s="16" t="s">
        <v>23</v>
      </c>
      <c r="B154" s="21">
        <v>44148</v>
      </c>
      <c r="C154" s="22">
        <v>0.47916666666666669</v>
      </c>
      <c r="D154" s="22">
        <v>0.72499999999999998</v>
      </c>
      <c r="E154" s="21">
        <v>44150</v>
      </c>
      <c r="F154" s="21">
        <v>44150</v>
      </c>
      <c r="G154" s="22">
        <v>0.72499999999999998</v>
      </c>
      <c r="H154" s="22">
        <v>0.72569444444444453</v>
      </c>
      <c r="I154" s="16">
        <v>18.3</v>
      </c>
      <c r="J154" s="21">
        <v>44150</v>
      </c>
      <c r="K154" s="22">
        <v>0.72569444444444453</v>
      </c>
      <c r="L154" s="22">
        <v>0.72638888888888886</v>
      </c>
      <c r="M154" s="16">
        <v>11.14</v>
      </c>
      <c r="N154" s="16"/>
    </row>
    <row r="155" spans="1:14" x14ac:dyDescent="0.25">
      <c r="A155" s="16" t="s">
        <v>23</v>
      </c>
      <c r="B155" s="21">
        <v>44162</v>
      </c>
      <c r="C155" s="22">
        <v>0.47916666666666669</v>
      </c>
      <c r="D155" s="22">
        <v>0.87916666666666676</v>
      </c>
      <c r="E155" s="21">
        <v>44163</v>
      </c>
      <c r="F155" s="21">
        <v>44163</v>
      </c>
      <c r="G155" s="22">
        <v>0.87986111111111109</v>
      </c>
      <c r="H155" s="22">
        <v>0.87986111111111109</v>
      </c>
      <c r="I155" s="16">
        <v>13.63</v>
      </c>
      <c r="J155" s="21">
        <v>44163</v>
      </c>
      <c r="K155" s="22">
        <v>0.87986111111111109</v>
      </c>
      <c r="L155" s="22">
        <v>0.88055555555555554</v>
      </c>
      <c r="M155" s="16">
        <v>5.31</v>
      </c>
      <c r="N155" s="16"/>
    </row>
    <row r="156" spans="1:14" x14ac:dyDescent="0.25">
      <c r="A156" s="16" t="s">
        <v>23</v>
      </c>
      <c r="B156" s="21">
        <v>44176</v>
      </c>
      <c r="C156" s="22">
        <v>0.47916666666666669</v>
      </c>
      <c r="D156" s="22">
        <v>0.8520833333333333</v>
      </c>
      <c r="E156" s="21">
        <v>44178</v>
      </c>
      <c r="F156" s="21">
        <v>44178</v>
      </c>
      <c r="G156" s="22">
        <v>0.85277777777777775</v>
      </c>
      <c r="H156" s="22">
        <v>0.85277777777777775</v>
      </c>
      <c r="I156" s="16">
        <v>13.31</v>
      </c>
      <c r="J156" s="21">
        <v>44178</v>
      </c>
      <c r="K156" s="22">
        <v>0.85277777777777775</v>
      </c>
      <c r="L156" s="22">
        <v>0.8534722222222223</v>
      </c>
      <c r="M156" s="16">
        <v>9.2799999999999994</v>
      </c>
      <c r="N156" s="16"/>
    </row>
    <row r="157" spans="1:14" x14ac:dyDescent="0.25">
      <c r="A157" s="16" t="s">
        <v>23</v>
      </c>
      <c r="B157" s="21">
        <v>44190</v>
      </c>
      <c r="C157" s="22">
        <v>0.47916666666666669</v>
      </c>
      <c r="D157" s="22">
        <v>0.2673611111111111</v>
      </c>
      <c r="E157" s="21">
        <v>44191</v>
      </c>
      <c r="F157" s="21">
        <v>44191</v>
      </c>
      <c r="G157" s="22">
        <v>0.2673611111111111</v>
      </c>
      <c r="H157" s="22">
        <v>0.26805555555555555</v>
      </c>
      <c r="I157" s="16">
        <v>18.43</v>
      </c>
      <c r="J157" s="21">
        <v>44191</v>
      </c>
      <c r="K157" s="22">
        <v>0.26805555555555555</v>
      </c>
      <c r="L157" s="22">
        <v>0.26874999999999999</v>
      </c>
      <c r="M157" s="16">
        <v>4.4800000000000004</v>
      </c>
      <c r="N157" s="16"/>
    </row>
    <row r="158" spans="1:14" x14ac:dyDescent="0.25">
      <c r="A158" s="16" t="s">
        <v>23</v>
      </c>
      <c r="B158" s="21">
        <v>44204</v>
      </c>
      <c r="C158" s="22">
        <v>0.47916666666666669</v>
      </c>
      <c r="D158" s="22">
        <v>0.87013888888888891</v>
      </c>
      <c r="E158" s="21">
        <v>44206</v>
      </c>
      <c r="F158" s="21">
        <v>44206</v>
      </c>
      <c r="G158" s="22">
        <v>0.87083333333333324</v>
      </c>
      <c r="H158" s="22">
        <v>0.87083333333333324</v>
      </c>
      <c r="I158" s="16">
        <v>12.48</v>
      </c>
      <c r="J158" s="21">
        <v>44206</v>
      </c>
      <c r="K158" s="22">
        <v>0.87083333333333324</v>
      </c>
      <c r="L158" s="22">
        <v>0.87083333333333324</v>
      </c>
      <c r="M158" s="16">
        <v>3.78</v>
      </c>
      <c r="N158" s="16"/>
    </row>
    <row r="159" spans="1:14" x14ac:dyDescent="0.25">
      <c r="A159" s="16" t="s">
        <v>23</v>
      </c>
      <c r="B159" s="21">
        <v>44218</v>
      </c>
      <c r="C159" s="22">
        <v>0.47916666666666669</v>
      </c>
      <c r="D159" s="22">
        <v>0.41180555555555554</v>
      </c>
      <c r="E159" s="21">
        <v>44221</v>
      </c>
      <c r="F159" s="21">
        <v>44221</v>
      </c>
      <c r="G159" s="22">
        <v>0.41180555555555554</v>
      </c>
      <c r="H159" s="22">
        <v>0.41180555555555554</v>
      </c>
      <c r="I159" s="16">
        <v>12.86</v>
      </c>
      <c r="J159" s="21">
        <v>44221</v>
      </c>
      <c r="K159" s="22">
        <v>0.41180555555555554</v>
      </c>
      <c r="L159" s="22">
        <v>0.41180555555555554</v>
      </c>
      <c r="M159" s="16">
        <v>6.91</v>
      </c>
      <c r="N159" s="16"/>
    </row>
    <row r="160" spans="1:14" x14ac:dyDescent="0.25">
      <c r="A160" s="16" t="s">
        <v>23</v>
      </c>
      <c r="B160" s="21">
        <v>44232</v>
      </c>
      <c r="C160" s="22">
        <v>0.47916666666666669</v>
      </c>
      <c r="D160" s="22">
        <v>0.73958333333333337</v>
      </c>
      <c r="E160" s="21">
        <v>44234</v>
      </c>
      <c r="F160" s="21">
        <v>44234</v>
      </c>
      <c r="G160" s="22">
        <v>0.73958333333333337</v>
      </c>
      <c r="H160" s="22">
        <v>0.73958333333333337</v>
      </c>
      <c r="I160" s="16">
        <v>14.91</v>
      </c>
      <c r="J160" s="21">
        <v>44234</v>
      </c>
      <c r="K160" s="22">
        <v>0.73958333333333337</v>
      </c>
      <c r="L160" s="22">
        <v>0.7402777777777777</v>
      </c>
      <c r="M160" s="16">
        <v>3.01</v>
      </c>
      <c r="N160" s="16"/>
    </row>
    <row r="161" spans="1:14" x14ac:dyDescent="0.25">
      <c r="A161" s="16" t="s">
        <v>23</v>
      </c>
      <c r="B161" s="21">
        <v>44246</v>
      </c>
      <c r="C161" s="22">
        <v>0.47916666666666669</v>
      </c>
      <c r="D161" s="22">
        <v>0.52847222222222223</v>
      </c>
      <c r="E161" s="21">
        <v>44248</v>
      </c>
      <c r="F161" s="21">
        <v>44248</v>
      </c>
      <c r="G161" s="22">
        <v>0.52916666666666667</v>
      </c>
      <c r="H161" s="22">
        <v>0.52916666666666667</v>
      </c>
      <c r="I161" s="16">
        <v>13.18</v>
      </c>
      <c r="J161" s="16" t="s">
        <v>3921</v>
      </c>
      <c r="K161" s="16" t="s">
        <v>3921</v>
      </c>
      <c r="L161" s="16" t="s">
        <v>3921</v>
      </c>
      <c r="M161" s="16" t="s">
        <v>3921</v>
      </c>
      <c r="N161" s="16"/>
    </row>
    <row r="162" spans="1:14" x14ac:dyDescent="0.25">
      <c r="A162" s="16" t="s">
        <v>23</v>
      </c>
      <c r="B162" s="21">
        <v>44260</v>
      </c>
      <c r="C162" s="22">
        <v>0.47916666666666669</v>
      </c>
      <c r="D162" s="22">
        <v>0.68819444444444444</v>
      </c>
      <c r="E162" s="21">
        <v>44260</v>
      </c>
      <c r="F162" s="21">
        <v>44260</v>
      </c>
      <c r="G162" s="22">
        <v>0.68819444444444444</v>
      </c>
      <c r="H162" s="22">
        <v>0.68819444444444444</v>
      </c>
      <c r="I162" s="16">
        <v>11.78</v>
      </c>
      <c r="J162" s="16" t="s">
        <v>3921</v>
      </c>
      <c r="K162" s="16" t="s">
        <v>3921</v>
      </c>
      <c r="L162" s="16" t="s">
        <v>3921</v>
      </c>
      <c r="M162" s="16" t="s">
        <v>3921</v>
      </c>
      <c r="N162" s="16"/>
    </row>
    <row r="163" spans="1:14" x14ac:dyDescent="0.25">
      <c r="A163" s="16" t="s">
        <v>23</v>
      </c>
      <c r="B163" s="21">
        <v>44274</v>
      </c>
      <c r="C163" s="22">
        <v>0.47916666666666669</v>
      </c>
      <c r="D163" s="22">
        <v>0.41111111111111115</v>
      </c>
      <c r="E163" s="21">
        <v>44279</v>
      </c>
      <c r="F163" s="21">
        <v>44279</v>
      </c>
      <c r="G163" s="22">
        <v>0.41111111111111115</v>
      </c>
      <c r="H163" s="22">
        <v>0.41111111111111115</v>
      </c>
      <c r="I163" s="16">
        <v>16</v>
      </c>
      <c r="J163" s="21">
        <v>44279</v>
      </c>
      <c r="K163" s="22">
        <v>0.41111111111111115</v>
      </c>
      <c r="L163" s="22">
        <v>0.41111111111111115</v>
      </c>
      <c r="M163" s="16">
        <v>7.55</v>
      </c>
      <c r="N163" s="16"/>
    </row>
    <row r="164" spans="1:14" x14ac:dyDescent="0.25">
      <c r="A164" s="16" t="s">
        <v>23</v>
      </c>
      <c r="B164" s="21">
        <v>44288</v>
      </c>
      <c r="C164" s="22">
        <v>0.47916666666666669</v>
      </c>
      <c r="D164" s="22">
        <v>0.70138888888888884</v>
      </c>
      <c r="E164" s="21">
        <v>44291</v>
      </c>
      <c r="F164" s="21">
        <v>44291</v>
      </c>
      <c r="G164" s="22">
        <v>0.70138888888888884</v>
      </c>
      <c r="H164" s="22">
        <v>0.70138888888888884</v>
      </c>
      <c r="I164" s="16">
        <v>10.82</v>
      </c>
      <c r="J164" s="16" t="s">
        <v>3921</v>
      </c>
      <c r="K164" s="16" t="s">
        <v>3921</v>
      </c>
      <c r="L164" s="16" t="s">
        <v>3921</v>
      </c>
      <c r="M164" s="16" t="s">
        <v>3921</v>
      </c>
      <c r="N164" s="16"/>
    </row>
    <row r="165" spans="1:14" x14ac:dyDescent="0.25">
      <c r="A165" s="16" t="s">
        <v>23</v>
      </c>
      <c r="B165" s="21">
        <v>44302</v>
      </c>
      <c r="C165" s="22">
        <v>0.47916666666666669</v>
      </c>
      <c r="D165" s="22">
        <v>0.74375000000000002</v>
      </c>
      <c r="E165" s="21">
        <v>44305</v>
      </c>
      <c r="F165" s="21">
        <v>44305</v>
      </c>
      <c r="G165" s="22">
        <v>0.74375000000000002</v>
      </c>
      <c r="H165" s="22">
        <v>0.74375000000000002</v>
      </c>
      <c r="I165" s="16">
        <v>10.69</v>
      </c>
      <c r="J165" s="21">
        <v>44305</v>
      </c>
      <c r="K165" s="22">
        <v>0.74375000000000002</v>
      </c>
      <c r="L165" s="22">
        <v>0.74375000000000002</v>
      </c>
      <c r="M165" s="16">
        <v>6.34</v>
      </c>
      <c r="N165" s="16"/>
    </row>
    <row r="166" spans="1:14" x14ac:dyDescent="0.25">
      <c r="A166" s="16" t="s">
        <v>23</v>
      </c>
      <c r="B166" s="21">
        <v>44330</v>
      </c>
      <c r="C166" s="22">
        <v>0.47916666666666669</v>
      </c>
      <c r="D166" s="22">
        <v>0.53749999999999998</v>
      </c>
      <c r="E166" s="21">
        <v>44335</v>
      </c>
      <c r="F166" s="21">
        <v>44335</v>
      </c>
      <c r="G166" s="22">
        <v>0.53749999999999998</v>
      </c>
      <c r="H166" s="22">
        <v>0.53749999999999998</v>
      </c>
      <c r="I166" s="16" t="s">
        <v>3921</v>
      </c>
      <c r="J166" s="21">
        <v>44335</v>
      </c>
      <c r="K166" s="22">
        <v>0.53749999999999998</v>
      </c>
      <c r="L166" s="22">
        <v>0.53749999999999998</v>
      </c>
      <c r="M166" s="16">
        <v>6.08</v>
      </c>
      <c r="N166" s="16"/>
    </row>
    <row r="167" spans="1:14" x14ac:dyDescent="0.25">
      <c r="A167" s="16" t="s">
        <v>24</v>
      </c>
      <c r="B167" s="21">
        <v>44375</v>
      </c>
      <c r="C167" s="22">
        <v>0.47916666666666669</v>
      </c>
      <c r="D167" s="22">
        <v>0.56458333333333333</v>
      </c>
      <c r="E167" s="21">
        <v>44376</v>
      </c>
      <c r="F167" s="21">
        <v>44376</v>
      </c>
      <c r="G167" s="22">
        <v>0.56527777777777777</v>
      </c>
      <c r="H167" s="22">
        <v>0.56527777777777777</v>
      </c>
      <c r="I167" s="16" t="s">
        <v>3921</v>
      </c>
      <c r="J167" s="21">
        <v>44376</v>
      </c>
      <c r="K167" s="22">
        <v>0.56527777777777777</v>
      </c>
      <c r="L167" s="22">
        <v>0.56597222222222221</v>
      </c>
      <c r="M167" s="16" t="s">
        <v>3921</v>
      </c>
      <c r="N167" s="16"/>
    </row>
    <row r="168" spans="1:14" x14ac:dyDescent="0.25">
      <c r="A168" s="16" t="s">
        <v>24</v>
      </c>
      <c r="B168" s="21">
        <v>44389</v>
      </c>
      <c r="C168" s="22">
        <v>0.47916666666666669</v>
      </c>
      <c r="D168" s="22">
        <v>0.48819444444444443</v>
      </c>
      <c r="E168" s="21">
        <v>44389</v>
      </c>
      <c r="F168" s="21">
        <v>44389</v>
      </c>
      <c r="G168" s="22">
        <v>0.48888888888888887</v>
      </c>
      <c r="H168" s="22">
        <v>0.48888888888888887</v>
      </c>
      <c r="I168" s="16" t="s">
        <v>3921</v>
      </c>
      <c r="J168" s="21">
        <v>44389</v>
      </c>
      <c r="K168" s="22">
        <v>0.48888888888888887</v>
      </c>
      <c r="L168" s="22">
        <v>0.48958333333333331</v>
      </c>
      <c r="M168" s="16" t="s">
        <v>3921</v>
      </c>
      <c r="N168" s="16"/>
    </row>
    <row r="169" spans="1:14" x14ac:dyDescent="0.25">
      <c r="A169" s="16" t="s">
        <v>24</v>
      </c>
      <c r="B169" s="21">
        <v>44403</v>
      </c>
      <c r="C169" s="22">
        <v>0.47916666666666669</v>
      </c>
      <c r="D169" s="22">
        <v>0.54236111111111118</v>
      </c>
      <c r="E169" s="21">
        <v>44403</v>
      </c>
      <c r="F169" s="21">
        <v>44403</v>
      </c>
      <c r="G169" s="22">
        <v>0.54305555555555551</v>
      </c>
      <c r="H169" s="22">
        <v>0.54305555555555551</v>
      </c>
      <c r="I169" s="16" t="s">
        <v>3921</v>
      </c>
      <c r="J169" s="21">
        <v>44403</v>
      </c>
      <c r="K169" s="22">
        <v>0.54305555555555551</v>
      </c>
      <c r="L169" s="22">
        <v>0.54375000000000007</v>
      </c>
      <c r="M169" s="16" t="s">
        <v>3921</v>
      </c>
      <c r="N169" s="16"/>
    </row>
    <row r="170" spans="1:14" x14ac:dyDescent="0.25">
      <c r="A170" s="16" t="s">
        <v>24</v>
      </c>
      <c r="B170" s="21">
        <v>44417</v>
      </c>
      <c r="C170" s="22">
        <v>0.47916666666666669</v>
      </c>
      <c r="D170" s="22">
        <v>0.3972222222222222</v>
      </c>
      <c r="E170" s="21">
        <v>44418</v>
      </c>
      <c r="F170" s="21">
        <v>44418</v>
      </c>
      <c r="G170" s="22">
        <v>0.3979166666666667</v>
      </c>
      <c r="H170" s="22">
        <v>0.3979166666666667</v>
      </c>
      <c r="I170" s="16" t="s">
        <v>3921</v>
      </c>
      <c r="J170" s="21">
        <v>44418</v>
      </c>
      <c r="K170" s="22">
        <v>0.3979166666666667</v>
      </c>
      <c r="L170" s="22">
        <v>0.3979166666666667</v>
      </c>
      <c r="M170" s="16" t="s">
        <v>3921</v>
      </c>
      <c r="N170" s="16"/>
    </row>
    <row r="171" spans="1:14" x14ac:dyDescent="0.25">
      <c r="A171" s="16" t="s">
        <v>24</v>
      </c>
      <c r="B171" s="21">
        <v>44431</v>
      </c>
      <c r="C171" s="22">
        <v>0.47916666666666669</v>
      </c>
      <c r="D171" s="22">
        <v>0.47152777777777777</v>
      </c>
      <c r="E171" s="21">
        <v>44432</v>
      </c>
      <c r="F171" s="21">
        <v>44432</v>
      </c>
      <c r="G171" s="22">
        <v>0.47152777777777777</v>
      </c>
      <c r="H171" s="22">
        <v>0.47152777777777777</v>
      </c>
      <c r="I171" s="16">
        <v>13.18</v>
      </c>
      <c r="J171" s="21">
        <v>44432</v>
      </c>
      <c r="K171" s="22">
        <v>0.47152777777777777</v>
      </c>
      <c r="L171" s="22">
        <v>0.47222222222222227</v>
      </c>
      <c r="M171" s="16">
        <v>5.95</v>
      </c>
      <c r="N171" s="16"/>
    </row>
    <row r="172" spans="1:14" x14ac:dyDescent="0.25">
      <c r="A172" s="16" t="s">
        <v>24</v>
      </c>
      <c r="B172" s="21">
        <v>44445</v>
      </c>
      <c r="C172" s="22">
        <v>0.47916666666666669</v>
      </c>
      <c r="D172" s="22">
        <v>0.4055555555555555</v>
      </c>
      <c r="E172" s="21">
        <v>44446</v>
      </c>
      <c r="F172" s="21">
        <v>44446</v>
      </c>
      <c r="G172" s="22">
        <v>0.40625</v>
      </c>
      <c r="H172" s="22">
        <v>0.40625</v>
      </c>
      <c r="I172" s="16">
        <v>10.37</v>
      </c>
      <c r="J172" s="21">
        <v>44446</v>
      </c>
      <c r="K172" s="22">
        <v>0.40625</v>
      </c>
      <c r="L172" s="22">
        <v>0.40625</v>
      </c>
      <c r="M172" s="16">
        <v>5.7</v>
      </c>
      <c r="N172" s="16"/>
    </row>
    <row r="173" spans="1:14" x14ac:dyDescent="0.25">
      <c r="A173" s="16" t="s">
        <v>24</v>
      </c>
      <c r="B173" s="21">
        <v>44459</v>
      </c>
      <c r="C173" s="22">
        <v>0.47916666666666669</v>
      </c>
      <c r="D173" s="22">
        <v>0.53333333333333333</v>
      </c>
      <c r="E173" s="21">
        <v>44459</v>
      </c>
      <c r="F173" s="21">
        <v>44459</v>
      </c>
      <c r="G173" s="22">
        <v>0.53402777777777777</v>
      </c>
      <c r="H173" s="22">
        <v>0.53402777777777777</v>
      </c>
      <c r="I173" s="16">
        <v>16.32</v>
      </c>
      <c r="J173" s="21">
        <v>44459</v>
      </c>
      <c r="K173" s="22">
        <v>0.53402777777777777</v>
      </c>
      <c r="L173" s="22">
        <v>0.53402777777777777</v>
      </c>
      <c r="M173" s="16">
        <v>3.78</v>
      </c>
      <c r="N173" s="16"/>
    </row>
    <row r="174" spans="1:14" x14ac:dyDescent="0.25">
      <c r="A174" s="16" t="s">
        <v>24</v>
      </c>
      <c r="B174" s="21">
        <v>44473</v>
      </c>
      <c r="C174" s="22">
        <v>0.47916666666666669</v>
      </c>
      <c r="D174" s="22">
        <v>0.6069444444444444</v>
      </c>
      <c r="E174" s="21">
        <v>44475</v>
      </c>
      <c r="F174" s="21">
        <v>44475</v>
      </c>
      <c r="G174" s="22">
        <v>0.6069444444444444</v>
      </c>
      <c r="H174" s="22">
        <v>0.60763888888888895</v>
      </c>
      <c r="I174" s="16">
        <v>11.58</v>
      </c>
      <c r="J174" s="21">
        <v>44475</v>
      </c>
      <c r="K174" s="22">
        <v>0.60763888888888895</v>
      </c>
      <c r="L174" s="22">
        <v>0.60763888888888895</v>
      </c>
      <c r="M174" s="16">
        <v>4.4800000000000004</v>
      </c>
      <c r="N174" s="16"/>
    </row>
    <row r="175" spans="1:14" x14ac:dyDescent="0.25">
      <c r="A175" s="16" t="s">
        <v>24</v>
      </c>
      <c r="B175" s="21">
        <v>44487</v>
      </c>
      <c r="C175" s="22">
        <v>0.47916666666666669</v>
      </c>
      <c r="D175" s="22">
        <v>0.39999999999999997</v>
      </c>
      <c r="E175" s="21">
        <v>44494</v>
      </c>
      <c r="F175" s="21">
        <v>44494</v>
      </c>
      <c r="G175" s="22">
        <v>0.40069444444444446</v>
      </c>
      <c r="H175" s="22">
        <v>0.40069444444444446</v>
      </c>
      <c r="I175" s="16">
        <v>10.18</v>
      </c>
      <c r="J175" s="21">
        <v>44494</v>
      </c>
      <c r="K175" s="22">
        <v>0.40069444444444446</v>
      </c>
      <c r="L175" s="22">
        <v>0.40069444444444446</v>
      </c>
      <c r="M175" s="16">
        <v>3.33</v>
      </c>
      <c r="N175" s="16"/>
    </row>
    <row r="176" spans="1:14" x14ac:dyDescent="0.25">
      <c r="A176" s="16" t="s">
        <v>25</v>
      </c>
      <c r="B176" s="21">
        <v>44110</v>
      </c>
      <c r="C176" s="22">
        <v>0.47916666666666669</v>
      </c>
      <c r="D176" s="22">
        <v>0.4145833333333333</v>
      </c>
      <c r="E176" s="21">
        <v>44112</v>
      </c>
      <c r="F176" s="21">
        <v>44112</v>
      </c>
      <c r="G176" s="22">
        <v>0.4152777777777778</v>
      </c>
      <c r="H176" s="22">
        <v>0.4152777777777778</v>
      </c>
      <c r="I176" s="16">
        <v>19.010000000000002</v>
      </c>
      <c r="J176" s="21">
        <v>44112</v>
      </c>
      <c r="K176" s="22">
        <v>0.4152777777777778</v>
      </c>
      <c r="L176" s="22">
        <v>0.41666666666666669</v>
      </c>
      <c r="M176" s="16">
        <v>23.68</v>
      </c>
      <c r="N176" s="16"/>
    </row>
    <row r="177" spans="1:14" x14ac:dyDescent="0.25">
      <c r="A177" s="16" t="s">
        <v>25</v>
      </c>
      <c r="B177" s="21">
        <v>44124</v>
      </c>
      <c r="C177" s="22">
        <v>0.47916666666666669</v>
      </c>
      <c r="D177" s="22">
        <v>0.39583333333333331</v>
      </c>
      <c r="E177" s="21">
        <v>44126</v>
      </c>
      <c r="F177" s="21">
        <v>44126</v>
      </c>
      <c r="G177" s="22">
        <v>0.39583333333333331</v>
      </c>
      <c r="H177" s="22">
        <v>0.39652777777777781</v>
      </c>
      <c r="I177" s="16">
        <v>13.95</v>
      </c>
      <c r="J177" s="21">
        <v>44126</v>
      </c>
      <c r="K177" s="22">
        <v>0.39652777777777781</v>
      </c>
      <c r="L177" s="22">
        <v>0.39652777777777781</v>
      </c>
      <c r="M177" s="16">
        <v>7.62</v>
      </c>
      <c r="N177" s="16"/>
    </row>
    <row r="178" spans="1:14" x14ac:dyDescent="0.25">
      <c r="A178" s="16" t="s">
        <v>25</v>
      </c>
      <c r="B178" s="21">
        <v>44138</v>
      </c>
      <c r="C178" s="22">
        <v>0.47916666666666669</v>
      </c>
      <c r="D178" s="22">
        <v>0.39652777777777781</v>
      </c>
      <c r="E178" s="21">
        <v>44145</v>
      </c>
      <c r="F178" s="21">
        <v>44145</v>
      </c>
      <c r="G178" s="22">
        <v>0.3972222222222222</v>
      </c>
      <c r="H178" s="22">
        <v>0.3972222222222222</v>
      </c>
      <c r="I178" s="16">
        <v>11.52</v>
      </c>
      <c r="J178" s="21">
        <v>44145</v>
      </c>
      <c r="K178" s="22">
        <v>0.3972222222222222</v>
      </c>
      <c r="L178" s="22">
        <v>0.3972222222222222</v>
      </c>
      <c r="M178" s="16">
        <v>4.6100000000000003</v>
      </c>
      <c r="N178" s="16"/>
    </row>
    <row r="179" spans="1:14" x14ac:dyDescent="0.25">
      <c r="A179" s="16" t="s">
        <v>25</v>
      </c>
      <c r="B179" s="21">
        <v>44152</v>
      </c>
      <c r="C179" s="22">
        <v>0.47916666666666669</v>
      </c>
      <c r="D179" s="22">
        <v>0.40486111111111112</v>
      </c>
      <c r="E179" s="21">
        <v>44157</v>
      </c>
      <c r="F179" s="21">
        <v>44157</v>
      </c>
      <c r="G179" s="22">
        <v>0.4055555555555555</v>
      </c>
      <c r="H179" s="22">
        <v>0.4055555555555555</v>
      </c>
      <c r="I179" s="16">
        <v>16.13</v>
      </c>
      <c r="J179" s="16" t="s">
        <v>3921</v>
      </c>
      <c r="K179" s="16" t="s">
        <v>3921</v>
      </c>
      <c r="L179" s="16" t="s">
        <v>3921</v>
      </c>
      <c r="M179" s="16" t="s">
        <v>3921</v>
      </c>
      <c r="N179" s="16"/>
    </row>
    <row r="180" spans="1:14" x14ac:dyDescent="0.25">
      <c r="A180" s="16" t="s">
        <v>25</v>
      </c>
      <c r="B180" s="21">
        <v>44166</v>
      </c>
      <c r="C180" s="22">
        <v>0.47916666666666669</v>
      </c>
      <c r="D180" s="22">
        <v>0.47916666666666669</v>
      </c>
      <c r="E180" s="21">
        <v>44166</v>
      </c>
      <c r="F180" s="21">
        <v>44166</v>
      </c>
      <c r="G180" s="22">
        <v>0.47916666666666669</v>
      </c>
      <c r="H180" s="22">
        <v>0.47986111111111113</v>
      </c>
      <c r="I180" s="16">
        <v>16</v>
      </c>
      <c r="J180" s="21">
        <v>44166</v>
      </c>
      <c r="K180" s="22">
        <v>0.47986111111111113</v>
      </c>
      <c r="L180" s="22">
        <v>0.47986111111111113</v>
      </c>
      <c r="M180" s="16">
        <v>8.3800000000000008</v>
      </c>
      <c r="N180" s="16"/>
    </row>
    <row r="181" spans="1:14" x14ac:dyDescent="0.25">
      <c r="A181" s="16" t="s">
        <v>26</v>
      </c>
      <c r="B181" s="21">
        <v>43899</v>
      </c>
      <c r="C181" s="22">
        <v>0.47916666666666669</v>
      </c>
      <c r="D181" s="22">
        <v>0.76666666666666661</v>
      </c>
      <c r="E181" s="21">
        <v>43902</v>
      </c>
      <c r="F181" s="21">
        <v>43902</v>
      </c>
      <c r="G181" s="22">
        <v>0.76666666666666661</v>
      </c>
      <c r="H181" s="22">
        <v>0.76736111111111116</v>
      </c>
      <c r="I181" s="16">
        <v>16.32</v>
      </c>
      <c r="J181" s="21">
        <v>43902</v>
      </c>
      <c r="K181" s="22">
        <v>0.76736111111111116</v>
      </c>
      <c r="L181" s="22">
        <v>0.76736111111111116</v>
      </c>
      <c r="M181" s="16">
        <v>6.53</v>
      </c>
      <c r="N181" s="16"/>
    </row>
    <row r="182" spans="1:14" x14ac:dyDescent="0.25">
      <c r="A182" s="16" t="s">
        <v>26</v>
      </c>
      <c r="B182" s="21">
        <v>43913</v>
      </c>
      <c r="C182" s="22">
        <v>0.47916666666666669</v>
      </c>
      <c r="D182" s="22">
        <v>0.48680555555555555</v>
      </c>
      <c r="E182" s="21">
        <v>43913</v>
      </c>
      <c r="F182" s="16" t="s">
        <v>3921</v>
      </c>
      <c r="G182" s="16" t="s">
        <v>3921</v>
      </c>
      <c r="H182" s="16" t="s">
        <v>3921</v>
      </c>
      <c r="I182" s="16" t="s">
        <v>3921</v>
      </c>
      <c r="J182" s="16" t="s">
        <v>3921</v>
      </c>
      <c r="K182" s="16" t="s">
        <v>3921</v>
      </c>
      <c r="L182" s="16" t="s">
        <v>3921</v>
      </c>
      <c r="M182" s="16" t="s">
        <v>3921</v>
      </c>
      <c r="N182" s="16"/>
    </row>
    <row r="183" spans="1:14" x14ac:dyDescent="0.25">
      <c r="A183" s="16" t="s">
        <v>26</v>
      </c>
      <c r="B183" s="21">
        <v>43913</v>
      </c>
      <c r="C183" s="22">
        <v>0.47916666666666669</v>
      </c>
      <c r="D183" s="22">
        <v>0.4861111111111111</v>
      </c>
      <c r="E183" s="21">
        <v>43913</v>
      </c>
      <c r="F183" s="21">
        <v>43913</v>
      </c>
      <c r="G183" s="22">
        <v>0.4861111111111111</v>
      </c>
      <c r="H183" s="22">
        <v>0.48680555555555555</v>
      </c>
      <c r="I183" s="16">
        <v>17.920000000000002</v>
      </c>
      <c r="J183" s="21">
        <v>43913</v>
      </c>
      <c r="K183" s="22">
        <v>0.48680555555555555</v>
      </c>
      <c r="L183" s="22">
        <v>0.48680555555555555</v>
      </c>
      <c r="M183" s="16">
        <v>8.3800000000000008</v>
      </c>
      <c r="N183" s="16"/>
    </row>
    <row r="184" spans="1:14" x14ac:dyDescent="0.25">
      <c r="A184" s="16" t="s">
        <v>26</v>
      </c>
      <c r="B184" s="21">
        <v>43927</v>
      </c>
      <c r="C184" s="22">
        <v>0.47916666666666669</v>
      </c>
      <c r="D184" s="22">
        <v>0.50069444444444444</v>
      </c>
      <c r="E184" s="21">
        <v>43928</v>
      </c>
      <c r="F184" s="21">
        <v>43928</v>
      </c>
      <c r="G184" s="22">
        <v>0.50069444444444444</v>
      </c>
      <c r="H184" s="22">
        <v>0.50069444444444444</v>
      </c>
      <c r="I184" s="16">
        <v>1.02</v>
      </c>
      <c r="J184" s="21">
        <v>43928</v>
      </c>
      <c r="K184" s="22">
        <v>0.50069444444444444</v>
      </c>
      <c r="L184" s="22">
        <v>0.50069444444444444</v>
      </c>
      <c r="M184" s="16">
        <v>0.51</v>
      </c>
      <c r="N184" s="16"/>
    </row>
    <row r="185" spans="1:14" x14ac:dyDescent="0.25">
      <c r="A185" s="16" t="s">
        <v>26</v>
      </c>
      <c r="B185" s="21">
        <v>43941</v>
      </c>
      <c r="C185" s="22">
        <v>0.47916666666666669</v>
      </c>
      <c r="D185" s="22">
        <v>0.48819444444444443</v>
      </c>
      <c r="E185" s="21">
        <v>43941</v>
      </c>
      <c r="F185" s="16" t="s">
        <v>3921</v>
      </c>
      <c r="G185" s="16" t="s">
        <v>3921</v>
      </c>
      <c r="H185" s="16" t="s">
        <v>3921</v>
      </c>
      <c r="I185" s="16" t="s">
        <v>3921</v>
      </c>
      <c r="J185" s="16" t="s">
        <v>3921</v>
      </c>
      <c r="K185" s="16" t="s">
        <v>3921</v>
      </c>
      <c r="L185" s="16" t="s">
        <v>3921</v>
      </c>
      <c r="M185" s="16" t="s">
        <v>3921</v>
      </c>
      <c r="N185" s="16"/>
    </row>
    <row r="186" spans="1:14" x14ac:dyDescent="0.25">
      <c r="A186" s="16" t="s">
        <v>26</v>
      </c>
      <c r="B186" s="21">
        <v>43941</v>
      </c>
      <c r="C186" s="22">
        <v>0.47916666666666669</v>
      </c>
      <c r="D186" s="22">
        <v>0.48819444444444443</v>
      </c>
      <c r="E186" s="21">
        <v>43941</v>
      </c>
      <c r="F186" s="21">
        <v>43941</v>
      </c>
      <c r="G186" s="22">
        <v>0.48819444444444443</v>
      </c>
      <c r="H186" s="22">
        <v>0.48819444444444443</v>
      </c>
      <c r="I186" s="16">
        <v>1.6</v>
      </c>
      <c r="J186" s="16" t="s">
        <v>3921</v>
      </c>
      <c r="K186" s="16" t="s">
        <v>3921</v>
      </c>
      <c r="L186" s="16" t="s">
        <v>3921</v>
      </c>
      <c r="M186" s="16" t="s">
        <v>3921</v>
      </c>
      <c r="N186" s="16"/>
    </row>
    <row r="187" spans="1:14" x14ac:dyDescent="0.25">
      <c r="A187" s="16" t="s">
        <v>26</v>
      </c>
      <c r="B187" s="21">
        <v>43955</v>
      </c>
      <c r="C187" s="22">
        <v>0.47916666666666669</v>
      </c>
      <c r="D187" s="22">
        <v>0.50763888888888886</v>
      </c>
      <c r="E187" s="21">
        <v>43956</v>
      </c>
      <c r="F187" s="21">
        <v>43956</v>
      </c>
      <c r="G187" s="22">
        <v>0.50763888888888886</v>
      </c>
      <c r="H187" s="22">
        <v>0.50763888888888886</v>
      </c>
      <c r="I187" s="16">
        <v>10.75</v>
      </c>
      <c r="J187" s="21">
        <v>43956</v>
      </c>
      <c r="K187" s="22">
        <v>0.50763888888888886</v>
      </c>
      <c r="L187" s="22">
        <v>0.50763888888888886</v>
      </c>
      <c r="M187" s="16">
        <v>0.57999999999999996</v>
      </c>
      <c r="N187" s="16"/>
    </row>
    <row r="188" spans="1:14" x14ac:dyDescent="0.25">
      <c r="A188" s="16" t="s">
        <v>26</v>
      </c>
      <c r="B188" s="21">
        <v>43969</v>
      </c>
      <c r="C188" s="22">
        <v>0.47916666666666669</v>
      </c>
      <c r="D188" s="22">
        <v>0.3972222222222222</v>
      </c>
      <c r="E188" s="21">
        <v>43970</v>
      </c>
      <c r="F188" s="21">
        <v>43970</v>
      </c>
      <c r="G188" s="22">
        <v>0.3972222222222222</v>
      </c>
      <c r="H188" s="22">
        <v>0.3972222222222222</v>
      </c>
      <c r="I188" s="16">
        <v>1.98</v>
      </c>
      <c r="J188" s="16" t="s">
        <v>3921</v>
      </c>
      <c r="K188" s="16" t="s">
        <v>3921</v>
      </c>
      <c r="L188" s="16" t="s">
        <v>3921</v>
      </c>
      <c r="M188" s="16" t="s">
        <v>3921</v>
      </c>
      <c r="N188" s="16"/>
    </row>
    <row r="189" spans="1:14" x14ac:dyDescent="0.25">
      <c r="A189" s="16" t="s">
        <v>26</v>
      </c>
      <c r="B189" s="21">
        <v>43983</v>
      </c>
      <c r="C189" s="22">
        <v>0.47916666666666669</v>
      </c>
      <c r="D189" s="22">
        <v>0.39930555555555558</v>
      </c>
      <c r="E189" s="21">
        <v>43989</v>
      </c>
      <c r="F189" s="16" t="s">
        <v>3921</v>
      </c>
      <c r="G189" s="16" t="s">
        <v>3921</v>
      </c>
      <c r="H189" s="16" t="s">
        <v>3921</v>
      </c>
      <c r="I189" s="16" t="s">
        <v>3921</v>
      </c>
      <c r="J189" s="16" t="s">
        <v>3921</v>
      </c>
      <c r="K189" s="16" t="s">
        <v>3921</v>
      </c>
      <c r="L189" s="16" t="s">
        <v>3921</v>
      </c>
      <c r="M189" s="16" t="s">
        <v>3921</v>
      </c>
      <c r="N189" s="16"/>
    </row>
    <row r="190" spans="1:14" x14ac:dyDescent="0.25">
      <c r="A190" s="16" t="s">
        <v>26</v>
      </c>
      <c r="B190" s="21">
        <v>43997</v>
      </c>
      <c r="C190" s="22">
        <v>0.47916666666666669</v>
      </c>
      <c r="D190" s="22">
        <v>0.48888888888888887</v>
      </c>
      <c r="E190" s="21">
        <v>44000</v>
      </c>
      <c r="F190" s="21">
        <v>44000</v>
      </c>
      <c r="G190" s="22">
        <v>0.48888888888888887</v>
      </c>
      <c r="H190" s="22">
        <v>0.48888888888888887</v>
      </c>
      <c r="I190" s="16">
        <v>1.54</v>
      </c>
      <c r="J190" s="21">
        <v>44000</v>
      </c>
      <c r="K190" s="22">
        <v>0.48888888888888887</v>
      </c>
      <c r="L190" s="22">
        <v>0.48888888888888887</v>
      </c>
      <c r="M190" s="16">
        <v>1.98</v>
      </c>
      <c r="N190" s="16"/>
    </row>
    <row r="191" spans="1:14" x14ac:dyDescent="0.25">
      <c r="A191" s="16" t="s">
        <v>26</v>
      </c>
      <c r="B191" s="21">
        <v>44011</v>
      </c>
      <c r="C191" s="22">
        <v>0.47916666666666669</v>
      </c>
      <c r="D191" s="22">
        <v>0.62083333333333335</v>
      </c>
      <c r="E191" s="21">
        <v>44011</v>
      </c>
      <c r="F191" s="21">
        <v>44011</v>
      </c>
      <c r="G191" s="22">
        <v>0.62083333333333335</v>
      </c>
      <c r="H191" s="22">
        <v>0.62152777777777779</v>
      </c>
      <c r="I191" s="16">
        <v>10.75</v>
      </c>
      <c r="J191" s="21">
        <v>44011</v>
      </c>
      <c r="K191" s="22">
        <v>0.62152777777777779</v>
      </c>
      <c r="L191" s="22">
        <v>0.62152777777777779</v>
      </c>
      <c r="M191" s="16">
        <v>9.15</v>
      </c>
      <c r="N191" s="16"/>
    </row>
    <row r="192" spans="1:14" x14ac:dyDescent="0.25">
      <c r="A192" s="16" t="s">
        <v>26</v>
      </c>
      <c r="B192" s="21">
        <v>44025</v>
      </c>
      <c r="C192" s="22">
        <v>0.47916666666666669</v>
      </c>
      <c r="D192" s="22">
        <v>0.54999999999999993</v>
      </c>
      <c r="E192" s="21">
        <v>44025</v>
      </c>
      <c r="F192" s="16" t="s">
        <v>3921</v>
      </c>
      <c r="G192" s="16" t="s">
        <v>3921</v>
      </c>
      <c r="H192" s="16" t="s">
        <v>3921</v>
      </c>
      <c r="I192" s="16" t="s">
        <v>3921</v>
      </c>
      <c r="J192" s="16" t="s">
        <v>3921</v>
      </c>
      <c r="K192" s="16" t="s">
        <v>3921</v>
      </c>
      <c r="L192" s="16" t="s">
        <v>3921</v>
      </c>
      <c r="M192" s="16" t="s">
        <v>3921</v>
      </c>
      <c r="N192" s="16"/>
    </row>
    <row r="193" spans="1:14" x14ac:dyDescent="0.25">
      <c r="A193" s="16" t="s">
        <v>26</v>
      </c>
      <c r="B193" s="21">
        <v>44081</v>
      </c>
      <c r="C193" s="22">
        <v>0.47916666666666669</v>
      </c>
      <c r="D193" s="22">
        <v>0.35625000000000001</v>
      </c>
      <c r="E193" s="21">
        <v>44088</v>
      </c>
      <c r="F193" s="21">
        <v>44088</v>
      </c>
      <c r="G193" s="22">
        <v>0.35625000000000001</v>
      </c>
      <c r="H193" s="22">
        <v>0.35625000000000001</v>
      </c>
      <c r="I193" s="16">
        <v>0.83</v>
      </c>
      <c r="J193" s="16" t="s">
        <v>3921</v>
      </c>
      <c r="K193" s="16" t="s">
        <v>3921</v>
      </c>
      <c r="L193" s="16" t="s">
        <v>3921</v>
      </c>
      <c r="M193" s="16" t="s">
        <v>3921</v>
      </c>
      <c r="N193" s="16"/>
    </row>
    <row r="194" spans="1:14" x14ac:dyDescent="0.25">
      <c r="A194" s="16" t="s">
        <v>26</v>
      </c>
      <c r="B194" s="21">
        <v>44095</v>
      </c>
      <c r="C194" s="22">
        <v>0.47916666666666669</v>
      </c>
      <c r="D194" s="22">
        <v>0.40416666666666662</v>
      </c>
      <c r="E194" s="21">
        <v>44098</v>
      </c>
      <c r="F194" s="21">
        <v>44098</v>
      </c>
      <c r="G194" s="22">
        <v>0.40486111111111112</v>
      </c>
      <c r="H194" s="22">
        <v>0.40486111111111112</v>
      </c>
      <c r="I194" s="16">
        <v>2.94</v>
      </c>
      <c r="J194" s="21">
        <v>44098</v>
      </c>
      <c r="K194" s="22">
        <v>0.40486111111111112</v>
      </c>
      <c r="L194" s="22">
        <v>0.40486111111111112</v>
      </c>
      <c r="M194" s="16">
        <v>0.83</v>
      </c>
      <c r="N194" s="16"/>
    </row>
    <row r="195" spans="1:14" x14ac:dyDescent="0.25">
      <c r="A195" s="16" t="s">
        <v>26</v>
      </c>
      <c r="B195" s="21">
        <v>44207</v>
      </c>
      <c r="C195" s="22">
        <v>0.60416666666666663</v>
      </c>
      <c r="D195" s="22">
        <v>0.53749999999999998</v>
      </c>
      <c r="E195" s="21">
        <v>44211</v>
      </c>
      <c r="F195" s="21">
        <v>44211</v>
      </c>
      <c r="G195" s="22">
        <v>0.53749999999999998</v>
      </c>
      <c r="H195" s="22">
        <v>0.53819444444444442</v>
      </c>
      <c r="I195" s="16">
        <v>12.16</v>
      </c>
      <c r="J195" s="21">
        <v>44211</v>
      </c>
      <c r="K195" s="22">
        <v>0.53819444444444442</v>
      </c>
      <c r="L195" s="22">
        <v>0.53819444444444442</v>
      </c>
      <c r="M195" s="16">
        <v>5.89</v>
      </c>
      <c r="N195" s="16"/>
    </row>
    <row r="196" spans="1:14" x14ac:dyDescent="0.25">
      <c r="A196" s="16" t="s">
        <v>27</v>
      </c>
      <c r="B196" s="21">
        <v>44223</v>
      </c>
      <c r="C196" s="22">
        <v>0.47916666666666669</v>
      </c>
      <c r="D196" s="22">
        <v>0.40347222222222223</v>
      </c>
      <c r="E196" s="21">
        <v>44224</v>
      </c>
      <c r="F196" s="21">
        <v>44224</v>
      </c>
      <c r="G196" s="22">
        <v>0.40347222222222223</v>
      </c>
      <c r="H196" s="22">
        <v>0.40416666666666662</v>
      </c>
      <c r="I196" s="16">
        <v>12.48</v>
      </c>
      <c r="J196" s="21">
        <v>44224</v>
      </c>
      <c r="K196" s="22">
        <v>0.40416666666666662</v>
      </c>
      <c r="L196" s="22">
        <v>0.40486111111111112</v>
      </c>
      <c r="M196" s="16">
        <v>7.87</v>
      </c>
      <c r="N196" s="16"/>
    </row>
    <row r="197" spans="1:14" x14ac:dyDescent="0.25">
      <c r="A197" s="16" t="s">
        <v>27</v>
      </c>
      <c r="B197" s="21">
        <v>44237</v>
      </c>
      <c r="C197" s="22">
        <v>0.47916666666666669</v>
      </c>
      <c r="D197" s="22">
        <v>0.47916666666666669</v>
      </c>
      <c r="E197" s="21">
        <v>44237</v>
      </c>
      <c r="F197" s="21">
        <v>44237</v>
      </c>
      <c r="G197" s="22">
        <v>0.47986111111111113</v>
      </c>
      <c r="H197" s="22">
        <v>0.47986111111111113</v>
      </c>
      <c r="I197" s="16">
        <v>11.58</v>
      </c>
      <c r="J197" s="21">
        <v>44237</v>
      </c>
      <c r="K197" s="22">
        <v>0.47986111111111113</v>
      </c>
      <c r="L197" s="22">
        <v>0.47986111111111113</v>
      </c>
      <c r="M197" s="16">
        <v>9.02</v>
      </c>
      <c r="N197" s="16"/>
    </row>
    <row r="198" spans="1:14" x14ac:dyDescent="0.25">
      <c r="A198" s="16" t="s">
        <v>27</v>
      </c>
      <c r="B198" s="21">
        <v>44251</v>
      </c>
      <c r="C198" s="22">
        <v>0.47916666666666669</v>
      </c>
      <c r="D198" s="22">
        <v>0.48958333333333331</v>
      </c>
      <c r="E198" s="21">
        <v>44251</v>
      </c>
      <c r="F198" s="21">
        <v>44251</v>
      </c>
      <c r="G198" s="22">
        <v>0.49027777777777781</v>
      </c>
      <c r="H198" s="22">
        <v>0.49027777777777781</v>
      </c>
      <c r="I198" s="16">
        <v>11.07</v>
      </c>
      <c r="J198" s="21">
        <v>44251</v>
      </c>
      <c r="K198" s="22">
        <v>0.49027777777777781</v>
      </c>
      <c r="L198" s="22">
        <v>0.49027777777777781</v>
      </c>
      <c r="M198" s="16">
        <v>6.91</v>
      </c>
      <c r="N198" s="16"/>
    </row>
    <row r="199" spans="1:14" x14ac:dyDescent="0.25">
      <c r="A199" s="16" t="s">
        <v>27</v>
      </c>
      <c r="B199" s="21">
        <v>44265</v>
      </c>
      <c r="C199" s="22">
        <v>0.47916666666666669</v>
      </c>
      <c r="D199" s="22">
        <v>0.4291666666666667</v>
      </c>
      <c r="E199" s="21">
        <v>44266</v>
      </c>
      <c r="F199" s="21">
        <v>44266</v>
      </c>
      <c r="G199" s="22">
        <v>0.4291666666666667</v>
      </c>
      <c r="H199" s="22">
        <v>0.42986111111111108</v>
      </c>
      <c r="I199" s="16">
        <v>16.059999999999999</v>
      </c>
      <c r="J199" s="21">
        <v>44266</v>
      </c>
      <c r="K199" s="22">
        <v>0.42986111111111108</v>
      </c>
      <c r="L199" s="22">
        <v>0.43055555555555558</v>
      </c>
      <c r="M199" s="16">
        <v>10.37</v>
      </c>
      <c r="N199" s="16"/>
    </row>
    <row r="200" spans="1:14" x14ac:dyDescent="0.25">
      <c r="A200" s="16" t="s">
        <v>27</v>
      </c>
      <c r="B200" s="21">
        <v>44279</v>
      </c>
      <c r="C200" s="22">
        <v>0.47916666666666669</v>
      </c>
      <c r="D200" s="22">
        <v>0.48402777777777778</v>
      </c>
      <c r="E200" s="21">
        <v>44279</v>
      </c>
      <c r="F200" s="21">
        <v>44279</v>
      </c>
      <c r="G200" s="22">
        <v>0.48472222222222222</v>
      </c>
      <c r="H200" s="22">
        <v>0.48472222222222222</v>
      </c>
      <c r="I200" s="16">
        <v>10.88</v>
      </c>
      <c r="J200" s="21">
        <v>44279</v>
      </c>
      <c r="K200" s="22">
        <v>0.48472222222222222</v>
      </c>
      <c r="L200" s="22">
        <v>0.48472222222222222</v>
      </c>
      <c r="M200" s="16">
        <v>12.67</v>
      </c>
      <c r="N200" s="16"/>
    </row>
    <row r="201" spans="1:14" x14ac:dyDescent="0.25">
      <c r="A201" s="16" t="s">
        <v>27</v>
      </c>
      <c r="B201" s="21">
        <v>44293</v>
      </c>
      <c r="C201" s="22">
        <v>0.47916666666666669</v>
      </c>
      <c r="D201" s="22">
        <v>0.5</v>
      </c>
      <c r="E201" s="21">
        <v>44293</v>
      </c>
      <c r="F201" s="21">
        <v>44293</v>
      </c>
      <c r="G201" s="22">
        <v>0.5</v>
      </c>
      <c r="H201" s="22">
        <v>0.50069444444444444</v>
      </c>
      <c r="I201" s="16">
        <v>10.43</v>
      </c>
      <c r="J201" s="21">
        <v>44293</v>
      </c>
      <c r="K201" s="22">
        <v>0.50069444444444444</v>
      </c>
      <c r="L201" s="22">
        <v>0.50069444444444444</v>
      </c>
      <c r="M201" s="16">
        <v>10.37</v>
      </c>
      <c r="N201" s="16"/>
    </row>
    <row r="202" spans="1:14" x14ac:dyDescent="0.25">
      <c r="A202" s="16" t="s">
        <v>27</v>
      </c>
      <c r="B202" s="21">
        <v>44307</v>
      </c>
      <c r="C202" s="22">
        <v>0.47916666666666669</v>
      </c>
      <c r="D202" s="22">
        <v>0.47916666666666669</v>
      </c>
      <c r="E202" s="21">
        <v>44307</v>
      </c>
      <c r="F202" s="21">
        <v>44307</v>
      </c>
      <c r="G202" s="22">
        <v>0.47916666666666669</v>
      </c>
      <c r="H202" s="22">
        <v>0.47986111111111113</v>
      </c>
      <c r="I202" s="16">
        <v>15.23</v>
      </c>
      <c r="J202" s="21">
        <v>44307</v>
      </c>
      <c r="K202" s="22">
        <v>0.47986111111111113</v>
      </c>
      <c r="L202" s="22">
        <v>0.47986111111111113</v>
      </c>
      <c r="M202" s="16">
        <v>15.42</v>
      </c>
      <c r="N202" s="16"/>
    </row>
    <row r="203" spans="1:14" x14ac:dyDescent="0.25">
      <c r="A203" s="16" t="s">
        <v>27</v>
      </c>
      <c r="B203" s="21">
        <v>44321</v>
      </c>
      <c r="C203" s="22">
        <v>0.47916666666666669</v>
      </c>
      <c r="D203" s="22">
        <v>0.4826388888888889</v>
      </c>
      <c r="E203" s="21">
        <v>44321</v>
      </c>
      <c r="F203" s="21">
        <v>44321</v>
      </c>
      <c r="G203" s="22">
        <v>0.48333333333333334</v>
      </c>
      <c r="H203" s="22">
        <v>0.48333333333333334</v>
      </c>
      <c r="I203" s="16" t="s">
        <v>3921</v>
      </c>
      <c r="J203" s="21">
        <v>44321</v>
      </c>
      <c r="K203" s="22">
        <v>0.48333333333333334</v>
      </c>
      <c r="L203" s="22">
        <v>0.48333333333333334</v>
      </c>
      <c r="M203" s="16" t="s">
        <v>3921</v>
      </c>
      <c r="N203" s="16"/>
    </row>
    <row r="204" spans="1:14" x14ac:dyDescent="0.25">
      <c r="A204" s="16" t="s">
        <v>27</v>
      </c>
      <c r="B204" s="21">
        <v>44335</v>
      </c>
      <c r="C204" s="22">
        <v>0.47916666666666669</v>
      </c>
      <c r="D204" s="22">
        <v>0.47986111111111113</v>
      </c>
      <c r="E204" s="21">
        <v>44335</v>
      </c>
      <c r="F204" s="21">
        <v>44335</v>
      </c>
      <c r="G204" s="22">
        <v>0.48055555555555557</v>
      </c>
      <c r="H204" s="22">
        <v>0.48055555555555557</v>
      </c>
      <c r="I204" s="16" t="s">
        <v>3921</v>
      </c>
      <c r="J204" s="21">
        <v>44335</v>
      </c>
      <c r="K204" s="22">
        <v>0.48055555555555557</v>
      </c>
      <c r="L204" s="22">
        <v>0.48055555555555557</v>
      </c>
      <c r="M204" s="16" t="s">
        <v>3921</v>
      </c>
      <c r="N204" s="16"/>
    </row>
    <row r="205" spans="1:14" x14ac:dyDescent="0.25">
      <c r="A205" s="16" t="s">
        <v>27</v>
      </c>
      <c r="B205" s="21">
        <v>44349</v>
      </c>
      <c r="C205" s="22">
        <v>0.47916666666666669</v>
      </c>
      <c r="D205" s="22">
        <v>0.49722222222222223</v>
      </c>
      <c r="E205" s="21">
        <v>44349</v>
      </c>
      <c r="F205" s="21">
        <v>44349</v>
      </c>
      <c r="G205" s="22">
        <v>0.49722222222222223</v>
      </c>
      <c r="H205" s="22">
        <v>0.49722222222222223</v>
      </c>
      <c r="I205" s="16" t="s">
        <v>3921</v>
      </c>
      <c r="J205" s="21">
        <v>44349</v>
      </c>
      <c r="K205" s="22">
        <v>0.49722222222222223</v>
      </c>
      <c r="L205" s="22">
        <v>0.49722222222222223</v>
      </c>
      <c r="M205" s="16" t="s">
        <v>3921</v>
      </c>
      <c r="N205" s="16"/>
    </row>
    <row r="206" spans="1:14" x14ac:dyDescent="0.25">
      <c r="A206" s="16" t="s">
        <v>27</v>
      </c>
      <c r="B206" s="21">
        <v>44363</v>
      </c>
      <c r="C206" s="22">
        <v>0.47916666666666669</v>
      </c>
      <c r="D206" s="22">
        <v>0.67847222222222225</v>
      </c>
      <c r="E206" s="21">
        <v>44363</v>
      </c>
      <c r="F206" s="21">
        <v>44363</v>
      </c>
      <c r="G206" s="22">
        <v>0.6791666666666667</v>
      </c>
      <c r="H206" s="22">
        <v>0.6791666666666667</v>
      </c>
      <c r="I206" s="16" t="s">
        <v>3921</v>
      </c>
      <c r="J206" s="21">
        <v>44363</v>
      </c>
      <c r="K206" s="22">
        <v>0.6791666666666667</v>
      </c>
      <c r="L206" s="22">
        <v>0.67986111111111114</v>
      </c>
      <c r="M206" s="16" t="s">
        <v>3921</v>
      </c>
      <c r="N206" s="16"/>
    </row>
    <row r="207" spans="1:14" x14ac:dyDescent="0.25">
      <c r="A207" s="16" t="s">
        <v>27</v>
      </c>
      <c r="B207" s="21">
        <v>44377</v>
      </c>
      <c r="C207" s="22">
        <v>0.47916666666666669</v>
      </c>
      <c r="D207" s="22">
        <v>0.81111111111111101</v>
      </c>
      <c r="E207" s="21">
        <v>44378</v>
      </c>
      <c r="F207" s="21">
        <v>44378</v>
      </c>
      <c r="G207" s="22">
        <v>0.81180555555555556</v>
      </c>
      <c r="H207" s="22">
        <v>0.81180555555555556</v>
      </c>
      <c r="I207" s="16" t="s">
        <v>3921</v>
      </c>
      <c r="J207" s="21">
        <v>44378</v>
      </c>
      <c r="K207" s="22">
        <v>0.81180555555555556</v>
      </c>
      <c r="L207" s="22">
        <v>0.81180555555555556</v>
      </c>
      <c r="M207" s="16" t="s">
        <v>3921</v>
      </c>
      <c r="N207" s="16"/>
    </row>
    <row r="208" spans="1:14" x14ac:dyDescent="0.25">
      <c r="A208" s="16" t="s">
        <v>27</v>
      </c>
      <c r="B208" s="21">
        <v>44391</v>
      </c>
      <c r="C208" s="22">
        <v>0.47916666666666669</v>
      </c>
      <c r="D208" s="22">
        <v>0.58958333333333335</v>
      </c>
      <c r="E208" s="21">
        <v>44391</v>
      </c>
      <c r="F208" s="21">
        <v>44391</v>
      </c>
      <c r="G208" s="22">
        <v>0.58958333333333335</v>
      </c>
      <c r="H208" s="22">
        <v>0.59027777777777779</v>
      </c>
      <c r="I208" s="16" t="s">
        <v>3921</v>
      </c>
      <c r="J208" s="21">
        <v>44391</v>
      </c>
      <c r="K208" s="22">
        <v>0.59027777777777779</v>
      </c>
      <c r="L208" s="22">
        <v>0.59027777777777779</v>
      </c>
      <c r="M208" s="16" t="s">
        <v>3921</v>
      </c>
      <c r="N208" s="16"/>
    </row>
    <row r="209" spans="1:14" x14ac:dyDescent="0.25">
      <c r="A209" s="16" t="s">
        <v>28</v>
      </c>
      <c r="B209" s="21">
        <v>44341</v>
      </c>
      <c r="C209" s="22">
        <v>0.39583333333333331</v>
      </c>
      <c r="D209" s="22">
        <v>0.82638888888888884</v>
      </c>
      <c r="E209" s="21">
        <v>44343</v>
      </c>
      <c r="F209" s="21">
        <v>44343</v>
      </c>
      <c r="G209" s="22">
        <v>0.82708333333333339</v>
      </c>
      <c r="H209" s="22">
        <v>0.82777777777777783</v>
      </c>
      <c r="I209" s="16" t="s">
        <v>3921</v>
      </c>
      <c r="J209" s="21">
        <v>44343</v>
      </c>
      <c r="K209" s="22">
        <v>0.82777777777777783</v>
      </c>
      <c r="L209" s="22">
        <v>0.82916666666666661</v>
      </c>
      <c r="M209" s="16" t="s">
        <v>3921</v>
      </c>
      <c r="N209" s="16"/>
    </row>
    <row r="210" spans="1:14" x14ac:dyDescent="0.25">
      <c r="A210" s="16" t="s">
        <v>28</v>
      </c>
      <c r="B210" s="21">
        <v>44355</v>
      </c>
      <c r="C210" s="22">
        <v>0.47916666666666669</v>
      </c>
      <c r="D210" s="22">
        <v>0.52500000000000002</v>
      </c>
      <c r="E210" s="21">
        <v>44355</v>
      </c>
      <c r="F210" s="21">
        <v>44355</v>
      </c>
      <c r="G210" s="22">
        <v>0.52638888888888891</v>
      </c>
      <c r="H210" s="22">
        <v>0.52708333333333335</v>
      </c>
      <c r="I210" s="16" t="s">
        <v>3921</v>
      </c>
      <c r="J210" s="21">
        <v>44355</v>
      </c>
      <c r="K210" s="22">
        <v>0.52708333333333335</v>
      </c>
      <c r="L210" s="22">
        <v>0.52777777777777779</v>
      </c>
      <c r="M210" s="16" t="s">
        <v>3921</v>
      </c>
      <c r="N210" s="16"/>
    </row>
    <row r="211" spans="1:14" x14ac:dyDescent="0.25">
      <c r="A211" s="16" t="s">
        <v>28</v>
      </c>
      <c r="B211" s="21">
        <v>44369</v>
      </c>
      <c r="C211" s="22">
        <v>0.47916666666666669</v>
      </c>
      <c r="D211" s="22">
        <v>0.56666666666666665</v>
      </c>
      <c r="E211" s="21">
        <v>44369</v>
      </c>
      <c r="F211" s="21">
        <v>44369</v>
      </c>
      <c r="G211" s="22">
        <v>0.56666666666666665</v>
      </c>
      <c r="H211" s="22">
        <v>0.56736111111111109</v>
      </c>
      <c r="I211" s="16" t="s">
        <v>3921</v>
      </c>
      <c r="J211" s="21">
        <v>44369</v>
      </c>
      <c r="K211" s="22">
        <v>0.56736111111111109</v>
      </c>
      <c r="L211" s="22">
        <v>0.56805555555555554</v>
      </c>
      <c r="M211" s="16" t="s">
        <v>3921</v>
      </c>
      <c r="N211" s="16"/>
    </row>
    <row r="212" spans="1:14" x14ac:dyDescent="0.25">
      <c r="A212" s="16" t="s">
        <v>28</v>
      </c>
      <c r="B212" s="21">
        <v>44383</v>
      </c>
      <c r="C212" s="22">
        <v>0.47916666666666669</v>
      </c>
      <c r="D212" s="22">
        <v>1.6666666666666666E-2</v>
      </c>
      <c r="E212" s="21">
        <v>44384</v>
      </c>
      <c r="F212" s="21">
        <v>44384</v>
      </c>
      <c r="G212" s="22">
        <v>1.7361111111111112E-2</v>
      </c>
      <c r="H212" s="22">
        <v>1.8055555555555557E-2</v>
      </c>
      <c r="I212" s="16" t="s">
        <v>3921</v>
      </c>
      <c r="J212" s="21">
        <v>44384</v>
      </c>
      <c r="K212" s="22">
        <v>1.8055555555555557E-2</v>
      </c>
      <c r="L212" s="22">
        <v>1.8749999999999999E-2</v>
      </c>
      <c r="M212" s="16" t="s">
        <v>3921</v>
      </c>
      <c r="N212" s="16"/>
    </row>
    <row r="213" spans="1:14" x14ac:dyDescent="0.25">
      <c r="A213" s="16" t="s">
        <v>28</v>
      </c>
      <c r="B213" s="21">
        <v>44397</v>
      </c>
      <c r="C213" s="22">
        <v>0.47916666666666669</v>
      </c>
      <c r="D213" s="22">
        <v>7.9166666666666663E-2</v>
      </c>
      <c r="E213" s="21">
        <v>44399</v>
      </c>
      <c r="F213" s="21">
        <v>44399</v>
      </c>
      <c r="G213" s="22">
        <v>7.9166666666666663E-2</v>
      </c>
      <c r="H213" s="22">
        <v>7.9861111111111105E-2</v>
      </c>
      <c r="I213" s="16" t="s">
        <v>3921</v>
      </c>
      <c r="J213" s="21">
        <v>44399</v>
      </c>
      <c r="K213" s="22">
        <v>7.9861111111111105E-2</v>
      </c>
      <c r="L213" s="22">
        <v>8.0555555555555561E-2</v>
      </c>
      <c r="M213" s="16" t="s">
        <v>3921</v>
      </c>
      <c r="N213" s="16"/>
    </row>
    <row r="214" spans="1:14" x14ac:dyDescent="0.25">
      <c r="A214" s="16" t="s">
        <v>28</v>
      </c>
      <c r="B214" s="21">
        <v>44411</v>
      </c>
      <c r="C214" s="22">
        <v>0.47916666666666669</v>
      </c>
      <c r="D214" s="22">
        <v>0.8666666666666667</v>
      </c>
      <c r="E214" s="21">
        <v>44414</v>
      </c>
      <c r="F214" s="21">
        <v>44414</v>
      </c>
      <c r="G214" s="22">
        <v>0.8666666666666667</v>
      </c>
      <c r="H214" s="22">
        <v>0.86736111111111114</v>
      </c>
      <c r="I214" s="16" t="s">
        <v>3921</v>
      </c>
      <c r="J214" s="21">
        <v>44414</v>
      </c>
      <c r="K214" s="22">
        <v>0.86736111111111114</v>
      </c>
      <c r="L214" s="22">
        <v>0.86805555555555547</v>
      </c>
      <c r="M214" s="16" t="s">
        <v>3921</v>
      </c>
      <c r="N214" s="16"/>
    </row>
    <row r="215" spans="1:14" x14ac:dyDescent="0.25">
      <c r="A215" s="16" t="s">
        <v>28</v>
      </c>
      <c r="B215" s="21">
        <v>44425</v>
      </c>
      <c r="C215" s="22">
        <v>0.47916666666666669</v>
      </c>
      <c r="D215" s="22">
        <v>0.86597222222222225</v>
      </c>
      <c r="E215" s="21">
        <v>44428</v>
      </c>
      <c r="F215" s="21">
        <v>44428</v>
      </c>
      <c r="G215" s="22">
        <v>0.86597222222222225</v>
      </c>
      <c r="H215" s="22">
        <v>0.86736111111111114</v>
      </c>
      <c r="I215" s="16" t="s">
        <v>3921</v>
      </c>
      <c r="J215" s="21">
        <v>44428</v>
      </c>
      <c r="K215" s="22">
        <v>0.86736111111111114</v>
      </c>
      <c r="L215" s="22">
        <v>0.86736111111111114</v>
      </c>
      <c r="M215" s="16" t="s">
        <v>3921</v>
      </c>
      <c r="N215" s="16"/>
    </row>
    <row r="216" spans="1:14" x14ac:dyDescent="0.25">
      <c r="A216" s="16" t="s">
        <v>28</v>
      </c>
      <c r="B216" s="21">
        <v>44439</v>
      </c>
      <c r="C216" s="22">
        <v>0.47916666666666669</v>
      </c>
      <c r="D216" s="22">
        <v>7.6388888888888886E-3</v>
      </c>
      <c r="E216" s="21">
        <v>44441</v>
      </c>
      <c r="F216" s="21">
        <v>44441</v>
      </c>
      <c r="G216" s="22">
        <v>8.3333333333333332E-3</v>
      </c>
      <c r="H216" s="22">
        <v>8.3333333333333332E-3</v>
      </c>
      <c r="I216" s="16">
        <v>12.16</v>
      </c>
      <c r="J216" s="21">
        <v>44441</v>
      </c>
      <c r="K216" s="22">
        <v>8.3333333333333332E-3</v>
      </c>
      <c r="L216" s="22">
        <v>9.0277777777777787E-3</v>
      </c>
      <c r="M216" s="16">
        <v>5.25</v>
      </c>
      <c r="N216" s="16"/>
    </row>
    <row r="217" spans="1:14" x14ac:dyDescent="0.25">
      <c r="A217" s="16" t="s">
        <v>28</v>
      </c>
      <c r="B217" s="21">
        <v>44453</v>
      </c>
      <c r="C217" s="22">
        <v>0.47916666666666669</v>
      </c>
      <c r="D217" s="22">
        <v>0.87916666666666676</v>
      </c>
      <c r="E217" s="21">
        <v>44459</v>
      </c>
      <c r="F217" s="21">
        <v>44459</v>
      </c>
      <c r="G217" s="22">
        <v>0.87916666666666676</v>
      </c>
      <c r="H217" s="22">
        <v>0.87916666666666676</v>
      </c>
      <c r="I217" s="16">
        <v>10.37</v>
      </c>
      <c r="J217" s="21">
        <v>44459</v>
      </c>
      <c r="K217" s="22">
        <v>0.87916666666666676</v>
      </c>
      <c r="L217" s="22">
        <v>0.87986111111111109</v>
      </c>
      <c r="M217" s="16">
        <v>14.78</v>
      </c>
      <c r="N217" s="16"/>
    </row>
    <row r="218" spans="1:14" x14ac:dyDescent="0.25">
      <c r="A218" s="16" t="s">
        <v>28</v>
      </c>
      <c r="B218" s="21">
        <v>44467</v>
      </c>
      <c r="C218" s="22">
        <v>0.47916666666666669</v>
      </c>
      <c r="D218" s="22">
        <v>0.93125000000000002</v>
      </c>
      <c r="E218" s="21">
        <v>44470</v>
      </c>
      <c r="F218" s="21">
        <v>44470</v>
      </c>
      <c r="G218" s="22">
        <v>0.93125000000000002</v>
      </c>
      <c r="H218" s="22">
        <v>0.93194444444444446</v>
      </c>
      <c r="I218" s="16">
        <v>16.190000000000001</v>
      </c>
      <c r="J218" s="21">
        <v>44470</v>
      </c>
      <c r="K218" s="22">
        <v>0.93194444444444446</v>
      </c>
      <c r="L218" s="22">
        <v>0.93194444444444446</v>
      </c>
      <c r="M218" s="16">
        <v>6.21</v>
      </c>
      <c r="N218" s="16"/>
    </row>
    <row r="219" spans="1:14" x14ac:dyDescent="0.25">
      <c r="A219" s="16" t="s">
        <v>28</v>
      </c>
      <c r="B219" s="21">
        <v>44481</v>
      </c>
      <c r="C219" s="22">
        <v>0.47916666666666669</v>
      </c>
      <c r="D219" s="22">
        <v>0.8256944444444444</v>
      </c>
      <c r="E219" s="21">
        <v>44481</v>
      </c>
      <c r="F219" s="21">
        <v>44481</v>
      </c>
      <c r="G219" s="22">
        <v>0.8256944444444444</v>
      </c>
      <c r="H219" s="22">
        <v>0.8256944444444444</v>
      </c>
      <c r="I219" s="16">
        <v>12.54</v>
      </c>
      <c r="J219" s="21">
        <v>44481</v>
      </c>
      <c r="K219" s="22">
        <v>0.8256944444444444</v>
      </c>
      <c r="L219" s="22">
        <v>0.82638888888888884</v>
      </c>
      <c r="M219" s="16">
        <v>13.57</v>
      </c>
      <c r="N219" s="16"/>
    </row>
    <row r="220" spans="1:14" x14ac:dyDescent="0.25">
      <c r="A220" s="16" t="s">
        <v>28</v>
      </c>
      <c r="B220" s="21">
        <v>44495</v>
      </c>
      <c r="C220" s="22">
        <v>0.47916666666666669</v>
      </c>
      <c r="D220" s="22">
        <v>5.9027777777777783E-2</v>
      </c>
      <c r="E220" s="21">
        <v>44499</v>
      </c>
      <c r="F220" s="21">
        <v>44499</v>
      </c>
      <c r="G220" s="22">
        <v>5.9722222222222225E-2</v>
      </c>
      <c r="H220" s="22">
        <v>6.0416666666666667E-2</v>
      </c>
      <c r="I220" s="16">
        <v>12.42</v>
      </c>
      <c r="J220" s="21">
        <v>44499</v>
      </c>
      <c r="K220" s="22">
        <v>6.0416666666666667E-2</v>
      </c>
      <c r="L220" s="22">
        <v>6.0416666666666667E-2</v>
      </c>
      <c r="M220" s="16">
        <v>15.68</v>
      </c>
      <c r="N220" s="16"/>
    </row>
    <row r="221" spans="1:14" x14ac:dyDescent="0.25">
      <c r="A221" s="16" t="s">
        <v>29</v>
      </c>
      <c r="B221" s="21">
        <v>43993</v>
      </c>
      <c r="C221" s="22">
        <v>0.47916666666666669</v>
      </c>
      <c r="D221" s="22">
        <v>0.48125000000000001</v>
      </c>
      <c r="E221" s="21">
        <v>43994</v>
      </c>
      <c r="F221" s="21">
        <v>43994</v>
      </c>
      <c r="G221" s="22">
        <v>0.48194444444444445</v>
      </c>
      <c r="H221" s="22">
        <v>0.4826388888888889</v>
      </c>
      <c r="I221" s="16">
        <v>26.05</v>
      </c>
      <c r="J221" s="21">
        <v>43994</v>
      </c>
      <c r="K221" s="22">
        <v>0.4826388888888889</v>
      </c>
      <c r="L221" s="22">
        <v>0.48402777777777778</v>
      </c>
      <c r="M221" s="16">
        <v>58.18</v>
      </c>
      <c r="N221" s="16"/>
    </row>
    <row r="222" spans="1:14" x14ac:dyDescent="0.25">
      <c r="A222" s="16" t="s">
        <v>29</v>
      </c>
      <c r="B222" s="21">
        <v>44007</v>
      </c>
      <c r="C222" s="22">
        <v>0.47916666666666669</v>
      </c>
      <c r="D222" s="22">
        <v>0.48749999999999999</v>
      </c>
      <c r="E222" s="21">
        <v>44007</v>
      </c>
      <c r="F222" s="21">
        <v>44007</v>
      </c>
      <c r="G222" s="22">
        <v>0.48819444444444443</v>
      </c>
      <c r="H222" s="22">
        <v>0.48888888888888887</v>
      </c>
      <c r="I222" s="16">
        <v>18.690000000000001</v>
      </c>
      <c r="J222" s="16" t="s">
        <v>3921</v>
      </c>
      <c r="K222" s="16" t="s">
        <v>3921</v>
      </c>
      <c r="L222" s="16" t="s">
        <v>3921</v>
      </c>
      <c r="M222" s="16" t="s">
        <v>3921</v>
      </c>
      <c r="N222" s="16"/>
    </row>
    <row r="223" spans="1:14" x14ac:dyDescent="0.25">
      <c r="A223" s="16" t="s">
        <v>29</v>
      </c>
      <c r="B223" s="21">
        <v>44021</v>
      </c>
      <c r="C223" s="22">
        <v>0.47916666666666669</v>
      </c>
      <c r="D223" s="22">
        <v>0.50624999999999998</v>
      </c>
      <c r="E223" s="21">
        <v>44021</v>
      </c>
      <c r="F223" s="21">
        <v>44021</v>
      </c>
      <c r="G223" s="22">
        <v>0.50694444444444442</v>
      </c>
      <c r="H223" s="22">
        <v>0.50694444444444442</v>
      </c>
      <c r="I223" s="16">
        <v>17.600000000000001</v>
      </c>
      <c r="J223" s="21">
        <v>44021</v>
      </c>
      <c r="K223" s="22">
        <v>0.50694444444444442</v>
      </c>
      <c r="L223" s="22">
        <v>0.50763888888888886</v>
      </c>
      <c r="M223" s="16">
        <v>30.78</v>
      </c>
      <c r="N223" s="16"/>
    </row>
    <row r="224" spans="1:14" x14ac:dyDescent="0.25">
      <c r="A224" s="16" t="s">
        <v>29</v>
      </c>
      <c r="B224" s="21">
        <v>44035</v>
      </c>
      <c r="C224" s="22">
        <v>0.47916666666666669</v>
      </c>
      <c r="D224" s="22">
        <v>0.65902777777777777</v>
      </c>
      <c r="E224" s="21">
        <v>44035</v>
      </c>
      <c r="F224" s="21">
        <v>44035</v>
      </c>
      <c r="G224" s="22">
        <v>0.65902777777777777</v>
      </c>
      <c r="H224" s="22">
        <v>0.65972222222222221</v>
      </c>
      <c r="I224" s="16">
        <v>22.34</v>
      </c>
      <c r="J224" s="16" t="s">
        <v>3921</v>
      </c>
      <c r="K224" s="16" t="s">
        <v>3921</v>
      </c>
      <c r="L224" s="16" t="s">
        <v>3921</v>
      </c>
      <c r="M224" s="16" t="s">
        <v>3921</v>
      </c>
      <c r="N224" s="16"/>
    </row>
    <row r="225" spans="1:14" x14ac:dyDescent="0.25">
      <c r="A225" s="16" t="s">
        <v>29</v>
      </c>
      <c r="B225" s="21">
        <v>44049</v>
      </c>
      <c r="C225" s="22">
        <v>0.47916666666666669</v>
      </c>
      <c r="D225" s="22">
        <v>0.56180555555555556</v>
      </c>
      <c r="E225" s="21">
        <v>44049</v>
      </c>
      <c r="F225" s="21">
        <v>44049</v>
      </c>
      <c r="G225" s="22">
        <v>0.5625</v>
      </c>
      <c r="H225" s="22">
        <v>0.5625</v>
      </c>
      <c r="I225" s="16">
        <v>11.39</v>
      </c>
      <c r="J225" s="21">
        <v>44049</v>
      </c>
      <c r="K225" s="22">
        <v>0.5625</v>
      </c>
      <c r="L225" s="22">
        <v>0.56319444444444444</v>
      </c>
      <c r="M225" s="16">
        <v>18.3</v>
      </c>
      <c r="N225" s="16"/>
    </row>
    <row r="226" spans="1:14" x14ac:dyDescent="0.25">
      <c r="A226" s="16" t="s">
        <v>29</v>
      </c>
      <c r="B226" s="21">
        <v>44063</v>
      </c>
      <c r="C226" s="22">
        <v>0.47916666666666669</v>
      </c>
      <c r="D226" s="22">
        <v>0.49583333333333335</v>
      </c>
      <c r="E226" s="21">
        <v>44063</v>
      </c>
      <c r="F226" s="21">
        <v>44063</v>
      </c>
      <c r="G226" s="22">
        <v>0.49652777777777773</v>
      </c>
      <c r="H226" s="22">
        <v>0.49722222222222223</v>
      </c>
      <c r="I226" s="16">
        <v>15.68</v>
      </c>
      <c r="J226" s="21">
        <v>44063</v>
      </c>
      <c r="K226" s="22">
        <v>0.49722222222222223</v>
      </c>
      <c r="L226" s="22">
        <v>0.49861111111111112</v>
      </c>
      <c r="M226" s="16">
        <v>8.9</v>
      </c>
      <c r="N226" s="16"/>
    </row>
    <row r="227" spans="1:14" x14ac:dyDescent="0.25">
      <c r="A227" s="16" t="s">
        <v>29</v>
      </c>
      <c r="B227" s="21">
        <v>44077</v>
      </c>
      <c r="C227" s="22">
        <v>0.47916666666666669</v>
      </c>
      <c r="D227" s="22">
        <v>0.48749999999999999</v>
      </c>
      <c r="E227" s="21">
        <v>44077</v>
      </c>
      <c r="F227" s="21">
        <v>44077</v>
      </c>
      <c r="G227" s="22">
        <v>0.48749999999999999</v>
      </c>
      <c r="H227" s="22">
        <v>0.48819444444444443</v>
      </c>
      <c r="I227" s="16">
        <v>15.36</v>
      </c>
      <c r="J227" s="21">
        <v>44077</v>
      </c>
      <c r="K227" s="22">
        <v>0.48819444444444443</v>
      </c>
      <c r="L227" s="22">
        <v>0.48819444444444443</v>
      </c>
      <c r="M227" s="16">
        <v>21.5</v>
      </c>
      <c r="N227" s="16"/>
    </row>
    <row r="228" spans="1:14" x14ac:dyDescent="0.25">
      <c r="A228" s="16" t="s">
        <v>29</v>
      </c>
      <c r="B228" s="21">
        <v>44091</v>
      </c>
      <c r="C228" s="22">
        <v>0.47916666666666669</v>
      </c>
      <c r="D228" s="22">
        <v>0.45347222222222222</v>
      </c>
      <c r="E228" s="21">
        <v>44092</v>
      </c>
      <c r="F228" s="21">
        <v>44092</v>
      </c>
      <c r="G228" s="22">
        <v>0.45416666666666666</v>
      </c>
      <c r="H228" s="22">
        <v>0.45416666666666666</v>
      </c>
      <c r="I228" s="16">
        <v>18.37</v>
      </c>
      <c r="J228" s="21">
        <v>44092</v>
      </c>
      <c r="K228" s="22">
        <v>0.45416666666666666</v>
      </c>
      <c r="L228" s="22">
        <v>0.45416666666666666</v>
      </c>
      <c r="M228" s="16">
        <v>7.04</v>
      </c>
      <c r="N228" s="16"/>
    </row>
    <row r="229" spans="1:14" x14ac:dyDescent="0.25">
      <c r="A229" s="16" t="s">
        <v>29</v>
      </c>
      <c r="B229" s="21">
        <v>44105</v>
      </c>
      <c r="C229" s="22">
        <v>0.47916666666666669</v>
      </c>
      <c r="D229" s="22">
        <v>0.51458333333333328</v>
      </c>
      <c r="E229" s="21">
        <v>44105</v>
      </c>
      <c r="F229" s="21">
        <v>44105</v>
      </c>
      <c r="G229" s="22">
        <v>0.51458333333333328</v>
      </c>
      <c r="H229" s="22">
        <v>0.51458333333333328</v>
      </c>
      <c r="I229" s="16">
        <v>13.76</v>
      </c>
      <c r="J229" s="21">
        <v>44105</v>
      </c>
      <c r="K229" s="22">
        <v>0.51458333333333328</v>
      </c>
      <c r="L229" s="22">
        <v>0.51527777777777783</v>
      </c>
      <c r="M229" s="16">
        <v>26.05</v>
      </c>
      <c r="N229" s="16"/>
    </row>
    <row r="230" spans="1:14" x14ac:dyDescent="0.25">
      <c r="A230" s="16" t="s">
        <v>29</v>
      </c>
      <c r="B230" s="21">
        <v>44119</v>
      </c>
      <c r="C230" s="22">
        <v>0.47916666666666669</v>
      </c>
      <c r="D230" s="22">
        <v>0.73819444444444438</v>
      </c>
      <c r="E230" s="21">
        <v>44119</v>
      </c>
      <c r="F230" s="21">
        <v>44119</v>
      </c>
      <c r="G230" s="22">
        <v>0.73819444444444438</v>
      </c>
      <c r="H230" s="22">
        <v>0.73888888888888893</v>
      </c>
      <c r="I230" s="16">
        <v>18.690000000000001</v>
      </c>
      <c r="J230" s="21">
        <v>44119</v>
      </c>
      <c r="K230" s="22">
        <v>0.73888888888888893</v>
      </c>
      <c r="L230" s="22">
        <v>0.7402777777777777</v>
      </c>
      <c r="M230" s="16">
        <v>9.73</v>
      </c>
      <c r="N230" s="16"/>
    </row>
    <row r="231" spans="1:14" x14ac:dyDescent="0.25">
      <c r="A231" s="16" t="s">
        <v>29</v>
      </c>
      <c r="B231" s="21">
        <v>44133</v>
      </c>
      <c r="C231" s="22">
        <v>0.47916666666666669</v>
      </c>
      <c r="D231" s="22">
        <v>0.5083333333333333</v>
      </c>
      <c r="E231" s="21">
        <v>44133</v>
      </c>
      <c r="F231" s="21">
        <v>44133</v>
      </c>
      <c r="G231" s="22">
        <v>0.5083333333333333</v>
      </c>
      <c r="H231" s="22">
        <v>0.50902777777777775</v>
      </c>
      <c r="I231" s="16">
        <v>12.74</v>
      </c>
      <c r="J231" s="21">
        <v>44133</v>
      </c>
      <c r="K231" s="22">
        <v>0.50902777777777775</v>
      </c>
      <c r="L231" s="22">
        <v>0.50902777777777775</v>
      </c>
      <c r="M231" s="16">
        <v>9.7899999999999991</v>
      </c>
      <c r="N231" s="16"/>
    </row>
    <row r="232" spans="1:14" x14ac:dyDescent="0.25">
      <c r="A232" s="16" t="s">
        <v>29</v>
      </c>
      <c r="B232" s="21">
        <v>44147</v>
      </c>
      <c r="C232" s="22">
        <v>0.47916666666666669</v>
      </c>
      <c r="D232" s="22">
        <v>0.52152777777777781</v>
      </c>
      <c r="E232" s="21">
        <v>44147</v>
      </c>
      <c r="F232" s="21">
        <v>44147</v>
      </c>
      <c r="G232" s="22">
        <v>0.52222222222222225</v>
      </c>
      <c r="H232" s="22">
        <v>0.52222222222222225</v>
      </c>
      <c r="I232" s="16">
        <v>12.8</v>
      </c>
      <c r="J232" s="21">
        <v>44147</v>
      </c>
      <c r="K232" s="22">
        <v>0.52222222222222225</v>
      </c>
      <c r="L232" s="22">
        <v>0.52222222222222225</v>
      </c>
      <c r="M232" s="16">
        <v>9.98</v>
      </c>
      <c r="N232" s="16"/>
    </row>
    <row r="233" spans="1:14" x14ac:dyDescent="0.25">
      <c r="A233" s="16" t="s">
        <v>30</v>
      </c>
      <c r="B233" s="21">
        <v>44309</v>
      </c>
      <c r="C233" s="22">
        <v>0.47916666666666669</v>
      </c>
      <c r="D233" s="22">
        <v>0.3347222222222222</v>
      </c>
      <c r="E233" s="21">
        <v>44311</v>
      </c>
      <c r="F233" s="21">
        <v>44311</v>
      </c>
      <c r="G233" s="22">
        <v>0.3347222222222222</v>
      </c>
      <c r="H233" s="22">
        <v>0.3347222222222222</v>
      </c>
      <c r="I233" s="16" t="s">
        <v>3921</v>
      </c>
      <c r="J233" s="21">
        <v>44311</v>
      </c>
      <c r="K233" s="22">
        <v>0.3347222222222222</v>
      </c>
      <c r="L233" s="22">
        <v>0.3354166666666667</v>
      </c>
      <c r="M233" s="16" t="s">
        <v>3921</v>
      </c>
      <c r="N233" s="16"/>
    </row>
    <row r="234" spans="1:14" x14ac:dyDescent="0.25">
      <c r="A234" s="16" t="s">
        <v>30</v>
      </c>
      <c r="B234" s="21">
        <v>44323</v>
      </c>
      <c r="C234" s="22">
        <v>0.47916666666666669</v>
      </c>
      <c r="D234" s="22">
        <v>0.52847222222222223</v>
      </c>
      <c r="E234" s="21">
        <v>44323</v>
      </c>
      <c r="F234" s="21">
        <v>44323</v>
      </c>
      <c r="G234" s="22">
        <v>0.52847222222222223</v>
      </c>
      <c r="H234" s="22">
        <v>0.52847222222222223</v>
      </c>
      <c r="I234" s="16" t="s">
        <v>3921</v>
      </c>
      <c r="J234" s="16" t="s">
        <v>3921</v>
      </c>
      <c r="K234" s="16" t="s">
        <v>3921</v>
      </c>
      <c r="L234" s="16" t="s">
        <v>3921</v>
      </c>
      <c r="M234" s="16" t="s">
        <v>3921</v>
      </c>
      <c r="N234" s="16"/>
    </row>
    <row r="235" spans="1:14" x14ac:dyDescent="0.25">
      <c r="A235" s="16" t="s">
        <v>30</v>
      </c>
      <c r="B235" s="21">
        <v>44337</v>
      </c>
      <c r="C235" s="22">
        <v>0.47916666666666669</v>
      </c>
      <c r="D235" s="22">
        <v>0.4152777777777778</v>
      </c>
      <c r="E235" s="21">
        <v>44339</v>
      </c>
      <c r="F235" s="21">
        <v>44339</v>
      </c>
      <c r="G235" s="22">
        <v>0.4152777777777778</v>
      </c>
      <c r="H235" s="22">
        <v>0.41597222222222219</v>
      </c>
      <c r="I235" s="16" t="s">
        <v>3921</v>
      </c>
      <c r="J235" s="21">
        <v>44339</v>
      </c>
      <c r="K235" s="22">
        <v>0.41597222222222219</v>
      </c>
      <c r="L235" s="22">
        <v>0.41597222222222219</v>
      </c>
      <c r="M235" s="16" t="s">
        <v>3921</v>
      </c>
      <c r="N235" s="16"/>
    </row>
    <row r="236" spans="1:14" x14ac:dyDescent="0.25">
      <c r="A236" s="16" t="s">
        <v>30</v>
      </c>
      <c r="B236" s="21">
        <v>44351</v>
      </c>
      <c r="C236" s="22">
        <v>0.47916666666666669</v>
      </c>
      <c r="D236" s="22">
        <v>0.52638888888888891</v>
      </c>
      <c r="E236" s="21">
        <v>44351</v>
      </c>
      <c r="F236" s="21">
        <v>44351</v>
      </c>
      <c r="G236" s="22">
        <v>0.52708333333333335</v>
      </c>
      <c r="H236" s="22">
        <v>0.52708333333333335</v>
      </c>
      <c r="I236" s="16" t="s">
        <v>3921</v>
      </c>
      <c r="J236" s="21">
        <v>44351</v>
      </c>
      <c r="K236" s="22">
        <v>0.52708333333333335</v>
      </c>
      <c r="L236" s="22">
        <v>0.52777777777777779</v>
      </c>
      <c r="M236" s="16" t="s">
        <v>3921</v>
      </c>
      <c r="N236" s="16"/>
    </row>
    <row r="237" spans="1:14" x14ac:dyDescent="0.25">
      <c r="A237" s="16" t="s">
        <v>30</v>
      </c>
      <c r="B237" s="21">
        <v>44463</v>
      </c>
      <c r="C237" s="22">
        <v>0.47916666666666669</v>
      </c>
      <c r="D237" s="22">
        <v>0.47916666666666669</v>
      </c>
      <c r="E237" s="21">
        <v>44463</v>
      </c>
      <c r="F237" s="21">
        <v>44463</v>
      </c>
      <c r="G237" s="22">
        <v>0.47916666666666669</v>
      </c>
      <c r="H237" s="22">
        <v>0.47916666666666669</v>
      </c>
      <c r="I237" s="16">
        <v>10.43</v>
      </c>
      <c r="J237" s="21">
        <v>44463</v>
      </c>
      <c r="K237" s="22">
        <v>0.47916666666666669</v>
      </c>
      <c r="L237" s="22">
        <v>0.47986111111111113</v>
      </c>
      <c r="M237" s="16">
        <v>9.6</v>
      </c>
      <c r="N237" s="16"/>
    </row>
    <row r="238" spans="1:14" x14ac:dyDescent="0.25">
      <c r="A238" s="16" t="s">
        <v>31</v>
      </c>
      <c r="B238" s="21">
        <v>44048</v>
      </c>
      <c r="C238" s="22">
        <v>0.47916666666666669</v>
      </c>
      <c r="D238" s="22">
        <v>0.42152777777777778</v>
      </c>
      <c r="E238" s="21">
        <v>44049</v>
      </c>
      <c r="F238" s="21">
        <v>44049</v>
      </c>
      <c r="G238" s="22">
        <v>0.4236111111111111</v>
      </c>
      <c r="H238" s="22">
        <v>0.42430555555555555</v>
      </c>
      <c r="I238" s="16">
        <v>14.21</v>
      </c>
      <c r="J238" s="21">
        <v>44049</v>
      </c>
      <c r="K238" s="22">
        <v>0.42430555555555555</v>
      </c>
      <c r="L238" s="22">
        <v>0.42430555555555555</v>
      </c>
      <c r="M238" s="16">
        <v>8.77</v>
      </c>
      <c r="N238" s="16"/>
    </row>
    <row r="239" spans="1:14" x14ac:dyDescent="0.25">
      <c r="A239" s="16" t="s">
        <v>31</v>
      </c>
      <c r="B239" s="21">
        <v>44062</v>
      </c>
      <c r="C239" s="22">
        <v>0.47916666666666669</v>
      </c>
      <c r="D239" s="22">
        <v>0.83750000000000002</v>
      </c>
      <c r="E239" s="21">
        <v>44062</v>
      </c>
      <c r="F239" s="21">
        <v>44062</v>
      </c>
      <c r="G239" s="22">
        <v>0.83819444444444446</v>
      </c>
      <c r="H239" s="22">
        <v>0.83888888888888891</v>
      </c>
      <c r="I239" s="16">
        <v>11.52</v>
      </c>
      <c r="J239" s="21">
        <v>44062</v>
      </c>
      <c r="K239" s="22">
        <v>0.83888888888888891</v>
      </c>
      <c r="L239" s="22">
        <v>0.83888888888888891</v>
      </c>
      <c r="M239" s="16">
        <v>13.57</v>
      </c>
      <c r="N239" s="16"/>
    </row>
    <row r="240" spans="1:14" x14ac:dyDescent="0.25">
      <c r="A240" s="16" t="s">
        <v>31</v>
      </c>
      <c r="B240" s="21">
        <v>44076</v>
      </c>
      <c r="C240" s="22">
        <v>0.47916666666666669</v>
      </c>
      <c r="D240" s="22">
        <v>0.71875</v>
      </c>
      <c r="E240" s="21">
        <v>44076</v>
      </c>
      <c r="F240" s="21">
        <v>44076</v>
      </c>
      <c r="G240" s="22">
        <v>0.71875</v>
      </c>
      <c r="H240" s="22">
        <v>0.71944444444444444</v>
      </c>
      <c r="I240" s="16">
        <v>10.24</v>
      </c>
      <c r="J240" s="21">
        <v>44076</v>
      </c>
      <c r="K240" s="22">
        <v>0.71944444444444444</v>
      </c>
      <c r="L240" s="22">
        <v>0.71944444444444444</v>
      </c>
      <c r="M240" s="16">
        <v>8.83</v>
      </c>
      <c r="N240" s="16"/>
    </row>
    <row r="241" spans="1:14" x14ac:dyDescent="0.25">
      <c r="A241" s="16" t="s">
        <v>31</v>
      </c>
      <c r="B241" s="21">
        <v>44090</v>
      </c>
      <c r="C241" s="22">
        <v>0.47916666666666669</v>
      </c>
      <c r="D241" s="22">
        <v>0.73402777777777783</v>
      </c>
      <c r="E241" s="21">
        <v>44090</v>
      </c>
      <c r="F241" s="21">
        <v>44090</v>
      </c>
      <c r="G241" s="22">
        <v>0.73541666666666661</v>
      </c>
      <c r="H241" s="22">
        <v>0.73611111111111116</v>
      </c>
      <c r="I241" s="16">
        <v>12.74</v>
      </c>
      <c r="J241" s="21">
        <v>44090</v>
      </c>
      <c r="K241" s="22">
        <v>0.73611111111111116</v>
      </c>
      <c r="L241" s="22">
        <v>0.73611111111111116</v>
      </c>
      <c r="M241" s="16">
        <v>9.92</v>
      </c>
      <c r="N241" s="16"/>
    </row>
    <row r="242" spans="1:14" x14ac:dyDescent="0.25">
      <c r="A242" s="16" t="s">
        <v>31</v>
      </c>
      <c r="B242" s="21">
        <v>44104</v>
      </c>
      <c r="C242" s="22">
        <v>0.47916666666666669</v>
      </c>
      <c r="D242" s="22">
        <v>0.62222222222222223</v>
      </c>
      <c r="E242" s="21">
        <v>44105</v>
      </c>
      <c r="F242" s="21">
        <v>44105</v>
      </c>
      <c r="G242" s="22">
        <v>0.62291666666666667</v>
      </c>
      <c r="H242" s="22">
        <v>0.62291666666666667</v>
      </c>
      <c r="I242" s="16">
        <v>9.92</v>
      </c>
      <c r="J242" s="21">
        <v>44105</v>
      </c>
      <c r="K242" s="22">
        <v>0.62291666666666667</v>
      </c>
      <c r="L242" s="22">
        <v>0.62291666666666667</v>
      </c>
      <c r="M242" s="16">
        <v>8.3800000000000008</v>
      </c>
      <c r="N242" s="16"/>
    </row>
    <row r="243" spans="1:14" x14ac:dyDescent="0.25">
      <c r="A243" s="16" t="s">
        <v>31</v>
      </c>
      <c r="B243" s="21">
        <v>44146</v>
      </c>
      <c r="C243" s="22">
        <v>0.47916666666666669</v>
      </c>
      <c r="D243" s="22">
        <v>0.39861111111111108</v>
      </c>
      <c r="E243" s="21">
        <v>44147</v>
      </c>
      <c r="F243" s="21">
        <v>44147</v>
      </c>
      <c r="G243" s="22">
        <v>0.39999999999999997</v>
      </c>
      <c r="H243" s="22">
        <v>0.39999999999999997</v>
      </c>
      <c r="I243" s="16">
        <v>9.73</v>
      </c>
      <c r="J243" s="21">
        <v>44147</v>
      </c>
      <c r="K243" s="22">
        <v>0.39999999999999997</v>
      </c>
      <c r="L243" s="22">
        <v>0.39999999999999997</v>
      </c>
      <c r="M243" s="16">
        <v>10.69</v>
      </c>
      <c r="N243" s="16"/>
    </row>
    <row r="244" spans="1:14" x14ac:dyDescent="0.25">
      <c r="A244" s="16" t="s">
        <v>31</v>
      </c>
      <c r="B244" s="21">
        <v>44174</v>
      </c>
      <c r="C244" s="22">
        <v>0.47916666666666669</v>
      </c>
      <c r="D244" s="22">
        <v>0.3972222222222222</v>
      </c>
      <c r="E244" s="21">
        <v>44175</v>
      </c>
      <c r="F244" s="21">
        <v>44175</v>
      </c>
      <c r="G244" s="22">
        <v>0.3972222222222222</v>
      </c>
      <c r="H244" s="22">
        <v>0.3972222222222222</v>
      </c>
      <c r="I244" s="16">
        <v>16.96</v>
      </c>
      <c r="J244" s="21">
        <v>44175</v>
      </c>
      <c r="K244" s="22">
        <v>0.3972222222222222</v>
      </c>
      <c r="L244" s="22">
        <v>0.3972222222222222</v>
      </c>
      <c r="M244" s="16">
        <v>6.4</v>
      </c>
      <c r="N244" s="16"/>
    </row>
    <row r="245" spans="1:14" x14ac:dyDescent="0.25">
      <c r="A245" s="16" t="s">
        <v>32</v>
      </c>
      <c r="B245" s="21">
        <v>44181</v>
      </c>
      <c r="C245" s="22">
        <v>0.47916666666666669</v>
      </c>
      <c r="D245" s="22">
        <v>0.47916666666666669</v>
      </c>
      <c r="E245" s="21">
        <v>44181</v>
      </c>
      <c r="F245" s="21">
        <v>44181</v>
      </c>
      <c r="G245" s="22">
        <v>0.47986111111111113</v>
      </c>
      <c r="H245" s="22">
        <v>0.48055555555555557</v>
      </c>
      <c r="I245" s="16">
        <v>16.260000000000002</v>
      </c>
      <c r="J245" s="21">
        <v>44181</v>
      </c>
      <c r="K245" s="22">
        <v>0.48055555555555557</v>
      </c>
      <c r="L245" s="22">
        <v>0.48055555555555557</v>
      </c>
      <c r="M245" s="16">
        <v>18.43</v>
      </c>
      <c r="N245" s="16"/>
    </row>
    <row r="246" spans="1:14" x14ac:dyDescent="0.25">
      <c r="A246" s="16" t="s">
        <v>32</v>
      </c>
      <c r="B246" s="21">
        <v>44195</v>
      </c>
      <c r="C246" s="22">
        <v>0.47916666666666669</v>
      </c>
      <c r="D246" s="22">
        <v>0.7631944444444444</v>
      </c>
      <c r="E246" s="21">
        <v>44196</v>
      </c>
      <c r="F246" s="21">
        <v>44196</v>
      </c>
      <c r="G246" s="22">
        <v>0.76458333333333339</v>
      </c>
      <c r="H246" s="22">
        <v>0.76458333333333339</v>
      </c>
      <c r="I246" s="16">
        <v>14.85</v>
      </c>
      <c r="J246" s="21">
        <v>44196</v>
      </c>
      <c r="K246" s="22">
        <v>0.76458333333333339</v>
      </c>
      <c r="L246" s="22">
        <v>0.76597222222222217</v>
      </c>
      <c r="M246" s="16">
        <v>10.37</v>
      </c>
      <c r="N246" s="16"/>
    </row>
    <row r="247" spans="1:14" x14ac:dyDescent="0.25">
      <c r="A247" s="16" t="s">
        <v>32</v>
      </c>
      <c r="B247" s="21">
        <v>44209</v>
      </c>
      <c r="C247" s="22">
        <v>0.47916666666666669</v>
      </c>
      <c r="D247" s="22">
        <v>0.53749999999999998</v>
      </c>
      <c r="E247" s="21">
        <v>44209</v>
      </c>
      <c r="F247" s="21">
        <v>44209</v>
      </c>
      <c r="G247" s="22">
        <v>0.53819444444444442</v>
      </c>
      <c r="H247" s="22">
        <v>0.53819444444444442</v>
      </c>
      <c r="I247" s="16">
        <v>18.5</v>
      </c>
      <c r="J247" s="21">
        <v>44209</v>
      </c>
      <c r="K247" s="22">
        <v>0.53819444444444442</v>
      </c>
      <c r="L247" s="22">
        <v>0.53888888888888886</v>
      </c>
      <c r="M247" s="16">
        <v>12.22</v>
      </c>
      <c r="N247" s="16"/>
    </row>
    <row r="248" spans="1:14" x14ac:dyDescent="0.25">
      <c r="A248" s="16" t="s">
        <v>32</v>
      </c>
      <c r="B248" s="21">
        <v>44223</v>
      </c>
      <c r="C248" s="22">
        <v>0.47916666666666669</v>
      </c>
      <c r="D248" s="22">
        <v>0.46597222222222223</v>
      </c>
      <c r="E248" s="21">
        <v>44225</v>
      </c>
      <c r="F248" s="21">
        <v>44225</v>
      </c>
      <c r="G248" s="22">
        <v>0.46597222222222223</v>
      </c>
      <c r="H248" s="22">
        <v>0.46666666666666662</v>
      </c>
      <c r="I248" s="16">
        <v>12.48</v>
      </c>
      <c r="J248" s="21">
        <v>44225</v>
      </c>
      <c r="K248" s="22">
        <v>0.46666666666666662</v>
      </c>
      <c r="L248" s="22">
        <v>0.46736111111111112</v>
      </c>
      <c r="M248" s="16">
        <v>4.42</v>
      </c>
      <c r="N248" s="16"/>
    </row>
    <row r="249" spans="1:14" x14ac:dyDescent="0.25">
      <c r="A249" s="16" t="s">
        <v>32</v>
      </c>
      <c r="B249" s="21">
        <v>44237</v>
      </c>
      <c r="C249" s="22">
        <v>0.47916666666666669</v>
      </c>
      <c r="D249" s="22">
        <v>0.49027777777777781</v>
      </c>
      <c r="E249" s="21">
        <v>44237</v>
      </c>
      <c r="F249" s="21">
        <v>44237</v>
      </c>
      <c r="G249" s="22">
        <v>0.49027777777777781</v>
      </c>
      <c r="H249" s="22">
        <v>0.4909722222222222</v>
      </c>
      <c r="I249" s="16">
        <v>11.84</v>
      </c>
      <c r="J249" s="21">
        <v>44237</v>
      </c>
      <c r="K249" s="22">
        <v>0.4909722222222222</v>
      </c>
      <c r="L249" s="22">
        <v>0.4909722222222222</v>
      </c>
      <c r="M249" s="16">
        <v>16.45</v>
      </c>
      <c r="N249" s="16"/>
    </row>
    <row r="250" spans="1:14" x14ac:dyDescent="0.25">
      <c r="A250" s="16" t="s">
        <v>32</v>
      </c>
      <c r="B250" s="21">
        <v>44251</v>
      </c>
      <c r="C250" s="22">
        <v>0.47916666666666669</v>
      </c>
      <c r="D250" s="22">
        <v>0.64861111111111114</v>
      </c>
      <c r="E250" s="21">
        <v>44251</v>
      </c>
      <c r="F250" s="21">
        <v>44251</v>
      </c>
      <c r="G250" s="22">
        <v>0.64930555555555558</v>
      </c>
      <c r="H250" s="22">
        <v>0.64930555555555558</v>
      </c>
      <c r="I250" s="16">
        <v>19.46</v>
      </c>
      <c r="J250" s="21">
        <v>44251</v>
      </c>
      <c r="K250" s="22">
        <v>0.64930555555555558</v>
      </c>
      <c r="L250" s="22">
        <v>0.65</v>
      </c>
      <c r="M250" s="16">
        <v>11.58</v>
      </c>
      <c r="N250" s="16"/>
    </row>
    <row r="251" spans="1:14" x14ac:dyDescent="0.25">
      <c r="A251" s="16" t="s">
        <v>32</v>
      </c>
      <c r="B251" s="21">
        <v>44265</v>
      </c>
      <c r="C251" s="22">
        <v>0.47916666666666669</v>
      </c>
      <c r="D251" s="22">
        <v>0.59166666666666667</v>
      </c>
      <c r="E251" s="21">
        <v>44265</v>
      </c>
      <c r="F251" s="21">
        <v>44265</v>
      </c>
      <c r="G251" s="22">
        <v>0.59513888888888888</v>
      </c>
      <c r="H251" s="22">
        <v>0.59513888888888888</v>
      </c>
      <c r="I251" s="16">
        <v>13.12</v>
      </c>
      <c r="J251" s="21">
        <v>44265</v>
      </c>
      <c r="K251" s="22">
        <v>0.59513888888888888</v>
      </c>
      <c r="L251" s="22">
        <v>0.59513888888888888</v>
      </c>
      <c r="M251" s="16">
        <v>7.04</v>
      </c>
      <c r="N251" s="16"/>
    </row>
    <row r="252" spans="1:14" x14ac:dyDescent="0.25">
      <c r="A252" s="16" t="s">
        <v>32</v>
      </c>
      <c r="B252" s="21">
        <v>44279</v>
      </c>
      <c r="C252" s="22">
        <v>0.47916666666666669</v>
      </c>
      <c r="D252" s="22">
        <v>0.62291666666666667</v>
      </c>
      <c r="E252" s="21">
        <v>44284</v>
      </c>
      <c r="F252" s="21">
        <v>44284</v>
      </c>
      <c r="G252" s="22">
        <v>0.62291666666666667</v>
      </c>
      <c r="H252" s="22">
        <v>0.62430555555555556</v>
      </c>
      <c r="I252" s="16">
        <v>13.44</v>
      </c>
      <c r="J252" s="21">
        <v>44284</v>
      </c>
      <c r="K252" s="22">
        <v>0.62430555555555556</v>
      </c>
      <c r="L252" s="22">
        <v>0.62430555555555556</v>
      </c>
      <c r="M252" s="16">
        <v>6.66</v>
      </c>
      <c r="N252" s="16"/>
    </row>
    <row r="253" spans="1:14" x14ac:dyDescent="0.25">
      <c r="A253" s="16" t="s">
        <v>32</v>
      </c>
      <c r="B253" s="21">
        <v>44279</v>
      </c>
      <c r="C253" s="22">
        <v>0.47916666666666669</v>
      </c>
      <c r="D253" s="22">
        <v>0.51666666666666672</v>
      </c>
      <c r="E253" s="21">
        <v>44280</v>
      </c>
      <c r="F253" s="21">
        <v>44280</v>
      </c>
      <c r="G253" s="22">
        <v>0.51666666666666672</v>
      </c>
      <c r="H253" s="22">
        <v>0.51736111111111105</v>
      </c>
      <c r="I253" s="16">
        <v>13.76</v>
      </c>
      <c r="J253" s="21">
        <v>44280</v>
      </c>
      <c r="K253" s="22">
        <v>0.51736111111111105</v>
      </c>
      <c r="L253" s="22">
        <v>0.51736111111111105</v>
      </c>
      <c r="M253" s="16">
        <v>10.56</v>
      </c>
      <c r="N253" s="16"/>
    </row>
    <row r="254" spans="1:14" x14ac:dyDescent="0.25">
      <c r="A254" s="16" t="s">
        <v>32</v>
      </c>
      <c r="B254" s="21">
        <v>44293</v>
      </c>
      <c r="C254" s="22">
        <v>0.47916666666666669</v>
      </c>
      <c r="D254" s="22">
        <v>0.58958333333333335</v>
      </c>
      <c r="E254" s="21">
        <v>44294</v>
      </c>
      <c r="F254" s="21">
        <v>44294</v>
      </c>
      <c r="G254" s="22">
        <v>0.58958333333333335</v>
      </c>
      <c r="H254" s="22">
        <v>0.59027777777777779</v>
      </c>
      <c r="I254" s="16">
        <v>17.149999999999999</v>
      </c>
      <c r="J254" s="21">
        <v>44294</v>
      </c>
      <c r="K254" s="22">
        <v>0.59027777777777779</v>
      </c>
      <c r="L254" s="22">
        <v>0.59027777777777779</v>
      </c>
      <c r="M254" s="16">
        <v>13.7</v>
      </c>
      <c r="N254" s="16"/>
    </row>
    <row r="255" spans="1:14" x14ac:dyDescent="0.25">
      <c r="A255" s="16" t="s">
        <v>32</v>
      </c>
      <c r="B255" s="21">
        <v>44307</v>
      </c>
      <c r="C255" s="22">
        <v>0.47916666666666669</v>
      </c>
      <c r="D255" s="22">
        <v>0.52361111111111114</v>
      </c>
      <c r="E255" s="21">
        <v>44309</v>
      </c>
      <c r="F255" s="21">
        <v>44309</v>
      </c>
      <c r="G255" s="22">
        <v>0.52430555555555558</v>
      </c>
      <c r="H255" s="22">
        <v>0.52430555555555558</v>
      </c>
      <c r="I255" s="16">
        <v>12.93</v>
      </c>
      <c r="J255" s="16" t="s">
        <v>3921</v>
      </c>
      <c r="K255" s="16" t="s">
        <v>3921</v>
      </c>
      <c r="L255" s="16" t="s">
        <v>3921</v>
      </c>
      <c r="M255" s="16" t="s">
        <v>3921</v>
      </c>
      <c r="N255" s="16"/>
    </row>
    <row r="256" spans="1:14" x14ac:dyDescent="0.25">
      <c r="A256" s="16" t="s">
        <v>32</v>
      </c>
      <c r="B256" s="21">
        <v>44321</v>
      </c>
      <c r="C256" s="22">
        <v>0.47916666666666669</v>
      </c>
      <c r="D256" s="22">
        <v>0.67638888888888893</v>
      </c>
      <c r="E256" s="21">
        <v>44321</v>
      </c>
      <c r="F256" s="21">
        <v>44321</v>
      </c>
      <c r="G256" s="22">
        <v>0.67708333333333337</v>
      </c>
      <c r="H256" s="22">
        <v>0.67708333333333337</v>
      </c>
      <c r="I256" s="16">
        <v>12.29</v>
      </c>
      <c r="J256" s="21">
        <v>44321</v>
      </c>
      <c r="K256" s="22">
        <v>0.67708333333333337</v>
      </c>
      <c r="L256" s="22">
        <v>0.6777777777777777</v>
      </c>
      <c r="M256" s="16">
        <v>6.4</v>
      </c>
      <c r="N256" s="16"/>
    </row>
    <row r="257" spans="1:14" x14ac:dyDescent="0.25">
      <c r="A257" s="16" t="s">
        <v>32</v>
      </c>
      <c r="B257" s="21">
        <v>44335</v>
      </c>
      <c r="C257" s="22">
        <v>0.47916666666666669</v>
      </c>
      <c r="D257" s="22">
        <v>0.52500000000000002</v>
      </c>
      <c r="E257" s="21">
        <v>44335</v>
      </c>
      <c r="F257" s="21">
        <v>44335</v>
      </c>
      <c r="G257" s="22">
        <v>0.52569444444444446</v>
      </c>
      <c r="H257" s="22">
        <v>0.52638888888888891</v>
      </c>
      <c r="I257" s="16">
        <v>17.28</v>
      </c>
      <c r="J257" s="21">
        <v>44335</v>
      </c>
      <c r="K257" s="22">
        <v>0.52638888888888891</v>
      </c>
      <c r="L257" s="22">
        <v>0.52638888888888891</v>
      </c>
      <c r="M257" s="16">
        <v>10.56</v>
      </c>
      <c r="N257" s="16"/>
    </row>
    <row r="258" spans="1:14" x14ac:dyDescent="0.25">
      <c r="A258" s="16" t="s">
        <v>33</v>
      </c>
      <c r="B258" s="21">
        <v>44183</v>
      </c>
      <c r="C258" s="22">
        <v>0.47916666666666669</v>
      </c>
      <c r="D258" s="22">
        <v>0.51527777777777783</v>
      </c>
      <c r="E258" s="21">
        <v>44187</v>
      </c>
      <c r="F258" s="16" t="s">
        <v>3921</v>
      </c>
      <c r="G258" s="16" t="s">
        <v>3921</v>
      </c>
      <c r="H258" s="16" t="s">
        <v>3921</v>
      </c>
      <c r="I258" s="16" t="s">
        <v>3921</v>
      </c>
      <c r="J258" s="16" t="s">
        <v>3921</v>
      </c>
      <c r="K258" s="16" t="s">
        <v>3921</v>
      </c>
      <c r="L258" s="16" t="s">
        <v>3921</v>
      </c>
      <c r="M258" s="16" t="s">
        <v>3921</v>
      </c>
      <c r="N258" s="16"/>
    </row>
    <row r="259" spans="1:14" x14ac:dyDescent="0.25">
      <c r="A259" s="16" t="s">
        <v>33</v>
      </c>
      <c r="B259" s="21">
        <v>44197</v>
      </c>
      <c r="C259" s="22">
        <v>0.47916666666666669</v>
      </c>
      <c r="D259" s="22">
        <v>0.47916666666666669</v>
      </c>
      <c r="E259" s="21">
        <v>44197</v>
      </c>
      <c r="F259" s="21">
        <v>44197</v>
      </c>
      <c r="G259" s="22">
        <v>0.48055555555555557</v>
      </c>
      <c r="H259" s="22">
        <v>0.48125000000000001</v>
      </c>
      <c r="I259" s="16">
        <v>23.55</v>
      </c>
      <c r="J259" s="21">
        <v>44197</v>
      </c>
      <c r="K259" s="22">
        <v>0.48125000000000001</v>
      </c>
      <c r="L259" s="22">
        <v>0.48194444444444445</v>
      </c>
      <c r="M259" s="16">
        <v>9.09</v>
      </c>
      <c r="N259" s="16"/>
    </row>
    <row r="260" spans="1:14" x14ac:dyDescent="0.25">
      <c r="A260" s="16" t="s">
        <v>33</v>
      </c>
      <c r="B260" s="21">
        <v>44211</v>
      </c>
      <c r="C260" s="22">
        <v>0.47916666666666669</v>
      </c>
      <c r="D260" s="22">
        <v>0.50972222222222219</v>
      </c>
      <c r="E260" s="21">
        <v>44211</v>
      </c>
      <c r="F260" s="21">
        <v>44211</v>
      </c>
      <c r="G260" s="22">
        <v>0.51111111111111118</v>
      </c>
      <c r="H260" s="22">
        <v>0.51250000000000007</v>
      </c>
      <c r="I260" s="16">
        <v>22.4</v>
      </c>
      <c r="J260" s="21">
        <v>44211</v>
      </c>
      <c r="K260" s="22">
        <v>0.51250000000000007</v>
      </c>
      <c r="L260" s="22">
        <v>0.5131944444444444</v>
      </c>
      <c r="M260" s="16">
        <v>9.66</v>
      </c>
      <c r="N260" s="16"/>
    </row>
    <row r="261" spans="1:14" x14ac:dyDescent="0.25">
      <c r="A261" s="16" t="s">
        <v>33</v>
      </c>
      <c r="B261" s="21">
        <v>44225</v>
      </c>
      <c r="C261" s="22">
        <v>0.47916666666666669</v>
      </c>
      <c r="D261" s="22">
        <v>0.4826388888888889</v>
      </c>
      <c r="E261" s="21">
        <v>44225</v>
      </c>
      <c r="F261" s="21">
        <v>44225</v>
      </c>
      <c r="G261" s="22">
        <v>0.4826388888888889</v>
      </c>
      <c r="H261" s="22">
        <v>0.48333333333333334</v>
      </c>
      <c r="I261" s="16">
        <v>29.44</v>
      </c>
      <c r="J261" s="21">
        <v>44225</v>
      </c>
      <c r="K261" s="22">
        <v>0.48333333333333334</v>
      </c>
      <c r="L261" s="22">
        <v>0.48333333333333334</v>
      </c>
      <c r="M261" s="16">
        <v>8.9</v>
      </c>
      <c r="N261" s="16"/>
    </row>
    <row r="262" spans="1:14" x14ac:dyDescent="0.25">
      <c r="A262" s="16" t="s">
        <v>33</v>
      </c>
      <c r="B262" s="21">
        <v>44239</v>
      </c>
      <c r="C262" s="22">
        <v>0.47916666666666669</v>
      </c>
      <c r="D262" s="22">
        <v>0.47916666666666669</v>
      </c>
      <c r="E262" s="21">
        <v>44239</v>
      </c>
      <c r="F262" s="21">
        <v>44239</v>
      </c>
      <c r="G262" s="22">
        <v>0.48055555555555557</v>
      </c>
      <c r="H262" s="22">
        <v>0.48125000000000001</v>
      </c>
      <c r="I262" s="16">
        <v>22.78</v>
      </c>
      <c r="J262" s="21">
        <v>44239</v>
      </c>
      <c r="K262" s="22">
        <v>0.48125000000000001</v>
      </c>
      <c r="L262" s="22">
        <v>0.48125000000000001</v>
      </c>
      <c r="M262" s="16">
        <v>11.84</v>
      </c>
      <c r="N262" s="16"/>
    </row>
    <row r="263" spans="1:14" x14ac:dyDescent="0.25">
      <c r="A263" s="16" t="s">
        <v>33</v>
      </c>
      <c r="B263" s="21">
        <v>44253</v>
      </c>
      <c r="C263" s="22">
        <v>0.47916666666666669</v>
      </c>
      <c r="D263" s="22">
        <v>0.4597222222222222</v>
      </c>
      <c r="E263" s="21">
        <v>44256</v>
      </c>
      <c r="F263" s="21">
        <v>44256</v>
      </c>
      <c r="G263" s="22">
        <v>0.4597222222222222</v>
      </c>
      <c r="H263" s="22">
        <v>0.4604166666666667</v>
      </c>
      <c r="I263" s="16">
        <v>26.24</v>
      </c>
      <c r="J263" s="21">
        <v>44256</v>
      </c>
      <c r="K263" s="22">
        <v>0.4604166666666667</v>
      </c>
      <c r="L263" s="22">
        <v>0.46111111111111108</v>
      </c>
      <c r="M263" s="16">
        <v>13.25</v>
      </c>
      <c r="N263" s="16"/>
    </row>
    <row r="264" spans="1:14" x14ac:dyDescent="0.25">
      <c r="A264" s="16" t="s">
        <v>33</v>
      </c>
      <c r="B264" s="21">
        <v>44267</v>
      </c>
      <c r="C264" s="22">
        <v>0.47916666666666669</v>
      </c>
      <c r="D264" s="22">
        <v>0.51874999999999993</v>
      </c>
      <c r="E264" s="21">
        <v>44268</v>
      </c>
      <c r="F264" s="21">
        <v>44268</v>
      </c>
      <c r="G264" s="22">
        <v>0.51874999999999993</v>
      </c>
      <c r="H264" s="22">
        <v>0.51944444444444449</v>
      </c>
      <c r="I264" s="16">
        <v>27.01</v>
      </c>
      <c r="J264" s="21">
        <v>44268</v>
      </c>
      <c r="K264" s="22">
        <v>0.51944444444444449</v>
      </c>
      <c r="L264" s="22">
        <v>0.52013888888888882</v>
      </c>
      <c r="M264" s="16">
        <v>12.29</v>
      </c>
      <c r="N264" s="16"/>
    </row>
    <row r="265" spans="1:14" x14ac:dyDescent="0.25">
      <c r="A265" s="16" t="s">
        <v>33</v>
      </c>
      <c r="B265" s="21">
        <v>44281</v>
      </c>
      <c r="C265" s="22">
        <v>0.47916666666666669</v>
      </c>
      <c r="D265" s="22">
        <v>0.45624999999999999</v>
      </c>
      <c r="E265" s="21">
        <v>44285</v>
      </c>
      <c r="F265" s="21">
        <v>44285</v>
      </c>
      <c r="G265" s="22">
        <v>0.45624999999999999</v>
      </c>
      <c r="H265" s="22">
        <v>0.45624999999999999</v>
      </c>
      <c r="I265" s="16">
        <v>23.36</v>
      </c>
      <c r="J265" s="21">
        <v>44285</v>
      </c>
      <c r="K265" s="22">
        <v>0.45624999999999999</v>
      </c>
      <c r="L265" s="22">
        <v>0.45694444444444443</v>
      </c>
      <c r="M265" s="16">
        <v>15.23</v>
      </c>
      <c r="N265" s="16"/>
    </row>
    <row r="266" spans="1:14" x14ac:dyDescent="0.25">
      <c r="A266" s="16" t="s">
        <v>33</v>
      </c>
      <c r="B266" s="21">
        <v>44323</v>
      </c>
      <c r="C266" s="22">
        <v>0.47916666666666669</v>
      </c>
      <c r="D266" s="22">
        <v>0.4236111111111111</v>
      </c>
      <c r="E266" s="21">
        <v>44327</v>
      </c>
      <c r="F266" s="21">
        <v>44327</v>
      </c>
      <c r="G266" s="22">
        <v>0.4236111111111111</v>
      </c>
      <c r="H266" s="22">
        <v>0.42430555555555555</v>
      </c>
      <c r="I266" s="16">
        <v>21.25</v>
      </c>
      <c r="J266" s="21">
        <v>44327</v>
      </c>
      <c r="K266" s="22">
        <v>0.42430555555555555</v>
      </c>
      <c r="L266" s="22">
        <v>0.42430555555555555</v>
      </c>
      <c r="M266" s="16">
        <v>11.39</v>
      </c>
      <c r="N266" s="16"/>
    </row>
    <row r="267" spans="1:14" x14ac:dyDescent="0.25">
      <c r="A267" s="16" t="s">
        <v>33</v>
      </c>
      <c r="B267" s="21">
        <v>44337</v>
      </c>
      <c r="C267" s="22">
        <v>0.47916666666666669</v>
      </c>
      <c r="D267" s="22">
        <v>0.40277777777777773</v>
      </c>
      <c r="E267" s="21">
        <v>44342</v>
      </c>
      <c r="F267" s="21">
        <v>44342</v>
      </c>
      <c r="G267" s="22">
        <v>0.40277777777777773</v>
      </c>
      <c r="H267" s="22">
        <v>0.40347222222222223</v>
      </c>
      <c r="I267" s="16">
        <v>21.76</v>
      </c>
      <c r="J267" s="16" t="s">
        <v>3921</v>
      </c>
      <c r="K267" s="16" t="s">
        <v>3921</v>
      </c>
      <c r="L267" s="16" t="s">
        <v>3921</v>
      </c>
      <c r="M267" s="16" t="s">
        <v>3921</v>
      </c>
      <c r="N267" s="16"/>
    </row>
    <row r="268" spans="1:14" x14ac:dyDescent="0.25">
      <c r="A268" s="16" t="s">
        <v>33</v>
      </c>
      <c r="B268" s="21">
        <v>44351</v>
      </c>
      <c r="C268" s="22">
        <v>0.47916666666666669</v>
      </c>
      <c r="D268" s="22">
        <v>0.43611111111111112</v>
      </c>
      <c r="E268" s="21">
        <v>44352</v>
      </c>
      <c r="F268" s="21">
        <v>44352</v>
      </c>
      <c r="G268" s="22">
        <v>0.43611111111111112</v>
      </c>
      <c r="H268" s="22">
        <v>0.4368055555555555</v>
      </c>
      <c r="I268" s="16">
        <v>35.78</v>
      </c>
      <c r="J268" s="21">
        <v>44352</v>
      </c>
      <c r="K268" s="22">
        <v>0.4368055555555555</v>
      </c>
      <c r="L268" s="22">
        <v>0.4375</v>
      </c>
      <c r="M268" s="16">
        <v>6.21</v>
      </c>
      <c r="N268" s="16"/>
    </row>
    <row r="269" spans="1:14" x14ac:dyDescent="0.25">
      <c r="A269" s="16" t="s">
        <v>33</v>
      </c>
      <c r="B269" s="21">
        <v>44365</v>
      </c>
      <c r="C269" s="22">
        <v>0.47916666666666669</v>
      </c>
      <c r="D269" s="22">
        <v>0.46180555555555558</v>
      </c>
      <c r="E269" s="21">
        <v>44367</v>
      </c>
      <c r="F269" s="21">
        <v>44367</v>
      </c>
      <c r="G269" s="22">
        <v>0.46180555555555558</v>
      </c>
      <c r="H269" s="22">
        <v>0.46249999999999997</v>
      </c>
      <c r="I269" s="16">
        <v>20.29</v>
      </c>
      <c r="J269" s="21">
        <v>44367</v>
      </c>
      <c r="K269" s="22">
        <v>0.46249999999999997</v>
      </c>
      <c r="L269" s="22">
        <v>0.46249999999999997</v>
      </c>
      <c r="M269" s="16">
        <v>7.68</v>
      </c>
      <c r="N269" s="16"/>
    </row>
    <row r="270" spans="1:14" x14ac:dyDescent="0.25">
      <c r="A270" s="16" t="s">
        <v>33</v>
      </c>
      <c r="B270" s="21">
        <v>44379</v>
      </c>
      <c r="C270" s="22">
        <v>0.47916666666666669</v>
      </c>
      <c r="D270" s="22">
        <v>0.39652777777777781</v>
      </c>
      <c r="E270" s="21">
        <v>44385</v>
      </c>
      <c r="F270" s="21">
        <v>44385</v>
      </c>
      <c r="G270" s="22">
        <v>0.3972222222222222</v>
      </c>
      <c r="H270" s="22">
        <v>0.3972222222222222</v>
      </c>
      <c r="I270" s="16" t="s">
        <v>3921</v>
      </c>
      <c r="J270" s="21">
        <v>44385</v>
      </c>
      <c r="K270" s="22">
        <v>0.3972222222222222</v>
      </c>
      <c r="L270" s="22">
        <v>0.3972222222222222</v>
      </c>
      <c r="M270" s="16" t="s">
        <v>3921</v>
      </c>
      <c r="N270" s="16"/>
    </row>
    <row r="271" spans="1:14" x14ac:dyDescent="0.25">
      <c r="A271" s="16" t="s">
        <v>34</v>
      </c>
      <c r="B271" s="21">
        <v>44223</v>
      </c>
      <c r="C271" s="22">
        <v>0.47916666666666669</v>
      </c>
      <c r="D271" s="22">
        <v>0.79305555555555562</v>
      </c>
      <c r="E271" s="21">
        <v>44223</v>
      </c>
      <c r="F271" s="21">
        <v>44223</v>
      </c>
      <c r="G271" s="22">
        <v>0.79305555555555562</v>
      </c>
      <c r="H271" s="22">
        <v>0.79375000000000007</v>
      </c>
      <c r="I271" s="16">
        <v>17.54</v>
      </c>
      <c r="J271" s="21">
        <v>44223</v>
      </c>
      <c r="K271" s="22">
        <v>0.79375000000000007</v>
      </c>
      <c r="L271" s="22">
        <v>0.7944444444444444</v>
      </c>
      <c r="M271" s="16">
        <v>6.02</v>
      </c>
      <c r="N271" s="16"/>
    </row>
    <row r="272" spans="1:14" x14ac:dyDescent="0.25">
      <c r="A272" s="16" t="s">
        <v>34</v>
      </c>
      <c r="B272" s="21">
        <v>44237</v>
      </c>
      <c r="C272" s="22">
        <v>0.47916666666666669</v>
      </c>
      <c r="D272" s="22">
        <v>0.5541666666666667</v>
      </c>
      <c r="E272" s="21">
        <v>44241</v>
      </c>
      <c r="F272" s="21">
        <v>44241</v>
      </c>
      <c r="G272" s="22">
        <v>0.5541666666666667</v>
      </c>
      <c r="H272" s="22">
        <v>0.55486111111111114</v>
      </c>
      <c r="I272" s="16">
        <v>12.29</v>
      </c>
      <c r="J272" s="21">
        <v>44241</v>
      </c>
      <c r="K272" s="22">
        <v>0.55486111111111114</v>
      </c>
      <c r="L272" s="22">
        <v>0.55486111111111114</v>
      </c>
      <c r="M272" s="16">
        <v>2.37</v>
      </c>
      <c r="N272" s="16"/>
    </row>
    <row r="273" spans="1:14" x14ac:dyDescent="0.25">
      <c r="A273" s="16" t="s">
        <v>34</v>
      </c>
      <c r="B273" s="21">
        <v>44251</v>
      </c>
      <c r="C273" s="22">
        <v>0.47916666666666669</v>
      </c>
      <c r="D273" s="22">
        <v>0.48055555555555557</v>
      </c>
      <c r="E273" s="21">
        <v>44251</v>
      </c>
      <c r="F273" s="21">
        <v>44251</v>
      </c>
      <c r="G273" s="22">
        <v>0.48055555555555557</v>
      </c>
      <c r="H273" s="22">
        <v>0.48125000000000001</v>
      </c>
      <c r="I273" s="16">
        <v>13.31</v>
      </c>
      <c r="J273" s="21">
        <v>44251</v>
      </c>
      <c r="K273" s="22">
        <v>0.48125000000000001</v>
      </c>
      <c r="L273" s="22">
        <v>0.48125000000000001</v>
      </c>
      <c r="M273" s="16">
        <v>1.86</v>
      </c>
      <c r="N273" s="16"/>
    </row>
    <row r="274" spans="1:14" x14ac:dyDescent="0.25">
      <c r="A274" s="16" t="s">
        <v>34</v>
      </c>
      <c r="B274" s="21">
        <v>44265</v>
      </c>
      <c r="C274" s="22">
        <v>0.47916666666666669</v>
      </c>
      <c r="D274" s="22">
        <v>0.49305555555555558</v>
      </c>
      <c r="E274" s="21">
        <v>44265</v>
      </c>
      <c r="F274" s="21">
        <v>44265</v>
      </c>
      <c r="G274" s="22">
        <v>0.49305555555555558</v>
      </c>
      <c r="H274" s="22">
        <v>0.49305555555555558</v>
      </c>
      <c r="I274" s="16">
        <v>15.49</v>
      </c>
      <c r="J274" s="21">
        <v>44265</v>
      </c>
      <c r="K274" s="22">
        <v>0.49305555555555558</v>
      </c>
      <c r="L274" s="22">
        <v>0.49305555555555558</v>
      </c>
      <c r="M274" s="16">
        <v>5.25</v>
      </c>
      <c r="N274" s="16"/>
    </row>
    <row r="275" spans="1:14" x14ac:dyDescent="0.25">
      <c r="A275" s="16" t="s">
        <v>34</v>
      </c>
      <c r="B275" s="21">
        <v>44279</v>
      </c>
      <c r="C275" s="22">
        <v>0.47916666666666669</v>
      </c>
      <c r="D275" s="22">
        <v>0.74375000000000002</v>
      </c>
      <c r="E275" s="21">
        <v>44285</v>
      </c>
      <c r="F275" s="21">
        <v>44285</v>
      </c>
      <c r="G275" s="22">
        <v>0.74375000000000002</v>
      </c>
      <c r="H275" s="22">
        <v>0.74444444444444446</v>
      </c>
      <c r="I275" s="16">
        <v>12.99</v>
      </c>
      <c r="J275" s="21">
        <v>44285</v>
      </c>
      <c r="K275" s="22">
        <v>0.74444444444444446</v>
      </c>
      <c r="L275" s="22">
        <v>0.74444444444444446</v>
      </c>
      <c r="M275" s="16">
        <v>2.2999999999999998</v>
      </c>
      <c r="N275" s="16"/>
    </row>
    <row r="276" spans="1:14" x14ac:dyDescent="0.25">
      <c r="A276" s="16" t="s">
        <v>34</v>
      </c>
      <c r="B276" s="21">
        <v>44293</v>
      </c>
      <c r="C276" s="22">
        <v>0.47916666666666669</v>
      </c>
      <c r="D276" s="22">
        <v>0.63472222222222219</v>
      </c>
      <c r="E276" s="21">
        <v>44293</v>
      </c>
      <c r="F276" s="21">
        <v>44293</v>
      </c>
      <c r="G276" s="22">
        <v>0.63472222222222219</v>
      </c>
      <c r="H276" s="22">
        <v>0.63541666666666663</v>
      </c>
      <c r="I276" s="16">
        <v>9.6</v>
      </c>
      <c r="J276" s="21">
        <v>44293</v>
      </c>
      <c r="K276" s="22">
        <v>0.63541666666666663</v>
      </c>
      <c r="L276" s="22">
        <v>0.63541666666666663</v>
      </c>
      <c r="M276" s="16">
        <v>2.2999999999999998</v>
      </c>
      <c r="N276" s="16"/>
    </row>
    <row r="277" spans="1:14" x14ac:dyDescent="0.25">
      <c r="A277" s="16" t="s">
        <v>34</v>
      </c>
      <c r="B277" s="21">
        <v>44307</v>
      </c>
      <c r="C277" s="22">
        <v>0.47916666666666669</v>
      </c>
      <c r="D277" s="22">
        <v>0.33333333333333331</v>
      </c>
      <c r="E277" s="21">
        <v>44311</v>
      </c>
      <c r="F277" s="21">
        <v>44311</v>
      </c>
      <c r="G277" s="22">
        <v>0.33333333333333331</v>
      </c>
      <c r="H277" s="22">
        <v>0.33749999999999997</v>
      </c>
      <c r="I277" s="16">
        <v>14.78</v>
      </c>
      <c r="J277" s="21">
        <v>44311</v>
      </c>
      <c r="K277" s="22">
        <v>0.33749999999999997</v>
      </c>
      <c r="L277" s="22">
        <v>0.33888888888888885</v>
      </c>
      <c r="M277" s="16">
        <v>1.54</v>
      </c>
      <c r="N277" s="16"/>
    </row>
    <row r="278" spans="1:14" x14ac:dyDescent="0.25">
      <c r="A278" s="16" t="s">
        <v>35</v>
      </c>
      <c r="B278" s="21">
        <v>44090</v>
      </c>
      <c r="C278" s="22">
        <v>0.47916666666666669</v>
      </c>
      <c r="D278" s="22">
        <v>0.47500000000000003</v>
      </c>
      <c r="E278" s="21">
        <v>44091</v>
      </c>
      <c r="F278" s="21">
        <v>44091</v>
      </c>
      <c r="G278" s="22">
        <v>0.47569444444444442</v>
      </c>
      <c r="H278" s="22">
        <v>0.48749999999999999</v>
      </c>
      <c r="I278" s="16">
        <v>18.88</v>
      </c>
      <c r="J278" s="21">
        <v>44091</v>
      </c>
      <c r="K278" s="22">
        <v>0.48749999999999999</v>
      </c>
      <c r="L278" s="22">
        <v>0.48819444444444443</v>
      </c>
      <c r="M278" s="16">
        <v>4.74</v>
      </c>
      <c r="N278" s="16"/>
    </row>
    <row r="279" spans="1:14" x14ac:dyDescent="0.25">
      <c r="A279" s="16" t="s">
        <v>35</v>
      </c>
      <c r="B279" s="21">
        <v>44104</v>
      </c>
      <c r="C279" s="22">
        <v>0.47916666666666669</v>
      </c>
      <c r="D279" s="22">
        <v>0.40972222222222227</v>
      </c>
      <c r="E279" s="21">
        <v>44105</v>
      </c>
      <c r="F279" s="21">
        <v>44105</v>
      </c>
      <c r="G279" s="22">
        <v>0.41041666666666665</v>
      </c>
      <c r="H279" s="22">
        <v>0.41041666666666665</v>
      </c>
      <c r="I279" s="16">
        <v>14.46</v>
      </c>
      <c r="J279" s="21">
        <v>44105</v>
      </c>
      <c r="K279" s="22">
        <v>0.41041666666666665</v>
      </c>
      <c r="L279" s="22">
        <v>0.41041666666666665</v>
      </c>
      <c r="M279" s="16">
        <v>3.84</v>
      </c>
      <c r="N279" s="16"/>
    </row>
    <row r="280" spans="1:14" x14ac:dyDescent="0.25">
      <c r="A280" s="16" t="s">
        <v>35</v>
      </c>
      <c r="B280" s="21">
        <v>44118</v>
      </c>
      <c r="C280" s="22">
        <v>0.47916666666666669</v>
      </c>
      <c r="D280" s="22">
        <v>0.26319444444444445</v>
      </c>
      <c r="E280" s="21">
        <v>44120</v>
      </c>
      <c r="F280" s="21">
        <v>44120</v>
      </c>
      <c r="G280" s="22">
        <v>0.26319444444444445</v>
      </c>
      <c r="H280" s="22">
        <v>0.26319444444444445</v>
      </c>
      <c r="I280" s="16">
        <v>12.99</v>
      </c>
      <c r="J280" s="21">
        <v>44120</v>
      </c>
      <c r="K280" s="22">
        <v>0.26319444444444445</v>
      </c>
      <c r="L280" s="22">
        <v>0.2638888888888889</v>
      </c>
      <c r="M280" s="16">
        <v>4.42</v>
      </c>
      <c r="N280" s="16"/>
    </row>
    <row r="281" spans="1:14" x14ac:dyDescent="0.25">
      <c r="A281" s="16" t="s">
        <v>35</v>
      </c>
      <c r="B281" s="21">
        <v>44132</v>
      </c>
      <c r="C281" s="22">
        <v>0.47916666666666669</v>
      </c>
      <c r="D281" s="22">
        <v>0.3972222222222222</v>
      </c>
      <c r="E281" s="21">
        <v>44133</v>
      </c>
      <c r="F281" s="21">
        <v>44133</v>
      </c>
      <c r="G281" s="22">
        <v>0.3972222222222222</v>
      </c>
      <c r="H281" s="22">
        <v>0.3979166666666667</v>
      </c>
      <c r="I281" s="16">
        <v>16.38</v>
      </c>
      <c r="J281" s="21">
        <v>44133</v>
      </c>
      <c r="K281" s="22">
        <v>0.3979166666666667</v>
      </c>
      <c r="L281" s="22">
        <v>0.3979166666666667</v>
      </c>
      <c r="M281" s="16">
        <v>3.14</v>
      </c>
      <c r="N281" s="16"/>
    </row>
    <row r="282" spans="1:14" x14ac:dyDescent="0.25">
      <c r="A282" s="16" t="s">
        <v>35</v>
      </c>
      <c r="B282" s="21">
        <v>44146</v>
      </c>
      <c r="C282" s="22">
        <v>0.47916666666666669</v>
      </c>
      <c r="D282" s="22">
        <v>0.89444444444444438</v>
      </c>
      <c r="E282" s="21">
        <v>44146</v>
      </c>
      <c r="F282" s="21">
        <v>44146</v>
      </c>
      <c r="G282" s="22">
        <v>0.89444444444444438</v>
      </c>
      <c r="H282" s="22">
        <v>0.89513888888888893</v>
      </c>
      <c r="I282" s="16">
        <v>13.12</v>
      </c>
      <c r="J282" s="21">
        <v>44146</v>
      </c>
      <c r="K282" s="22">
        <v>0.89513888888888893</v>
      </c>
      <c r="L282" s="22">
        <v>0.89513888888888893</v>
      </c>
      <c r="M282" s="16">
        <v>3.58</v>
      </c>
      <c r="N282" s="16"/>
    </row>
    <row r="283" spans="1:14" x14ac:dyDescent="0.25">
      <c r="A283" s="16" t="s">
        <v>35</v>
      </c>
      <c r="B283" s="21">
        <v>44160</v>
      </c>
      <c r="C283" s="22">
        <v>0.47916666666666669</v>
      </c>
      <c r="D283" s="22">
        <v>0.26666666666666666</v>
      </c>
      <c r="E283" s="21">
        <v>44162</v>
      </c>
      <c r="F283" s="21">
        <v>44162</v>
      </c>
      <c r="G283" s="22">
        <v>0.26666666666666666</v>
      </c>
      <c r="H283" s="22">
        <v>0.26666666666666666</v>
      </c>
      <c r="I283" s="16">
        <v>10.69</v>
      </c>
      <c r="J283" s="16" t="s">
        <v>3921</v>
      </c>
      <c r="K283" s="16" t="s">
        <v>3921</v>
      </c>
      <c r="L283" s="16" t="s">
        <v>3921</v>
      </c>
      <c r="M283" s="16" t="s">
        <v>3921</v>
      </c>
      <c r="N283" s="16"/>
    </row>
    <row r="284" spans="1:14" x14ac:dyDescent="0.25">
      <c r="A284" s="16" t="s">
        <v>35</v>
      </c>
      <c r="B284" s="21">
        <v>44174</v>
      </c>
      <c r="C284" s="22">
        <v>0.47916666666666669</v>
      </c>
      <c r="D284" s="22">
        <v>0.26041666666666669</v>
      </c>
      <c r="E284" s="21">
        <v>44175</v>
      </c>
      <c r="F284" s="21">
        <v>44175</v>
      </c>
      <c r="G284" s="22">
        <v>0.26041666666666669</v>
      </c>
      <c r="H284" s="22">
        <v>0.26041666666666669</v>
      </c>
      <c r="I284" s="16">
        <v>15.36</v>
      </c>
      <c r="J284" s="21">
        <v>44175</v>
      </c>
      <c r="K284" s="22">
        <v>0.26041666666666669</v>
      </c>
      <c r="L284" s="22">
        <v>0.26041666666666669</v>
      </c>
      <c r="M284" s="16">
        <v>3.84</v>
      </c>
      <c r="N284" s="16"/>
    </row>
    <row r="285" spans="1:14" x14ac:dyDescent="0.25">
      <c r="A285" s="16" t="s">
        <v>36</v>
      </c>
      <c r="B285" s="21">
        <v>43990</v>
      </c>
      <c r="C285" s="22">
        <v>0.47916666666666669</v>
      </c>
      <c r="D285" s="22">
        <v>0.43194444444444446</v>
      </c>
      <c r="E285" s="21">
        <v>43991</v>
      </c>
      <c r="F285" s="21">
        <v>43991</v>
      </c>
      <c r="G285" s="22">
        <v>0.43263888888888885</v>
      </c>
      <c r="H285" s="22">
        <v>0.43333333333333335</v>
      </c>
      <c r="I285" s="16">
        <v>17.66</v>
      </c>
      <c r="J285" s="21">
        <v>43991</v>
      </c>
      <c r="K285" s="22">
        <v>0.43333333333333335</v>
      </c>
      <c r="L285" s="22">
        <v>0.43333333333333335</v>
      </c>
      <c r="M285" s="16">
        <v>16.38</v>
      </c>
      <c r="N285" s="16"/>
    </row>
    <row r="286" spans="1:14" x14ac:dyDescent="0.25">
      <c r="A286" s="16" t="s">
        <v>36</v>
      </c>
      <c r="B286" s="21">
        <v>44004</v>
      </c>
      <c r="C286" s="22">
        <v>0.47916666666666669</v>
      </c>
      <c r="D286" s="22">
        <v>0.69374999999999998</v>
      </c>
      <c r="E286" s="21">
        <v>44004</v>
      </c>
      <c r="F286" s="16" t="s">
        <v>3921</v>
      </c>
      <c r="G286" s="16" t="s">
        <v>3921</v>
      </c>
      <c r="H286" s="16" t="s">
        <v>3921</v>
      </c>
      <c r="I286" s="16" t="s">
        <v>3921</v>
      </c>
      <c r="J286" s="16" t="s">
        <v>3921</v>
      </c>
      <c r="K286" s="16" t="s">
        <v>3921</v>
      </c>
      <c r="L286" s="16" t="s">
        <v>3921</v>
      </c>
      <c r="M286" s="16" t="s">
        <v>3921</v>
      </c>
      <c r="N286" s="16"/>
    </row>
    <row r="287" spans="1:14" x14ac:dyDescent="0.25">
      <c r="A287" s="16" t="s">
        <v>36</v>
      </c>
      <c r="B287" s="21">
        <v>44018</v>
      </c>
      <c r="C287" s="22">
        <v>0.47916666666666669</v>
      </c>
      <c r="D287" s="22">
        <v>0.49027777777777781</v>
      </c>
      <c r="E287" s="21">
        <v>44018</v>
      </c>
      <c r="F287" s="21">
        <v>44018</v>
      </c>
      <c r="G287" s="22">
        <v>0.49027777777777781</v>
      </c>
      <c r="H287" s="22">
        <v>0.4909722222222222</v>
      </c>
      <c r="I287" s="16">
        <v>11.46</v>
      </c>
      <c r="J287" s="21">
        <v>44018</v>
      </c>
      <c r="K287" s="22">
        <v>0.4909722222222222</v>
      </c>
      <c r="L287" s="22">
        <v>0.4909722222222222</v>
      </c>
      <c r="M287" s="16">
        <v>14.98</v>
      </c>
      <c r="N287" s="16"/>
    </row>
    <row r="288" spans="1:14" x14ac:dyDescent="0.25">
      <c r="A288" s="16" t="s">
        <v>36</v>
      </c>
      <c r="B288" s="21">
        <v>44032</v>
      </c>
      <c r="C288" s="22">
        <v>0.47916666666666669</v>
      </c>
      <c r="D288" s="22">
        <v>0.39999999999999997</v>
      </c>
      <c r="E288" s="21">
        <v>44034</v>
      </c>
      <c r="F288" s="21">
        <v>44034</v>
      </c>
      <c r="G288" s="22">
        <v>0.40069444444444446</v>
      </c>
      <c r="H288" s="22">
        <v>0.40069444444444446</v>
      </c>
      <c r="I288" s="16">
        <v>17.28</v>
      </c>
      <c r="J288" s="16" t="s">
        <v>3921</v>
      </c>
      <c r="K288" s="16" t="s">
        <v>3921</v>
      </c>
      <c r="L288" s="16" t="s">
        <v>3921</v>
      </c>
      <c r="M288" s="16" t="s">
        <v>3921</v>
      </c>
      <c r="N288" s="16"/>
    </row>
    <row r="289" spans="1:14" x14ac:dyDescent="0.25">
      <c r="A289" s="16" t="s">
        <v>36</v>
      </c>
      <c r="B289" s="21">
        <v>44060</v>
      </c>
      <c r="C289" s="22">
        <v>0.47916666666666669</v>
      </c>
      <c r="D289" s="22">
        <v>0.3756944444444445</v>
      </c>
      <c r="E289" s="21">
        <v>44065</v>
      </c>
      <c r="F289" s="16" t="s">
        <v>3921</v>
      </c>
      <c r="G289" s="16" t="s">
        <v>3921</v>
      </c>
      <c r="H289" s="16" t="s">
        <v>3921</v>
      </c>
      <c r="I289" s="16" t="s">
        <v>3921</v>
      </c>
      <c r="J289" s="16" t="s">
        <v>3921</v>
      </c>
      <c r="K289" s="16" t="s">
        <v>3921</v>
      </c>
      <c r="L289" s="16" t="s">
        <v>3921</v>
      </c>
      <c r="M289" s="16" t="s">
        <v>3921</v>
      </c>
      <c r="N289" s="16"/>
    </row>
    <row r="290" spans="1:14" x14ac:dyDescent="0.25">
      <c r="A290" s="16" t="s">
        <v>36</v>
      </c>
      <c r="B290" s="21">
        <v>44074</v>
      </c>
      <c r="C290" s="22">
        <v>0.47916666666666669</v>
      </c>
      <c r="D290" s="22">
        <v>0.91666666666666663</v>
      </c>
      <c r="E290" s="21">
        <v>44080</v>
      </c>
      <c r="F290" s="16" t="s">
        <v>3921</v>
      </c>
      <c r="G290" s="16" t="s">
        <v>3921</v>
      </c>
      <c r="H290" s="16" t="s">
        <v>3921</v>
      </c>
      <c r="I290" s="16" t="s">
        <v>3921</v>
      </c>
      <c r="J290" s="16" t="s">
        <v>3921</v>
      </c>
      <c r="K290" s="16" t="s">
        <v>3921</v>
      </c>
      <c r="L290" s="16" t="s">
        <v>3921</v>
      </c>
      <c r="M290" s="16" t="s">
        <v>3921</v>
      </c>
      <c r="N290" s="16"/>
    </row>
    <row r="291" spans="1:14" x14ac:dyDescent="0.25">
      <c r="A291" s="16" t="s">
        <v>37</v>
      </c>
      <c r="B291" s="21">
        <v>44186</v>
      </c>
      <c r="C291" s="22">
        <v>0.47916666666666669</v>
      </c>
      <c r="D291" s="22">
        <v>0.40625</v>
      </c>
      <c r="E291" s="21">
        <v>44187</v>
      </c>
      <c r="F291" s="21">
        <v>44187</v>
      </c>
      <c r="G291" s="22">
        <v>0.40625</v>
      </c>
      <c r="H291" s="22">
        <v>0.4069444444444445</v>
      </c>
      <c r="I291" s="16">
        <v>17.41</v>
      </c>
      <c r="J291" s="21">
        <v>44187</v>
      </c>
      <c r="K291" s="22">
        <v>0.4069444444444445</v>
      </c>
      <c r="L291" s="22">
        <v>0.4069444444444445</v>
      </c>
      <c r="M291" s="16">
        <v>13.82</v>
      </c>
      <c r="N291" s="16"/>
    </row>
    <row r="292" spans="1:14" x14ac:dyDescent="0.25">
      <c r="A292" s="16" t="s">
        <v>37</v>
      </c>
      <c r="B292" s="21">
        <v>44200</v>
      </c>
      <c r="C292" s="22">
        <v>0.47916666666666669</v>
      </c>
      <c r="D292" s="22">
        <v>0.7006944444444444</v>
      </c>
      <c r="E292" s="21">
        <v>44200</v>
      </c>
      <c r="F292" s="21">
        <v>44200</v>
      </c>
      <c r="G292" s="22">
        <v>0.70208333333333339</v>
      </c>
      <c r="H292" s="22">
        <v>0.70208333333333339</v>
      </c>
      <c r="I292" s="16">
        <v>11.71</v>
      </c>
      <c r="J292" s="21">
        <v>44200</v>
      </c>
      <c r="K292" s="22">
        <v>0.70208333333333339</v>
      </c>
      <c r="L292" s="22">
        <v>0.70277777777777783</v>
      </c>
      <c r="M292" s="16">
        <v>16</v>
      </c>
      <c r="N292" s="16"/>
    </row>
    <row r="293" spans="1:14" x14ac:dyDescent="0.25">
      <c r="A293" s="16" t="s">
        <v>37</v>
      </c>
      <c r="B293" s="21">
        <v>44214</v>
      </c>
      <c r="C293" s="22">
        <v>0.47916666666666669</v>
      </c>
      <c r="D293" s="22">
        <v>0.58958333333333335</v>
      </c>
      <c r="E293" s="21">
        <v>44214</v>
      </c>
      <c r="F293" s="21">
        <v>44214</v>
      </c>
      <c r="G293" s="22">
        <v>0.58958333333333335</v>
      </c>
      <c r="H293" s="22">
        <v>0.58958333333333335</v>
      </c>
      <c r="I293" s="16">
        <v>11.65</v>
      </c>
      <c r="J293" s="21">
        <v>44214</v>
      </c>
      <c r="K293" s="22">
        <v>0.58958333333333335</v>
      </c>
      <c r="L293" s="22">
        <v>0.59097222222222223</v>
      </c>
      <c r="M293" s="16">
        <v>19.329999999999998</v>
      </c>
      <c r="N293" s="16"/>
    </row>
    <row r="294" spans="1:14" x14ac:dyDescent="0.25">
      <c r="A294" s="16" t="s">
        <v>37</v>
      </c>
      <c r="B294" s="21">
        <v>44228</v>
      </c>
      <c r="C294" s="22">
        <v>0.47916666666666669</v>
      </c>
      <c r="D294" s="22">
        <v>0.59097222222222223</v>
      </c>
      <c r="E294" s="21">
        <v>44228</v>
      </c>
      <c r="F294" s="21">
        <v>44228</v>
      </c>
      <c r="G294" s="22">
        <v>0.59236111111111112</v>
      </c>
      <c r="H294" s="22">
        <v>0.59305555555555556</v>
      </c>
      <c r="I294" s="16">
        <v>15.68</v>
      </c>
      <c r="J294" s="21">
        <v>44228</v>
      </c>
      <c r="K294" s="22">
        <v>0.59305555555555556</v>
      </c>
      <c r="L294" s="22">
        <v>0.59305555555555556</v>
      </c>
      <c r="M294" s="16">
        <v>22.59</v>
      </c>
      <c r="N294" s="16"/>
    </row>
    <row r="295" spans="1:14" x14ac:dyDescent="0.25">
      <c r="A295" s="16" t="s">
        <v>37</v>
      </c>
      <c r="B295" s="21">
        <v>44242</v>
      </c>
      <c r="C295" s="22">
        <v>0.47916666666666669</v>
      </c>
      <c r="D295" s="22">
        <v>0.4152777777777778</v>
      </c>
      <c r="E295" s="21">
        <v>44243</v>
      </c>
      <c r="F295" s="21">
        <v>44243</v>
      </c>
      <c r="G295" s="22">
        <v>0.41597222222222219</v>
      </c>
      <c r="H295" s="22">
        <v>0.41597222222222219</v>
      </c>
      <c r="I295" s="16">
        <v>14.46</v>
      </c>
      <c r="J295" s="21">
        <v>44243</v>
      </c>
      <c r="K295" s="22">
        <v>0.41597222222222219</v>
      </c>
      <c r="L295" s="22">
        <v>0.41666666666666669</v>
      </c>
      <c r="M295" s="16">
        <v>13.18</v>
      </c>
      <c r="N295" s="16"/>
    </row>
    <row r="296" spans="1:14" x14ac:dyDescent="0.25">
      <c r="A296" s="16" t="s">
        <v>37</v>
      </c>
      <c r="B296" s="21">
        <v>44256</v>
      </c>
      <c r="C296" s="22">
        <v>0.47916666666666669</v>
      </c>
      <c r="D296" s="22">
        <v>0.41250000000000003</v>
      </c>
      <c r="E296" s="21">
        <v>44263</v>
      </c>
      <c r="F296" s="21">
        <v>44263</v>
      </c>
      <c r="G296" s="22">
        <v>0.41319444444444442</v>
      </c>
      <c r="H296" s="22">
        <v>0.41319444444444442</v>
      </c>
      <c r="I296" s="16">
        <v>10.62</v>
      </c>
      <c r="J296" s="21">
        <v>44263</v>
      </c>
      <c r="K296" s="22">
        <v>0.41319444444444442</v>
      </c>
      <c r="L296" s="22">
        <v>0.41319444444444442</v>
      </c>
      <c r="M296" s="16">
        <v>11.2</v>
      </c>
      <c r="N296" s="16"/>
    </row>
    <row r="297" spans="1:14" x14ac:dyDescent="0.25">
      <c r="A297" s="16" t="s">
        <v>37</v>
      </c>
      <c r="B297" s="21">
        <v>44270</v>
      </c>
      <c r="C297" s="22">
        <v>0.47916666666666669</v>
      </c>
      <c r="D297" s="22">
        <v>0.50624999999999998</v>
      </c>
      <c r="E297" s="21">
        <v>44270</v>
      </c>
      <c r="F297" s="21">
        <v>44270</v>
      </c>
      <c r="G297" s="22">
        <v>0.50624999999999998</v>
      </c>
      <c r="H297" s="22">
        <v>0.50694444444444442</v>
      </c>
      <c r="I297" s="16">
        <v>15.74</v>
      </c>
      <c r="J297" s="16" t="s">
        <v>3921</v>
      </c>
      <c r="K297" s="16" t="s">
        <v>3921</v>
      </c>
      <c r="L297" s="16" t="s">
        <v>3921</v>
      </c>
      <c r="M297" s="16" t="s">
        <v>3921</v>
      </c>
      <c r="N297" s="16"/>
    </row>
    <row r="298" spans="1:14" x14ac:dyDescent="0.25">
      <c r="A298" s="16" t="s">
        <v>38</v>
      </c>
      <c r="B298" s="21">
        <v>44294</v>
      </c>
      <c r="C298" s="22">
        <v>0.47916666666666669</v>
      </c>
      <c r="D298" s="22">
        <v>0.32847222222222222</v>
      </c>
      <c r="E298" s="21">
        <v>44295</v>
      </c>
      <c r="F298" s="21">
        <v>44295</v>
      </c>
      <c r="G298" s="22">
        <v>0.32916666666666666</v>
      </c>
      <c r="H298" s="22">
        <v>0.3298611111111111</v>
      </c>
      <c r="I298" s="16">
        <v>16.96</v>
      </c>
      <c r="J298" s="21">
        <v>44295</v>
      </c>
      <c r="K298" s="22">
        <v>0.3298611111111111</v>
      </c>
      <c r="L298" s="22">
        <v>0.33055555555555555</v>
      </c>
      <c r="M298" s="16">
        <v>19.46</v>
      </c>
      <c r="N298" s="16"/>
    </row>
    <row r="299" spans="1:14" x14ac:dyDescent="0.25">
      <c r="A299" s="16" t="s">
        <v>38</v>
      </c>
      <c r="B299" s="21">
        <v>44308</v>
      </c>
      <c r="C299" s="22">
        <v>0.47916666666666669</v>
      </c>
      <c r="D299" s="22">
        <v>0.56319444444444444</v>
      </c>
      <c r="E299" s="21">
        <v>44308</v>
      </c>
      <c r="F299" s="21">
        <v>44308</v>
      </c>
      <c r="G299" s="22">
        <v>0.56319444444444444</v>
      </c>
      <c r="H299" s="22">
        <v>0.56666666666666665</v>
      </c>
      <c r="I299" s="16">
        <v>16.510000000000002</v>
      </c>
      <c r="J299" s="21">
        <v>44308</v>
      </c>
      <c r="K299" s="22">
        <v>0.56666666666666665</v>
      </c>
      <c r="L299" s="22">
        <v>0.56666666666666665</v>
      </c>
      <c r="M299" s="16">
        <v>9.86</v>
      </c>
      <c r="N299" s="16"/>
    </row>
    <row r="300" spans="1:14" x14ac:dyDescent="0.25">
      <c r="A300" s="16" t="s">
        <v>38</v>
      </c>
      <c r="B300" s="21">
        <v>44322</v>
      </c>
      <c r="C300" s="22">
        <v>0.47916666666666669</v>
      </c>
      <c r="D300" s="22">
        <v>0.8305555555555556</v>
      </c>
      <c r="E300" s="21">
        <v>44322</v>
      </c>
      <c r="F300" s="21">
        <v>44322</v>
      </c>
      <c r="G300" s="22">
        <v>0.8305555555555556</v>
      </c>
      <c r="H300" s="22">
        <v>0.8305555555555556</v>
      </c>
      <c r="I300" s="16">
        <v>15.62</v>
      </c>
      <c r="J300" s="21">
        <v>44322</v>
      </c>
      <c r="K300" s="22">
        <v>0.8305555555555556</v>
      </c>
      <c r="L300" s="22">
        <v>0.83124999999999993</v>
      </c>
      <c r="M300" s="16">
        <v>12.86</v>
      </c>
      <c r="N300" s="16"/>
    </row>
    <row r="301" spans="1:14" x14ac:dyDescent="0.25">
      <c r="A301" s="16" t="s">
        <v>38</v>
      </c>
      <c r="B301" s="21">
        <v>44336</v>
      </c>
      <c r="C301" s="22">
        <v>0.47916666666666669</v>
      </c>
      <c r="D301" s="22">
        <v>0.64930555555555558</v>
      </c>
      <c r="E301" s="21">
        <v>44338</v>
      </c>
      <c r="F301" s="21">
        <v>44338</v>
      </c>
      <c r="G301" s="22">
        <v>0.64930555555555558</v>
      </c>
      <c r="H301" s="22">
        <v>0.65</v>
      </c>
      <c r="I301" s="16">
        <v>20.86</v>
      </c>
      <c r="J301" s="21">
        <v>44338</v>
      </c>
      <c r="K301" s="22">
        <v>0.65</v>
      </c>
      <c r="L301" s="22">
        <v>0.65</v>
      </c>
      <c r="M301" s="16">
        <v>11.52</v>
      </c>
      <c r="N301" s="16"/>
    </row>
    <row r="302" spans="1:14" x14ac:dyDescent="0.25">
      <c r="A302" s="16" t="s">
        <v>38</v>
      </c>
      <c r="B302" s="21">
        <v>44350</v>
      </c>
      <c r="C302" s="22">
        <v>0.47916666666666669</v>
      </c>
      <c r="D302" s="22">
        <v>0.60972222222222217</v>
      </c>
      <c r="E302" s="21">
        <v>44355</v>
      </c>
      <c r="F302" s="21">
        <v>44355</v>
      </c>
      <c r="G302" s="22">
        <v>0.61041666666666672</v>
      </c>
      <c r="H302" s="22">
        <v>0.61041666666666672</v>
      </c>
      <c r="I302" s="16" t="s">
        <v>3921</v>
      </c>
      <c r="J302" s="21">
        <v>44355</v>
      </c>
      <c r="K302" s="22">
        <v>0.61041666666666672</v>
      </c>
      <c r="L302" s="22">
        <v>0.61041666666666672</v>
      </c>
      <c r="M302" s="16" t="s">
        <v>3921</v>
      </c>
      <c r="N302" s="16"/>
    </row>
    <row r="303" spans="1:14" x14ac:dyDescent="0.25">
      <c r="A303" s="16" t="s">
        <v>39</v>
      </c>
      <c r="B303" s="21">
        <v>44250</v>
      </c>
      <c r="C303" s="22">
        <v>0.47916666666666669</v>
      </c>
      <c r="D303" s="22">
        <v>4.4444444444444446E-2</v>
      </c>
      <c r="E303" s="21">
        <v>44254</v>
      </c>
      <c r="F303" s="21">
        <v>44254</v>
      </c>
      <c r="G303" s="22">
        <v>4.5138888888888888E-2</v>
      </c>
      <c r="H303" s="22">
        <v>4.5833333333333337E-2</v>
      </c>
      <c r="I303" s="16">
        <v>20.16</v>
      </c>
      <c r="J303" s="21">
        <v>44254</v>
      </c>
      <c r="K303" s="22">
        <v>4.5833333333333337E-2</v>
      </c>
      <c r="L303" s="22">
        <v>4.5833333333333337E-2</v>
      </c>
      <c r="M303" s="16">
        <v>14.78</v>
      </c>
      <c r="N303" s="16"/>
    </row>
    <row r="304" spans="1:14" x14ac:dyDescent="0.25">
      <c r="A304" s="16" t="s">
        <v>39</v>
      </c>
      <c r="B304" s="21">
        <v>44264</v>
      </c>
      <c r="C304" s="22">
        <v>0.47916666666666669</v>
      </c>
      <c r="D304" s="22">
        <v>0.41250000000000003</v>
      </c>
      <c r="E304" s="21">
        <v>44265</v>
      </c>
      <c r="F304" s="21">
        <v>44265</v>
      </c>
      <c r="G304" s="22">
        <v>0.41319444444444442</v>
      </c>
      <c r="H304" s="22">
        <v>0.41388888888888892</v>
      </c>
      <c r="I304" s="16">
        <v>15.17</v>
      </c>
      <c r="J304" s="21">
        <v>44265</v>
      </c>
      <c r="K304" s="22">
        <v>0.41388888888888892</v>
      </c>
      <c r="L304" s="22">
        <v>0.41388888888888892</v>
      </c>
      <c r="M304" s="16">
        <v>18.239999999999998</v>
      </c>
      <c r="N304" s="16"/>
    </row>
    <row r="305" spans="1:14" x14ac:dyDescent="0.25">
      <c r="A305" s="16" t="s">
        <v>39</v>
      </c>
      <c r="B305" s="21">
        <v>44278</v>
      </c>
      <c r="C305" s="22">
        <v>0.47916666666666669</v>
      </c>
      <c r="D305" s="22">
        <v>0.60347222222222219</v>
      </c>
      <c r="E305" s="21">
        <v>44280</v>
      </c>
      <c r="F305" s="21">
        <v>44280</v>
      </c>
      <c r="G305" s="22">
        <v>0.60347222222222219</v>
      </c>
      <c r="H305" s="22">
        <v>0.60416666666666663</v>
      </c>
      <c r="I305" s="16">
        <v>14.85</v>
      </c>
      <c r="J305" s="21">
        <v>44280</v>
      </c>
      <c r="K305" s="22">
        <v>0.60416666666666663</v>
      </c>
      <c r="L305" s="22">
        <v>0.60486111111111118</v>
      </c>
      <c r="M305" s="16">
        <v>25.66</v>
      </c>
      <c r="N305" s="16"/>
    </row>
    <row r="306" spans="1:14" x14ac:dyDescent="0.25">
      <c r="A306" s="16" t="s">
        <v>39</v>
      </c>
      <c r="B306" s="21">
        <v>44306</v>
      </c>
      <c r="C306" s="22">
        <v>0.47916666666666669</v>
      </c>
      <c r="D306" s="22">
        <v>0.62847222222222221</v>
      </c>
      <c r="E306" s="21">
        <v>44307</v>
      </c>
      <c r="F306" s="21">
        <v>44307</v>
      </c>
      <c r="G306" s="22">
        <v>0.62847222222222221</v>
      </c>
      <c r="H306" s="22">
        <v>0.62986111111111109</v>
      </c>
      <c r="I306" s="16">
        <v>13.57</v>
      </c>
      <c r="J306" s="21">
        <v>44307</v>
      </c>
      <c r="K306" s="22">
        <v>0.62986111111111109</v>
      </c>
      <c r="L306" s="22">
        <v>0.62986111111111109</v>
      </c>
      <c r="M306" s="16">
        <v>19.899999999999999</v>
      </c>
      <c r="N306" s="16"/>
    </row>
    <row r="307" spans="1:14" x14ac:dyDescent="0.25">
      <c r="A307" s="16" t="s">
        <v>39</v>
      </c>
      <c r="B307" s="21">
        <v>44320</v>
      </c>
      <c r="C307" s="22">
        <v>0.47916666666666669</v>
      </c>
      <c r="D307" s="22">
        <v>0.46875</v>
      </c>
      <c r="E307" s="21">
        <v>44323</v>
      </c>
      <c r="F307" s="21">
        <v>44323</v>
      </c>
      <c r="G307" s="22">
        <v>0.46875</v>
      </c>
      <c r="H307" s="22">
        <v>0.46875</v>
      </c>
      <c r="I307" s="16">
        <v>14.53</v>
      </c>
      <c r="J307" s="21">
        <v>44323</v>
      </c>
      <c r="K307" s="22">
        <v>0.46875</v>
      </c>
      <c r="L307" s="22">
        <v>0.4694444444444445</v>
      </c>
      <c r="M307" s="16">
        <v>22.66</v>
      </c>
      <c r="N307" s="16"/>
    </row>
    <row r="308" spans="1:14" x14ac:dyDescent="0.25">
      <c r="A308" s="16" t="s">
        <v>39</v>
      </c>
      <c r="B308" s="21">
        <v>44334</v>
      </c>
      <c r="C308" s="22">
        <v>0.47916666666666669</v>
      </c>
      <c r="D308" s="22">
        <v>0.5444444444444444</v>
      </c>
      <c r="E308" s="21">
        <v>44336</v>
      </c>
      <c r="F308" s="21">
        <v>44336</v>
      </c>
      <c r="G308" s="22">
        <v>0.5444444444444444</v>
      </c>
      <c r="H308" s="22">
        <v>0.5444444444444444</v>
      </c>
      <c r="I308" s="16">
        <v>18.88</v>
      </c>
      <c r="J308" s="21">
        <v>44336</v>
      </c>
      <c r="K308" s="22">
        <v>0.5444444444444444</v>
      </c>
      <c r="L308" s="22">
        <v>0.54513888888888895</v>
      </c>
      <c r="M308" s="16">
        <v>12.22</v>
      </c>
      <c r="N308" s="16"/>
    </row>
    <row r="309" spans="1:14" x14ac:dyDescent="0.25">
      <c r="A309" s="16" t="s">
        <v>39</v>
      </c>
      <c r="B309" s="21">
        <v>44348</v>
      </c>
      <c r="C309" s="22">
        <v>0.47916666666666669</v>
      </c>
      <c r="D309" s="22">
        <v>0.49652777777777773</v>
      </c>
      <c r="E309" s="21">
        <v>44349</v>
      </c>
      <c r="F309" s="21">
        <v>44349</v>
      </c>
      <c r="G309" s="22">
        <v>0.49652777777777773</v>
      </c>
      <c r="H309" s="22">
        <v>0.49652777777777773</v>
      </c>
      <c r="I309" s="16">
        <v>14.34</v>
      </c>
      <c r="J309" s="21">
        <v>44349</v>
      </c>
      <c r="K309" s="22">
        <v>0.49652777777777773</v>
      </c>
      <c r="L309" s="22">
        <v>0.49722222222222223</v>
      </c>
      <c r="M309" s="16">
        <v>24.58</v>
      </c>
      <c r="N309" s="16"/>
    </row>
    <row r="310" spans="1:14" x14ac:dyDescent="0.25">
      <c r="A310" s="16" t="s">
        <v>39</v>
      </c>
      <c r="B310" s="21">
        <v>44362</v>
      </c>
      <c r="C310" s="22">
        <v>0.47916666666666669</v>
      </c>
      <c r="D310" s="22">
        <v>0.9770833333333333</v>
      </c>
      <c r="E310" s="21">
        <v>44368</v>
      </c>
      <c r="F310" s="21">
        <v>44368</v>
      </c>
      <c r="G310" s="22">
        <v>0.9770833333333333</v>
      </c>
      <c r="H310" s="22">
        <v>0.9770833333333333</v>
      </c>
      <c r="I310" s="16">
        <v>13.89</v>
      </c>
      <c r="J310" s="21">
        <v>44368</v>
      </c>
      <c r="K310" s="22">
        <v>0.9770833333333333</v>
      </c>
      <c r="L310" s="22">
        <v>0.97777777777777775</v>
      </c>
      <c r="M310" s="16">
        <v>21.44</v>
      </c>
      <c r="N310" s="16"/>
    </row>
    <row r="311" spans="1:14" x14ac:dyDescent="0.25">
      <c r="A311" s="16" t="s">
        <v>39</v>
      </c>
      <c r="B311" s="21">
        <v>44376</v>
      </c>
      <c r="C311" s="22">
        <v>0.47916666666666669</v>
      </c>
      <c r="D311" s="22">
        <v>0.99583333333333324</v>
      </c>
      <c r="E311" s="21">
        <v>44382</v>
      </c>
      <c r="F311" s="21">
        <v>44382</v>
      </c>
      <c r="G311" s="22">
        <v>0.99652777777777779</v>
      </c>
      <c r="H311" s="22">
        <v>0.99652777777777779</v>
      </c>
      <c r="I311" s="16">
        <v>18.5</v>
      </c>
      <c r="J311" s="21">
        <v>44382</v>
      </c>
      <c r="K311" s="22">
        <v>0.99652777777777779</v>
      </c>
      <c r="L311" s="22">
        <v>0.99722222222222223</v>
      </c>
      <c r="M311" s="16">
        <v>14.14</v>
      </c>
      <c r="N311" s="16"/>
    </row>
    <row r="312" spans="1:14" x14ac:dyDescent="0.25">
      <c r="A312" s="16" t="s">
        <v>40</v>
      </c>
      <c r="B312" s="21">
        <v>44356</v>
      </c>
      <c r="C312" s="22">
        <v>0.47916666666666669</v>
      </c>
      <c r="D312" s="22">
        <v>4.8611111111111112E-3</v>
      </c>
      <c r="E312" s="21">
        <v>44360</v>
      </c>
      <c r="F312" s="21">
        <v>44360</v>
      </c>
      <c r="G312" s="22">
        <v>4.8611111111111112E-3</v>
      </c>
      <c r="H312" s="22">
        <v>6.2499999999999995E-3</v>
      </c>
      <c r="I312" s="16" t="s">
        <v>3921</v>
      </c>
      <c r="J312" s="21">
        <v>44360</v>
      </c>
      <c r="K312" s="22">
        <v>6.2499999999999995E-3</v>
      </c>
      <c r="L312" s="22">
        <v>6.9444444444444441E-3</v>
      </c>
      <c r="M312" s="16" t="s">
        <v>3921</v>
      </c>
      <c r="N312" s="16"/>
    </row>
    <row r="313" spans="1:14" x14ac:dyDescent="0.25">
      <c r="A313" s="16" t="s">
        <v>41</v>
      </c>
      <c r="B313" s="21">
        <v>44207</v>
      </c>
      <c r="C313" s="22">
        <v>0.47916666666666669</v>
      </c>
      <c r="D313" s="22">
        <v>0.63055555555555554</v>
      </c>
      <c r="E313" s="21">
        <v>44209</v>
      </c>
      <c r="F313" s="21">
        <v>44209</v>
      </c>
      <c r="G313" s="22">
        <v>0.63124999999999998</v>
      </c>
      <c r="H313" s="22">
        <v>0.63263888888888886</v>
      </c>
      <c r="I313" s="16">
        <v>33.340000000000003</v>
      </c>
      <c r="J313" s="21">
        <v>44209</v>
      </c>
      <c r="K313" s="22">
        <v>0.63263888888888886</v>
      </c>
      <c r="L313" s="22">
        <v>0.63263888888888886</v>
      </c>
      <c r="M313" s="16">
        <v>11.26</v>
      </c>
      <c r="N313" s="16"/>
    </row>
    <row r="314" spans="1:14" x14ac:dyDescent="0.25">
      <c r="A314" s="16" t="s">
        <v>41</v>
      </c>
      <c r="B314" s="21">
        <v>44221</v>
      </c>
      <c r="C314" s="22">
        <v>0.47916666666666669</v>
      </c>
      <c r="D314" s="22">
        <v>0.3</v>
      </c>
      <c r="E314" s="21">
        <v>44223</v>
      </c>
      <c r="F314" s="21">
        <v>44223</v>
      </c>
      <c r="G314" s="22">
        <v>0.30069444444444443</v>
      </c>
      <c r="H314" s="22">
        <v>0.30069444444444443</v>
      </c>
      <c r="I314" s="16">
        <v>28.42</v>
      </c>
      <c r="J314" s="21">
        <v>44223</v>
      </c>
      <c r="K314" s="22">
        <v>0.30069444444444443</v>
      </c>
      <c r="L314" s="22">
        <v>0.30138888888888887</v>
      </c>
      <c r="M314" s="16">
        <v>33.92</v>
      </c>
      <c r="N314" s="16"/>
    </row>
    <row r="315" spans="1:14" x14ac:dyDescent="0.25">
      <c r="A315" s="16" t="s">
        <v>41</v>
      </c>
      <c r="B315" s="21">
        <v>44235</v>
      </c>
      <c r="C315" s="22">
        <v>0.47916666666666669</v>
      </c>
      <c r="D315" s="22">
        <v>0.61875000000000002</v>
      </c>
      <c r="E315" s="21">
        <v>44235</v>
      </c>
      <c r="F315" s="21">
        <v>44235</v>
      </c>
      <c r="G315" s="22">
        <v>0.61875000000000002</v>
      </c>
      <c r="H315" s="22">
        <v>0.61944444444444446</v>
      </c>
      <c r="I315" s="16">
        <v>34.56</v>
      </c>
      <c r="J315" s="21">
        <v>44235</v>
      </c>
      <c r="K315" s="22">
        <v>0.61944444444444446</v>
      </c>
      <c r="L315" s="22">
        <v>0.61944444444444446</v>
      </c>
      <c r="M315" s="16">
        <v>7.3</v>
      </c>
      <c r="N315" s="16"/>
    </row>
    <row r="316" spans="1:14" x14ac:dyDescent="0.25">
      <c r="A316" s="16" t="s">
        <v>41</v>
      </c>
      <c r="B316" s="21">
        <v>44249</v>
      </c>
      <c r="C316" s="22">
        <v>0.47916666666666669</v>
      </c>
      <c r="D316" s="22">
        <v>0.5395833333333333</v>
      </c>
      <c r="E316" s="21">
        <v>44250</v>
      </c>
      <c r="F316" s="21">
        <v>44250</v>
      </c>
      <c r="G316" s="22">
        <v>0.5395833333333333</v>
      </c>
      <c r="H316" s="22">
        <v>0.5395833333333333</v>
      </c>
      <c r="I316" s="16">
        <v>22.34</v>
      </c>
      <c r="J316" s="21">
        <v>44250</v>
      </c>
      <c r="K316" s="22">
        <v>0.5395833333333333</v>
      </c>
      <c r="L316" s="22">
        <v>0.54097222222222219</v>
      </c>
      <c r="M316" s="16">
        <v>60.16</v>
      </c>
      <c r="N316" s="16"/>
    </row>
    <row r="317" spans="1:14" x14ac:dyDescent="0.25">
      <c r="A317" s="16" t="s">
        <v>41</v>
      </c>
      <c r="B317" s="21">
        <v>44263</v>
      </c>
      <c r="C317" s="22">
        <v>0.47916666666666669</v>
      </c>
      <c r="D317" s="22">
        <v>0.28402777777777777</v>
      </c>
      <c r="E317" s="21">
        <v>44264</v>
      </c>
      <c r="F317" s="21">
        <v>44264</v>
      </c>
      <c r="G317" s="22">
        <v>0.28472222222222221</v>
      </c>
      <c r="H317" s="22">
        <v>0.28541666666666665</v>
      </c>
      <c r="I317" s="16">
        <v>23.94</v>
      </c>
      <c r="J317" s="21">
        <v>44264</v>
      </c>
      <c r="K317" s="22">
        <v>0.28541666666666665</v>
      </c>
      <c r="L317" s="22">
        <v>0.28611111111111115</v>
      </c>
      <c r="M317" s="16">
        <v>19.899999999999999</v>
      </c>
      <c r="N317" s="16"/>
    </row>
    <row r="318" spans="1:14" x14ac:dyDescent="0.25">
      <c r="A318" s="16" t="s">
        <v>41</v>
      </c>
      <c r="B318" s="21">
        <v>44291</v>
      </c>
      <c r="C318" s="22">
        <v>0.47916666666666669</v>
      </c>
      <c r="D318" s="22">
        <v>0.76666666666666661</v>
      </c>
      <c r="E318" s="21">
        <v>44297</v>
      </c>
      <c r="F318" s="21">
        <v>44297</v>
      </c>
      <c r="G318" s="22">
        <v>0.76736111111111116</v>
      </c>
      <c r="H318" s="22">
        <v>0.76736111111111116</v>
      </c>
      <c r="I318" s="16">
        <v>20.8</v>
      </c>
      <c r="J318" s="21">
        <v>44297</v>
      </c>
      <c r="K318" s="22">
        <v>0.76736111111111116</v>
      </c>
      <c r="L318" s="22">
        <v>0.7680555555555556</v>
      </c>
      <c r="M318" s="16">
        <v>9.5399999999999991</v>
      </c>
      <c r="N318" s="16"/>
    </row>
    <row r="319" spans="1:14" x14ac:dyDescent="0.25">
      <c r="A319" s="16" t="s">
        <v>41</v>
      </c>
      <c r="B319" s="21">
        <v>44319</v>
      </c>
      <c r="C319" s="22">
        <v>0.47916666666666669</v>
      </c>
      <c r="D319" s="22">
        <v>0.44305555555555554</v>
      </c>
      <c r="E319" s="21">
        <v>44321</v>
      </c>
      <c r="F319" s="21">
        <v>44321</v>
      </c>
      <c r="G319" s="22">
        <v>0.44375000000000003</v>
      </c>
      <c r="H319" s="22">
        <v>0.44375000000000003</v>
      </c>
      <c r="I319" s="16">
        <v>26.94</v>
      </c>
      <c r="J319" s="21">
        <v>44321</v>
      </c>
      <c r="K319" s="22">
        <v>0.44375000000000003</v>
      </c>
      <c r="L319" s="22">
        <v>0.44444444444444442</v>
      </c>
      <c r="M319" s="16">
        <v>21.76</v>
      </c>
      <c r="N319" s="16"/>
    </row>
    <row r="320" spans="1:14" x14ac:dyDescent="0.25">
      <c r="A320" s="16" t="s">
        <v>41</v>
      </c>
      <c r="B320" s="21">
        <v>44333</v>
      </c>
      <c r="C320" s="22">
        <v>0.47916666666666669</v>
      </c>
      <c r="D320" s="22">
        <v>0.51180555555555551</v>
      </c>
      <c r="E320" s="21">
        <v>44339</v>
      </c>
      <c r="F320" s="21">
        <v>44339</v>
      </c>
      <c r="G320" s="22">
        <v>0.51458333333333328</v>
      </c>
      <c r="H320" s="22">
        <v>0.51458333333333328</v>
      </c>
      <c r="I320" s="16">
        <v>27.71</v>
      </c>
      <c r="J320" s="21">
        <v>44339</v>
      </c>
      <c r="K320" s="22">
        <v>0.51458333333333328</v>
      </c>
      <c r="L320" s="22">
        <v>0.51527777777777783</v>
      </c>
      <c r="M320" s="16">
        <v>16.96</v>
      </c>
      <c r="N320" s="16"/>
    </row>
    <row r="321" spans="1:14" x14ac:dyDescent="0.25">
      <c r="A321" s="16" t="s">
        <v>41</v>
      </c>
      <c r="B321" s="21">
        <v>44361</v>
      </c>
      <c r="C321" s="22">
        <v>0.47916666666666669</v>
      </c>
      <c r="D321" s="22">
        <v>0.75416666666666676</v>
      </c>
      <c r="E321" s="21">
        <v>44365</v>
      </c>
      <c r="F321" s="21">
        <v>44365</v>
      </c>
      <c r="G321" s="22">
        <v>0.75416666666666676</v>
      </c>
      <c r="H321" s="22">
        <v>0.75486111111111109</v>
      </c>
      <c r="I321" s="16">
        <v>25.54</v>
      </c>
      <c r="J321" s="21">
        <v>44365</v>
      </c>
      <c r="K321" s="22">
        <v>0.75486111111111109</v>
      </c>
      <c r="L321" s="22">
        <v>0.75555555555555554</v>
      </c>
      <c r="M321" s="16">
        <v>9.2799999999999994</v>
      </c>
      <c r="N321" s="16"/>
    </row>
    <row r="322" spans="1:14" x14ac:dyDescent="0.25">
      <c r="A322" s="16" t="s">
        <v>42</v>
      </c>
      <c r="B322" s="21">
        <v>44362</v>
      </c>
      <c r="C322" s="22">
        <v>0.47916666666666669</v>
      </c>
      <c r="D322" s="22">
        <v>0.78125</v>
      </c>
      <c r="E322" s="21">
        <v>44363</v>
      </c>
      <c r="F322" s="21">
        <v>44363</v>
      </c>
      <c r="G322" s="22">
        <v>0.78194444444444444</v>
      </c>
      <c r="H322" s="22">
        <v>0.78194444444444444</v>
      </c>
      <c r="I322" s="16" t="s">
        <v>3921</v>
      </c>
      <c r="J322" s="21">
        <v>44363</v>
      </c>
      <c r="K322" s="22">
        <v>0.78194444444444444</v>
      </c>
      <c r="L322" s="22">
        <v>0.78194444444444444</v>
      </c>
      <c r="M322" s="16" t="s">
        <v>3921</v>
      </c>
      <c r="N322" s="16"/>
    </row>
    <row r="323" spans="1:14" x14ac:dyDescent="0.25">
      <c r="A323" s="16" t="s">
        <v>42</v>
      </c>
      <c r="B323" s="21">
        <v>44376</v>
      </c>
      <c r="C323" s="22">
        <v>0.47916666666666669</v>
      </c>
      <c r="D323" s="22">
        <v>0.71527777777777779</v>
      </c>
      <c r="E323" s="21">
        <v>44377</v>
      </c>
      <c r="F323" s="21">
        <v>44377</v>
      </c>
      <c r="G323" s="22">
        <v>0.71527777777777779</v>
      </c>
      <c r="H323" s="22">
        <v>0.71527777777777779</v>
      </c>
      <c r="I323" s="16" t="s">
        <v>3921</v>
      </c>
      <c r="J323" s="21">
        <v>44377</v>
      </c>
      <c r="K323" s="22">
        <v>0.71527777777777779</v>
      </c>
      <c r="L323" s="22">
        <v>0.71597222222222223</v>
      </c>
      <c r="M323" s="16" t="s">
        <v>3921</v>
      </c>
      <c r="N323" s="16"/>
    </row>
    <row r="324" spans="1:14" x14ac:dyDescent="0.25">
      <c r="A324" s="16" t="s">
        <v>42</v>
      </c>
      <c r="B324" s="21">
        <v>44390</v>
      </c>
      <c r="C324" s="22">
        <v>0.47916666666666669</v>
      </c>
      <c r="D324" s="22">
        <v>0.45069444444444445</v>
      </c>
      <c r="E324" s="21">
        <v>44394</v>
      </c>
      <c r="F324" s="21">
        <v>44394</v>
      </c>
      <c r="G324" s="22">
        <v>0.4513888888888889</v>
      </c>
      <c r="H324" s="22">
        <v>0.4513888888888889</v>
      </c>
      <c r="I324" s="16" t="s">
        <v>3921</v>
      </c>
      <c r="J324" s="21">
        <v>44394</v>
      </c>
      <c r="K324" s="22">
        <v>0.4513888888888889</v>
      </c>
      <c r="L324" s="22">
        <v>0.4513888888888889</v>
      </c>
      <c r="M324" s="16" t="s">
        <v>3921</v>
      </c>
      <c r="N324" s="16"/>
    </row>
    <row r="325" spans="1:14" x14ac:dyDescent="0.25">
      <c r="A325" s="16" t="s">
        <v>42</v>
      </c>
      <c r="B325" s="21">
        <v>44404</v>
      </c>
      <c r="C325" s="22">
        <v>0.47916666666666669</v>
      </c>
      <c r="D325" s="22">
        <v>0.71736111111111101</v>
      </c>
      <c r="E325" s="21">
        <v>44405</v>
      </c>
      <c r="F325" s="21">
        <v>44405</v>
      </c>
      <c r="G325" s="22">
        <v>0.72083333333333333</v>
      </c>
      <c r="H325" s="22">
        <v>0.72083333333333333</v>
      </c>
      <c r="I325" s="16" t="s">
        <v>3921</v>
      </c>
      <c r="J325" s="21">
        <v>44405</v>
      </c>
      <c r="K325" s="22">
        <v>0.72083333333333333</v>
      </c>
      <c r="L325" s="22">
        <v>0.72083333333333333</v>
      </c>
      <c r="M325" s="16" t="s">
        <v>3921</v>
      </c>
      <c r="N325" s="16"/>
    </row>
    <row r="326" spans="1:14" x14ac:dyDescent="0.25">
      <c r="A326" s="16" t="s">
        <v>42</v>
      </c>
      <c r="B326" s="21">
        <v>44418</v>
      </c>
      <c r="C326" s="22">
        <v>0.47916666666666669</v>
      </c>
      <c r="D326" s="22">
        <v>0.3972222222222222</v>
      </c>
      <c r="E326" s="21">
        <v>44423</v>
      </c>
      <c r="F326" s="21">
        <v>44423</v>
      </c>
      <c r="G326" s="22">
        <v>0.3972222222222222</v>
      </c>
      <c r="H326" s="22">
        <v>0.3972222222222222</v>
      </c>
      <c r="I326" s="16" t="s">
        <v>3921</v>
      </c>
      <c r="J326" s="21">
        <v>44423</v>
      </c>
      <c r="K326" s="22">
        <v>0.3972222222222222</v>
      </c>
      <c r="L326" s="22">
        <v>0.3972222222222222</v>
      </c>
      <c r="M326" s="16" t="s">
        <v>3921</v>
      </c>
      <c r="N326" s="16"/>
    </row>
    <row r="327" spans="1:14" x14ac:dyDescent="0.25">
      <c r="A327" s="16" t="s">
        <v>42</v>
      </c>
      <c r="B327" s="21">
        <v>44446</v>
      </c>
      <c r="C327" s="22">
        <v>0.47916666666666669</v>
      </c>
      <c r="D327" s="22">
        <v>0.71319444444444446</v>
      </c>
      <c r="E327" s="21">
        <v>44446</v>
      </c>
      <c r="F327" s="21">
        <v>44446</v>
      </c>
      <c r="G327" s="22">
        <v>0.71319444444444446</v>
      </c>
      <c r="H327" s="22">
        <v>0.71388888888888891</v>
      </c>
      <c r="I327" s="16">
        <v>13.5</v>
      </c>
      <c r="J327" s="21">
        <v>44446</v>
      </c>
      <c r="K327" s="22">
        <v>0.71388888888888891</v>
      </c>
      <c r="L327" s="22">
        <v>0.71388888888888891</v>
      </c>
      <c r="M327" s="16">
        <v>2.2400000000000002</v>
      </c>
      <c r="N327" s="16"/>
    </row>
    <row r="328" spans="1:14" x14ac:dyDescent="0.25">
      <c r="A328" s="16" t="s">
        <v>44</v>
      </c>
      <c r="B328" s="21">
        <v>44008</v>
      </c>
      <c r="C328" s="22">
        <v>0.47916666666666669</v>
      </c>
      <c r="D328" s="22">
        <v>0.86736111111111114</v>
      </c>
      <c r="E328" s="21">
        <v>44008</v>
      </c>
      <c r="F328" s="21">
        <v>44008</v>
      </c>
      <c r="G328" s="22">
        <v>0.86736111111111114</v>
      </c>
      <c r="H328" s="22">
        <v>0.86805555555555547</v>
      </c>
      <c r="I328" s="16">
        <v>16.510000000000002</v>
      </c>
      <c r="J328" s="21">
        <v>44008</v>
      </c>
      <c r="K328" s="22">
        <v>0.86805555555555547</v>
      </c>
      <c r="L328" s="22">
        <v>0.86875000000000002</v>
      </c>
      <c r="M328" s="16">
        <v>13.12</v>
      </c>
      <c r="N328" s="16"/>
    </row>
    <row r="329" spans="1:14" x14ac:dyDescent="0.25">
      <c r="A329" s="16" t="s">
        <v>44</v>
      </c>
      <c r="B329" s="21">
        <v>44022</v>
      </c>
      <c r="C329" s="22">
        <v>0.47916666666666669</v>
      </c>
      <c r="D329" s="22">
        <v>0.48680555555555555</v>
      </c>
      <c r="E329" s="21">
        <v>44022</v>
      </c>
      <c r="F329" s="21">
        <v>44022</v>
      </c>
      <c r="G329" s="22">
        <v>0.48680555555555555</v>
      </c>
      <c r="H329" s="22">
        <v>0.48749999999999999</v>
      </c>
      <c r="I329" s="16">
        <v>11.58</v>
      </c>
      <c r="J329" s="21">
        <v>44022</v>
      </c>
      <c r="K329" s="22">
        <v>0.48749999999999999</v>
      </c>
      <c r="L329" s="22">
        <v>0.48749999999999999</v>
      </c>
      <c r="M329" s="16">
        <v>12.1</v>
      </c>
      <c r="N329" s="16"/>
    </row>
    <row r="330" spans="1:14" x14ac:dyDescent="0.25">
      <c r="A330" s="16" t="s">
        <v>44</v>
      </c>
      <c r="B330" s="21">
        <v>44036</v>
      </c>
      <c r="C330" s="22">
        <v>0.47916666666666669</v>
      </c>
      <c r="D330" s="22">
        <v>0.89444444444444438</v>
      </c>
      <c r="E330" s="21">
        <v>44039</v>
      </c>
      <c r="F330" s="21">
        <v>44039</v>
      </c>
      <c r="G330" s="22">
        <v>0.89513888888888893</v>
      </c>
      <c r="H330" s="22">
        <v>0.89513888888888893</v>
      </c>
      <c r="I330" s="16">
        <v>12.16</v>
      </c>
      <c r="J330" s="21">
        <v>44039</v>
      </c>
      <c r="K330" s="22">
        <v>0.89513888888888893</v>
      </c>
      <c r="L330" s="22">
        <v>0.89513888888888893</v>
      </c>
      <c r="M330" s="16">
        <v>9.34</v>
      </c>
      <c r="N330" s="16"/>
    </row>
    <row r="331" spans="1:14" x14ac:dyDescent="0.25">
      <c r="A331" s="16" t="s">
        <v>44</v>
      </c>
      <c r="B331" s="21">
        <v>44050</v>
      </c>
      <c r="C331" s="22">
        <v>0.47916666666666669</v>
      </c>
      <c r="D331" s="22">
        <v>0.42222222222222222</v>
      </c>
      <c r="E331" s="21">
        <v>44054</v>
      </c>
      <c r="F331" s="21">
        <v>44054</v>
      </c>
      <c r="G331" s="22">
        <v>0.42222222222222222</v>
      </c>
      <c r="H331" s="22">
        <v>0.42291666666666666</v>
      </c>
      <c r="I331" s="16">
        <v>12.61</v>
      </c>
      <c r="J331" s="21">
        <v>44054</v>
      </c>
      <c r="K331" s="22">
        <v>0.42291666666666666</v>
      </c>
      <c r="L331" s="22">
        <v>0.42291666666666666</v>
      </c>
      <c r="M331" s="16">
        <v>7.81</v>
      </c>
      <c r="N331" s="16"/>
    </row>
    <row r="332" spans="1:14" x14ac:dyDescent="0.25">
      <c r="A332" s="16" t="s">
        <v>44</v>
      </c>
      <c r="B332" s="21">
        <v>44064</v>
      </c>
      <c r="C332" s="22">
        <v>0.47916666666666669</v>
      </c>
      <c r="D332" s="22">
        <v>0.48749999999999999</v>
      </c>
      <c r="E332" s="21">
        <v>44064</v>
      </c>
      <c r="F332" s="21">
        <v>44064</v>
      </c>
      <c r="G332" s="22">
        <v>0.48749999999999999</v>
      </c>
      <c r="H332" s="22">
        <v>0.48819444444444443</v>
      </c>
      <c r="I332" s="16">
        <v>10.82</v>
      </c>
      <c r="J332" s="21">
        <v>44064</v>
      </c>
      <c r="K332" s="22">
        <v>0.48819444444444443</v>
      </c>
      <c r="L332" s="22">
        <v>0.48819444444444443</v>
      </c>
      <c r="M332" s="16">
        <v>11.65</v>
      </c>
      <c r="N332" s="16"/>
    </row>
    <row r="333" spans="1:14" x14ac:dyDescent="0.25">
      <c r="A333" s="16" t="s">
        <v>44</v>
      </c>
      <c r="B333" s="21">
        <v>44078</v>
      </c>
      <c r="C333" s="22">
        <v>0.47916666666666669</v>
      </c>
      <c r="D333" s="22">
        <v>0.48125000000000001</v>
      </c>
      <c r="E333" s="21">
        <v>44078</v>
      </c>
      <c r="F333" s="21">
        <v>44078</v>
      </c>
      <c r="G333" s="22">
        <v>0.48125000000000001</v>
      </c>
      <c r="H333" s="22">
        <v>0.48125000000000001</v>
      </c>
      <c r="I333" s="16">
        <v>11.26</v>
      </c>
      <c r="J333" s="21">
        <v>44078</v>
      </c>
      <c r="K333" s="22">
        <v>0.48125000000000001</v>
      </c>
      <c r="L333" s="22">
        <v>0.48194444444444445</v>
      </c>
      <c r="M333" s="16">
        <v>7.36</v>
      </c>
      <c r="N333" s="16"/>
    </row>
    <row r="334" spans="1:14" x14ac:dyDescent="0.25">
      <c r="A334" s="16" t="s">
        <v>44</v>
      </c>
      <c r="B334" s="21">
        <v>44092</v>
      </c>
      <c r="C334" s="22">
        <v>0.47916666666666669</v>
      </c>
      <c r="D334" s="22">
        <v>0.40069444444444446</v>
      </c>
      <c r="E334" s="21">
        <v>44099</v>
      </c>
      <c r="F334" s="21">
        <v>44099</v>
      </c>
      <c r="G334" s="22">
        <v>0.40069444444444446</v>
      </c>
      <c r="H334" s="22">
        <v>0.40069444444444446</v>
      </c>
      <c r="I334" s="16">
        <v>14.46</v>
      </c>
      <c r="J334" s="21">
        <v>44099</v>
      </c>
      <c r="K334" s="22">
        <v>0.40069444444444446</v>
      </c>
      <c r="L334" s="22">
        <v>0.40069444444444446</v>
      </c>
      <c r="M334" s="16">
        <v>7.87</v>
      </c>
      <c r="N334" s="16"/>
    </row>
    <row r="335" spans="1:14" x14ac:dyDescent="0.25">
      <c r="A335" s="16" t="s">
        <v>45</v>
      </c>
      <c r="B335" s="21">
        <v>44117</v>
      </c>
      <c r="C335" s="22">
        <v>0.47916666666666669</v>
      </c>
      <c r="D335" s="22">
        <v>0.4069444444444445</v>
      </c>
      <c r="E335" s="21">
        <v>44118</v>
      </c>
      <c r="F335" s="21">
        <v>44118</v>
      </c>
      <c r="G335" s="22">
        <v>0.4069444444444445</v>
      </c>
      <c r="H335" s="22">
        <v>0.40763888888888888</v>
      </c>
      <c r="I335" s="16">
        <v>13.7</v>
      </c>
      <c r="J335" s="21">
        <v>44118</v>
      </c>
      <c r="K335" s="22">
        <v>0.40763888888888888</v>
      </c>
      <c r="L335" s="22">
        <v>0.40833333333333338</v>
      </c>
      <c r="M335" s="16">
        <v>11.97</v>
      </c>
      <c r="N335" s="16"/>
    </row>
    <row r="336" spans="1:14" x14ac:dyDescent="0.25">
      <c r="A336" s="16" t="s">
        <v>45</v>
      </c>
      <c r="B336" s="21">
        <v>44131</v>
      </c>
      <c r="C336" s="22">
        <v>0.47916666666666669</v>
      </c>
      <c r="D336" s="22">
        <v>0.48194444444444445</v>
      </c>
      <c r="E336" s="21">
        <v>44131</v>
      </c>
      <c r="F336" s="21">
        <v>44131</v>
      </c>
      <c r="G336" s="22">
        <v>0.4826388888888889</v>
      </c>
      <c r="H336" s="22">
        <v>0.4826388888888889</v>
      </c>
      <c r="I336" s="16">
        <v>10.24</v>
      </c>
      <c r="J336" s="21">
        <v>44131</v>
      </c>
      <c r="K336" s="22">
        <v>0.4826388888888889</v>
      </c>
      <c r="L336" s="22">
        <v>0.48402777777777778</v>
      </c>
      <c r="M336" s="16">
        <v>6.78</v>
      </c>
      <c r="N336" s="16"/>
    </row>
    <row r="337" spans="1:14" x14ac:dyDescent="0.25">
      <c r="A337" s="16" t="s">
        <v>45</v>
      </c>
      <c r="B337" s="21">
        <v>44145</v>
      </c>
      <c r="C337" s="22">
        <v>0.47916666666666669</v>
      </c>
      <c r="D337" s="22">
        <v>0.47916666666666669</v>
      </c>
      <c r="E337" s="21">
        <v>44145</v>
      </c>
      <c r="F337" s="21">
        <v>44145</v>
      </c>
      <c r="G337" s="22">
        <v>0.47916666666666669</v>
      </c>
      <c r="H337" s="22">
        <v>0.47986111111111113</v>
      </c>
      <c r="I337" s="16">
        <v>10.24</v>
      </c>
      <c r="J337" s="21">
        <v>44145</v>
      </c>
      <c r="K337" s="22">
        <v>0.47986111111111113</v>
      </c>
      <c r="L337" s="22">
        <v>0.47986111111111113</v>
      </c>
      <c r="M337" s="16">
        <v>15.1</v>
      </c>
      <c r="N337" s="16"/>
    </row>
    <row r="338" spans="1:14" x14ac:dyDescent="0.25">
      <c r="A338" s="16" t="s">
        <v>45</v>
      </c>
      <c r="B338" s="21">
        <v>44159</v>
      </c>
      <c r="C338" s="22">
        <v>0.47916666666666669</v>
      </c>
      <c r="D338" s="22">
        <v>0.52569444444444446</v>
      </c>
      <c r="E338" s="21">
        <v>44159</v>
      </c>
      <c r="F338" s="21">
        <v>44159</v>
      </c>
      <c r="G338" s="22">
        <v>0.52569444444444446</v>
      </c>
      <c r="H338" s="22">
        <v>0.52638888888888891</v>
      </c>
      <c r="I338" s="16">
        <v>13.5</v>
      </c>
      <c r="J338" s="21">
        <v>44159</v>
      </c>
      <c r="K338" s="22">
        <v>0.52638888888888891</v>
      </c>
      <c r="L338" s="22">
        <v>0.52708333333333335</v>
      </c>
      <c r="M338" s="16">
        <v>13.38</v>
      </c>
      <c r="N338" s="16"/>
    </row>
    <row r="339" spans="1:14" x14ac:dyDescent="0.25">
      <c r="A339" s="16" t="s">
        <v>45</v>
      </c>
      <c r="B339" s="21">
        <v>44173</v>
      </c>
      <c r="C339" s="22">
        <v>0.47916666666666669</v>
      </c>
      <c r="D339" s="22">
        <v>0.93263888888888891</v>
      </c>
      <c r="E339" s="21">
        <v>44173</v>
      </c>
      <c r="F339" s="21">
        <v>44173</v>
      </c>
      <c r="G339" s="22">
        <v>0.93263888888888891</v>
      </c>
      <c r="H339" s="22">
        <v>0.93263888888888891</v>
      </c>
      <c r="I339" s="16">
        <v>12.1</v>
      </c>
      <c r="J339" s="21">
        <v>44173</v>
      </c>
      <c r="K339" s="22">
        <v>0.93263888888888891</v>
      </c>
      <c r="L339" s="22">
        <v>0.93333333333333324</v>
      </c>
      <c r="M339" s="16">
        <v>13.5</v>
      </c>
      <c r="N339" s="16"/>
    </row>
    <row r="340" spans="1:14" x14ac:dyDescent="0.25">
      <c r="A340" s="16" t="s">
        <v>45</v>
      </c>
      <c r="B340" s="21">
        <v>44187</v>
      </c>
      <c r="C340" s="22">
        <v>0.47916666666666669</v>
      </c>
      <c r="D340" s="22">
        <v>0.48819444444444443</v>
      </c>
      <c r="E340" s="21">
        <v>44187</v>
      </c>
      <c r="F340" s="21">
        <v>44187</v>
      </c>
      <c r="G340" s="22">
        <v>0.48819444444444443</v>
      </c>
      <c r="H340" s="22">
        <v>0.48888888888888887</v>
      </c>
      <c r="I340" s="16">
        <v>9.98</v>
      </c>
      <c r="J340" s="21">
        <v>44187</v>
      </c>
      <c r="K340" s="22">
        <v>0.48888888888888887</v>
      </c>
      <c r="L340" s="22">
        <v>0.48888888888888887</v>
      </c>
      <c r="M340" s="16">
        <v>23.94</v>
      </c>
      <c r="N340" s="16"/>
    </row>
    <row r="341" spans="1:14" x14ac:dyDescent="0.25">
      <c r="A341" s="16" t="s">
        <v>45</v>
      </c>
      <c r="B341" s="21">
        <v>44201</v>
      </c>
      <c r="C341" s="22">
        <v>0.47916666666666669</v>
      </c>
      <c r="D341" s="22">
        <v>1.6666666666666666E-2</v>
      </c>
      <c r="E341" s="21">
        <v>44202</v>
      </c>
      <c r="F341" s="21">
        <v>44202</v>
      </c>
      <c r="G341" s="22">
        <v>1.6666666666666666E-2</v>
      </c>
      <c r="H341" s="22">
        <v>1.7361111111111112E-2</v>
      </c>
      <c r="I341" s="16">
        <v>14.59</v>
      </c>
      <c r="J341" s="21">
        <v>44202</v>
      </c>
      <c r="K341" s="22">
        <v>1.7361111111111112E-2</v>
      </c>
      <c r="L341" s="22">
        <v>1.7361111111111112E-2</v>
      </c>
      <c r="M341" s="16">
        <v>19.39</v>
      </c>
      <c r="N341" s="16"/>
    </row>
    <row r="342" spans="1:14" x14ac:dyDescent="0.25">
      <c r="A342" s="16" t="s">
        <v>45</v>
      </c>
      <c r="B342" s="21">
        <v>44215</v>
      </c>
      <c r="C342" s="22">
        <v>0.47916666666666669</v>
      </c>
      <c r="D342" s="22">
        <v>0.79722222222222217</v>
      </c>
      <c r="E342" s="21">
        <v>44216</v>
      </c>
      <c r="F342" s="21">
        <v>44216</v>
      </c>
      <c r="G342" s="22">
        <v>0.79722222222222217</v>
      </c>
      <c r="H342" s="22">
        <v>0.79791666666666661</v>
      </c>
      <c r="I342" s="16">
        <v>11.33</v>
      </c>
      <c r="J342" s="21">
        <v>44216</v>
      </c>
      <c r="K342" s="22">
        <v>0.79791666666666661</v>
      </c>
      <c r="L342" s="22">
        <v>0.79791666666666661</v>
      </c>
      <c r="M342" s="16">
        <v>9.2200000000000006</v>
      </c>
      <c r="N342" s="16"/>
    </row>
    <row r="343" spans="1:14" x14ac:dyDescent="0.25">
      <c r="A343" s="16" t="s">
        <v>45</v>
      </c>
      <c r="B343" s="21">
        <v>44229</v>
      </c>
      <c r="C343" s="22">
        <v>0.47916666666666669</v>
      </c>
      <c r="D343" s="22">
        <v>0.41111111111111115</v>
      </c>
      <c r="E343" s="21">
        <v>44231</v>
      </c>
      <c r="F343" s="21">
        <v>44231</v>
      </c>
      <c r="G343" s="22">
        <v>0.41180555555555554</v>
      </c>
      <c r="H343" s="22">
        <v>0.41180555555555554</v>
      </c>
      <c r="I343" s="16">
        <v>9.02</v>
      </c>
      <c r="J343" s="21">
        <v>44231</v>
      </c>
      <c r="K343" s="22">
        <v>0.41180555555555554</v>
      </c>
      <c r="L343" s="22">
        <v>0.41180555555555554</v>
      </c>
      <c r="M343" s="16">
        <v>11.39</v>
      </c>
      <c r="N343" s="16"/>
    </row>
    <row r="344" spans="1:14" x14ac:dyDescent="0.25">
      <c r="A344" s="16" t="s">
        <v>45</v>
      </c>
      <c r="B344" s="21">
        <v>44243</v>
      </c>
      <c r="C344" s="22">
        <v>0.47916666666666669</v>
      </c>
      <c r="D344" s="22">
        <v>0.86736111111111114</v>
      </c>
      <c r="E344" s="21">
        <v>44244</v>
      </c>
      <c r="F344" s="21">
        <v>44244</v>
      </c>
      <c r="G344" s="22">
        <v>0.86736111111111114</v>
      </c>
      <c r="H344" s="22">
        <v>0.86736111111111114</v>
      </c>
      <c r="I344" s="16">
        <v>13.38</v>
      </c>
      <c r="J344" s="21">
        <v>44244</v>
      </c>
      <c r="K344" s="22">
        <v>0.86736111111111114</v>
      </c>
      <c r="L344" s="22">
        <v>0.86805555555555547</v>
      </c>
      <c r="M344" s="16">
        <v>14.4</v>
      </c>
      <c r="N344" s="16"/>
    </row>
    <row r="345" spans="1:14" x14ac:dyDescent="0.25">
      <c r="A345" s="16" t="s">
        <v>45</v>
      </c>
      <c r="B345" s="21">
        <v>44257</v>
      </c>
      <c r="C345" s="22">
        <v>0.47916666666666669</v>
      </c>
      <c r="D345" s="22">
        <v>0.75138888888888899</v>
      </c>
      <c r="E345" s="21">
        <v>44263</v>
      </c>
      <c r="F345" s="21">
        <v>44263</v>
      </c>
      <c r="G345" s="22">
        <v>0.75138888888888899</v>
      </c>
      <c r="H345" s="22">
        <v>0.75208333333333333</v>
      </c>
      <c r="I345" s="16">
        <v>10.75</v>
      </c>
      <c r="J345" s="21">
        <v>44263</v>
      </c>
      <c r="K345" s="22">
        <v>0.75208333333333333</v>
      </c>
      <c r="L345" s="22">
        <v>0.75208333333333333</v>
      </c>
      <c r="M345" s="16">
        <v>9.09</v>
      </c>
      <c r="N345" s="16"/>
    </row>
    <row r="346" spans="1:14" x14ac:dyDescent="0.25">
      <c r="A346" s="16" t="s">
        <v>45</v>
      </c>
      <c r="B346" s="21">
        <v>44271</v>
      </c>
      <c r="C346" s="22">
        <v>0.47916666666666669</v>
      </c>
      <c r="D346" s="22">
        <v>0.4201388888888889</v>
      </c>
      <c r="E346" s="21">
        <v>44273</v>
      </c>
      <c r="F346" s="21">
        <v>44273</v>
      </c>
      <c r="G346" s="22">
        <v>0.42083333333333334</v>
      </c>
      <c r="H346" s="22">
        <v>0.42083333333333334</v>
      </c>
      <c r="I346" s="16">
        <v>9.5399999999999991</v>
      </c>
      <c r="J346" s="21">
        <v>44273</v>
      </c>
      <c r="K346" s="22">
        <v>0.42083333333333334</v>
      </c>
      <c r="L346" s="22">
        <v>0.42083333333333334</v>
      </c>
      <c r="M346" s="16">
        <v>22.85</v>
      </c>
      <c r="N346" s="16"/>
    </row>
    <row r="347" spans="1:14" x14ac:dyDescent="0.25">
      <c r="A347" s="16" t="s">
        <v>45</v>
      </c>
      <c r="B347" s="21">
        <v>44285</v>
      </c>
      <c r="C347" s="22">
        <v>0.47916666666666669</v>
      </c>
      <c r="D347" s="22">
        <v>0.91249999999999998</v>
      </c>
      <c r="E347" s="21">
        <v>44287</v>
      </c>
      <c r="F347" s="21">
        <v>44287</v>
      </c>
      <c r="G347" s="22">
        <v>0.91249999999999998</v>
      </c>
      <c r="H347" s="22">
        <v>0.91249999999999998</v>
      </c>
      <c r="I347" s="16">
        <v>13.12</v>
      </c>
      <c r="J347" s="21">
        <v>44287</v>
      </c>
      <c r="K347" s="22">
        <v>0.91249999999999998</v>
      </c>
      <c r="L347" s="22">
        <v>0.91319444444444453</v>
      </c>
      <c r="M347" s="16">
        <v>8.19</v>
      </c>
      <c r="N347" s="16"/>
    </row>
    <row r="348" spans="1:14" x14ac:dyDescent="0.25">
      <c r="A348" s="16" t="s">
        <v>45</v>
      </c>
      <c r="B348" s="21">
        <v>44299</v>
      </c>
      <c r="C348" s="22">
        <v>0.47916666666666669</v>
      </c>
      <c r="D348" s="22">
        <v>0.57222222222222219</v>
      </c>
      <c r="E348" s="21">
        <v>44302</v>
      </c>
      <c r="F348" s="21">
        <v>44302</v>
      </c>
      <c r="G348" s="22">
        <v>0.57222222222222219</v>
      </c>
      <c r="H348" s="22">
        <v>0.57291666666666663</v>
      </c>
      <c r="I348" s="16">
        <v>9.92</v>
      </c>
      <c r="J348" s="21">
        <v>44302</v>
      </c>
      <c r="K348" s="22">
        <v>0.57291666666666663</v>
      </c>
      <c r="L348" s="22">
        <v>0.57291666666666663</v>
      </c>
      <c r="M348" s="16">
        <v>9.02</v>
      </c>
      <c r="N348" s="16"/>
    </row>
    <row r="349" spans="1:14" x14ac:dyDescent="0.25">
      <c r="A349" s="16" t="s">
        <v>45</v>
      </c>
      <c r="B349" s="21">
        <v>44327</v>
      </c>
      <c r="C349" s="22">
        <v>0.47916666666666669</v>
      </c>
      <c r="D349" s="22">
        <v>0.7729166666666667</v>
      </c>
      <c r="E349" s="21">
        <v>44333</v>
      </c>
      <c r="F349" s="21">
        <v>44333</v>
      </c>
      <c r="G349" s="22">
        <v>0.7729166666666667</v>
      </c>
      <c r="H349" s="22">
        <v>0.7729166666666667</v>
      </c>
      <c r="I349" s="16">
        <v>13.76</v>
      </c>
      <c r="J349" s="21">
        <v>44333</v>
      </c>
      <c r="K349" s="22">
        <v>0.7729166666666667</v>
      </c>
      <c r="L349" s="22">
        <v>0.7729166666666667</v>
      </c>
      <c r="M349" s="16">
        <v>9.4700000000000006</v>
      </c>
      <c r="N349" s="16"/>
    </row>
    <row r="350" spans="1:14" x14ac:dyDescent="0.25">
      <c r="A350" s="16" t="s">
        <v>45</v>
      </c>
      <c r="B350" s="21">
        <v>44341</v>
      </c>
      <c r="C350" s="22">
        <v>0.47916666666666669</v>
      </c>
      <c r="D350" s="22">
        <v>0.45416666666666666</v>
      </c>
      <c r="E350" s="21">
        <v>44347</v>
      </c>
      <c r="F350" s="21">
        <v>44347</v>
      </c>
      <c r="G350" s="22">
        <v>0.45416666666666666</v>
      </c>
      <c r="H350" s="22">
        <v>0.45416666666666666</v>
      </c>
      <c r="I350" s="16">
        <v>9.86</v>
      </c>
      <c r="J350" s="21">
        <v>44347</v>
      </c>
      <c r="K350" s="22">
        <v>0.45416666666666666</v>
      </c>
      <c r="L350" s="22">
        <v>0.45416666666666666</v>
      </c>
      <c r="M350" s="16">
        <v>6.4</v>
      </c>
      <c r="N350" s="16"/>
    </row>
    <row r="351" spans="1:14" x14ac:dyDescent="0.25">
      <c r="A351" s="16" t="s">
        <v>46</v>
      </c>
      <c r="B351" s="21">
        <v>44049</v>
      </c>
      <c r="C351" s="22">
        <v>0.47916666666666669</v>
      </c>
      <c r="D351" s="22">
        <v>0.39930555555555558</v>
      </c>
      <c r="E351" s="21">
        <v>44054</v>
      </c>
      <c r="F351" s="21">
        <v>44054</v>
      </c>
      <c r="G351" s="22">
        <v>0.39999999999999997</v>
      </c>
      <c r="H351" s="22">
        <v>0.40069444444444446</v>
      </c>
      <c r="I351" s="16">
        <v>16.059999999999999</v>
      </c>
      <c r="J351" s="21">
        <v>44054</v>
      </c>
      <c r="K351" s="22">
        <v>0.40069444444444446</v>
      </c>
      <c r="L351" s="22">
        <v>0.40069444444444446</v>
      </c>
      <c r="M351" s="16">
        <v>8.1300000000000008</v>
      </c>
      <c r="N351" s="16"/>
    </row>
    <row r="352" spans="1:14" x14ac:dyDescent="0.25">
      <c r="A352" s="16" t="s">
        <v>46</v>
      </c>
      <c r="B352" s="21">
        <v>44189</v>
      </c>
      <c r="C352" s="22">
        <v>0.47916666666666669</v>
      </c>
      <c r="D352" s="22">
        <v>0.45833333333333331</v>
      </c>
      <c r="E352" s="21">
        <v>44195</v>
      </c>
      <c r="F352" s="21">
        <v>44195</v>
      </c>
      <c r="G352" s="22">
        <v>0.45833333333333331</v>
      </c>
      <c r="H352" s="22">
        <v>0.45902777777777781</v>
      </c>
      <c r="I352" s="16">
        <v>13.31</v>
      </c>
      <c r="J352" s="16" t="s">
        <v>3921</v>
      </c>
      <c r="K352" s="16" t="s">
        <v>3921</v>
      </c>
      <c r="L352" s="16" t="s">
        <v>3921</v>
      </c>
      <c r="M352" s="16" t="s">
        <v>3921</v>
      </c>
      <c r="N352" s="16"/>
    </row>
    <row r="353" spans="1:14" x14ac:dyDescent="0.25">
      <c r="A353" s="16" t="s">
        <v>47</v>
      </c>
      <c r="B353" s="21">
        <v>44326</v>
      </c>
      <c r="C353" s="22">
        <v>0.47916666666666669</v>
      </c>
      <c r="D353" s="22">
        <v>0.97499999999999998</v>
      </c>
      <c r="E353" s="21">
        <v>44327</v>
      </c>
      <c r="F353" s="21">
        <v>44327</v>
      </c>
      <c r="G353" s="22">
        <v>0.97499999999999998</v>
      </c>
      <c r="H353" s="22">
        <v>0.97569444444444453</v>
      </c>
      <c r="I353" s="16" t="s">
        <v>3921</v>
      </c>
      <c r="J353" s="21">
        <v>44327</v>
      </c>
      <c r="K353" s="22">
        <v>0.97569444444444453</v>
      </c>
      <c r="L353" s="22">
        <v>0.97569444444444453</v>
      </c>
      <c r="M353" s="16" t="s">
        <v>3921</v>
      </c>
      <c r="N353" s="16"/>
    </row>
    <row r="354" spans="1:14" x14ac:dyDescent="0.25">
      <c r="A354" s="16" t="s">
        <v>47</v>
      </c>
      <c r="B354" s="21">
        <v>44340</v>
      </c>
      <c r="C354" s="22">
        <v>0.47916666666666669</v>
      </c>
      <c r="D354" s="22">
        <v>0.74236111111111114</v>
      </c>
      <c r="E354" s="21">
        <v>44341</v>
      </c>
      <c r="F354" s="21">
        <v>44341</v>
      </c>
      <c r="G354" s="22">
        <v>0.74305555555555547</v>
      </c>
      <c r="H354" s="22">
        <v>0.74305555555555547</v>
      </c>
      <c r="I354" s="16" t="s">
        <v>3921</v>
      </c>
      <c r="J354" s="21">
        <v>44341</v>
      </c>
      <c r="K354" s="22">
        <v>0.74305555555555547</v>
      </c>
      <c r="L354" s="22">
        <v>0.74375000000000002</v>
      </c>
      <c r="M354" s="16" t="s">
        <v>3921</v>
      </c>
      <c r="N354" s="16"/>
    </row>
    <row r="355" spans="1:14" x14ac:dyDescent="0.25">
      <c r="A355" s="16" t="s">
        <v>47</v>
      </c>
      <c r="B355" s="21">
        <v>44354</v>
      </c>
      <c r="C355" s="22">
        <v>0.47916666666666669</v>
      </c>
      <c r="D355" s="22">
        <v>0.48819444444444443</v>
      </c>
      <c r="E355" s="21">
        <v>44354</v>
      </c>
      <c r="F355" s="21">
        <v>44354</v>
      </c>
      <c r="G355" s="22">
        <v>0.48819444444444443</v>
      </c>
      <c r="H355" s="22">
        <v>0.48819444444444443</v>
      </c>
      <c r="I355" s="16" t="s">
        <v>3921</v>
      </c>
      <c r="J355" s="21">
        <v>44354</v>
      </c>
      <c r="K355" s="22">
        <v>0.48819444444444443</v>
      </c>
      <c r="L355" s="22">
        <v>0.48888888888888887</v>
      </c>
      <c r="M355" s="16" t="s">
        <v>3921</v>
      </c>
      <c r="N355" s="16"/>
    </row>
    <row r="356" spans="1:14" x14ac:dyDescent="0.25">
      <c r="A356" s="16" t="s">
        <v>47</v>
      </c>
      <c r="B356" s="21">
        <v>44424</v>
      </c>
      <c r="C356" s="22">
        <v>0.47916666666666669</v>
      </c>
      <c r="D356" s="22">
        <v>0.48125000000000001</v>
      </c>
      <c r="E356" s="21">
        <v>44424</v>
      </c>
      <c r="F356" s="21">
        <v>44424</v>
      </c>
      <c r="G356" s="22">
        <v>0.48125000000000001</v>
      </c>
      <c r="H356" s="22">
        <v>0.48125000000000001</v>
      </c>
      <c r="I356" s="16" t="s">
        <v>3921</v>
      </c>
      <c r="J356" s="21">
        <v>44424</v>
      </c>
      <c r="K356" s="22">
        <v>0.48125000000000001</v>
      </c>
      <c r="L356" s="22">
        <v>0.4826388888888889</v>
      </c>
      <c r="M356" s="16" t="s">
        <v>3921</v>
      </c>
      <c r="N356" s="16"/>
    </row>
    <row r="357" spans="1:14" x14ac:dyDescent="0.25">
      <c r="A357" s="16" t="s">
        <v>47</v>
      </c>
      <c r="B357" s="21">
        <v>44438</v>
      </c>
      <c r="C357" s="22">
        <v>0.47916666666666669</v>
      </c>
      <c r="D357" s="22">
        <v>0.97083333333333333</v>
      </c>
      <c r="E357" s="21">
        <v>44441</v>
      </c>
      <c r="F357" s="21">
        <v>44441</v>
      </c>
      <c r="G357" s="22">
        <v>0.97083333333333333</v>
      </c>
      <c r="H357" s="22">
        <v>0.97083333333333333</v>
      </c>
      <c r="I357" s="16">
        <v>10.75</v>
      </c>
      <c r="J357" s="21">
        <v>44441</v>
      </c>
      <c r="K357" s="22">
        <v>0.97083333333333333</v>
      </c>
      <c r="L357" s="22">
        <v>0.97152777777777777</v>
      </c>
      <c r="M357" s="16">
        <v>13.44</v>
      </c>
      <c r="N357" s="16"/>
    </row>
    <row r="358" spans="1:14" x14ac:dyDescent="0.25">
      <c r="A358" s="16" t="s">
        <v>47</v>
      </c>
      <c r="B358" s="21">
        <v>44452</v>
      </c>
      <c r="C358" s="22">
        <v>0.47916666666666669</v>
      </c>
      <c r="D358" s="22">
        <v>0.5083333333333333</v>
      </c>
      <c r="E358" s="21">
        <v>44452</v>
      </c>
      <c r="F358" s="21">
        <v>44452</v>
      </c>
      <c r="G358" s="22">
        <v>0.5083333333333333</v>
      </c>
      <c r="H358" s="22">
        <v>0.50902777777777775</v>
      </c>
      <c r="I358" s="16">
        <v>13.7</v>
      </c>
      <c r="J358" s="21">
        <v>44452</v>
      </c>
      <c r="K358" s="22">
        <v>0.50902777777777775</v>
      </c>
      <c r="L358" s="22">
        <v>0.50972222222222219</v>
      </c>
      <c r="M358" s="16">
        <v>20.61</v>
      </c>
      <c r="N358" s="16"/>
    </row>
    <row r="359" spans="1:14" x14ac:dyDescent="0.25">
      <c r="A359" s="16" t="s">
        <v>47</v>
      </c>
      <c r="B359" s="21">
        <v>44466</v>
      </c>
      <c r="C359" s="22">
        <v>0.47916666666666669</v>
      </c>
      <c r="D359" s="22">
        <v>0.40138888888888885</v>
      </c>
      <c r="E359" s="21">
        <v>44473</v>
      </c>
      <c r="F359" s="21">
        <v>44473</v>
      </c>
      <c r="G359" s="22">
        <v>0.40138888888888885</v>
      </c>
      <c r="H359" s="22">
        <v>0.40208333333333335</v>
      </c>
      <c r="I359" s="16">
        <v>11.9</v>
      </c>
      <c r="J359" s="21">
        <v>44473</v>
      </c>
      <c r="K359" s="22">
        <v>0.40208333333333335</v>
      </c>
      <c r="L359" s="22">
        <v>0.40208333333333335</v>
      </c>
      <c r="M359" s="16">
        <v>6.14</v>
      </c>
      <c r="N359" s="16"/>
    </row>
    <row r="360" spans="1:14" x14ac:dyDescent="0.25">
      <c r="A360" s="16" t="s">
        <v>48</v>
      </c>
      <c r="B360" s="21">
        <v>44047</v>
      </c>
      <c r="C360" s="22">
        <v>0.47916666666666669</v>
      </c>
      <c r="D360" s="22">
        <v>0.71458333333333324</v>
      </c>
      <c r="E360" s="21">
        <v>44049</v>
      </c>
      <c r="F360" s="21">
        <v>44049</v>
      </c>
      <c r="G360" s="22">
        <v>0.71527777777777779</v>
      </c>
      <c r="H360" s="22">
        <v>0.71527777777777779</v>
      </c>
      <c r="I360" s="16">
        <v>16.7</v>
      </c>
      <c r="J360" s="21">
        <v>44049</v>
      </c>
      <c r="K360" s="22">
        <v>0.71527777777777779</v>
      </c>
      <c r="L360" s="22">
        <v>0.71597222222222223</v>
      </c>
      <c r="M360" s="16">
        <v>15.94</v>
      </c>
      <c r="N360" s="16"/>
    </row>
    <row r="361" spans="1:14" x14ac:dyDescent="0.25">
      <c r="A361" s="16" t="s">
        <v>48</v>
      </c>
      <c r="B361" s="21">
        <v>44061</v>
      </c>
      <c r="C361" s="22">
        <v>0.47916666666666669</v>
      </c>
      <c r="D361" s="22">
        <v>0.56180555555555556</v>
      </c>
      <c r="E361" s="21">
        <v>44061</v>
      </c>
      <c r="F361" s="21">
        <v>44061</v>
      </c>
      <c r="G361" s="22">
        <v>0.5625</v>
      </c>
      <c r="H361" s="22">
        <v>0.5625</v>
      </c>
      <c r="I361" s="16">
        <v>12.35</v>
      </c>
      <c r="J361" s="21">
        <v>44061</v>
      </c>
      <c r="K361" s="22">
        <v>0.5625</v>
      </c>
      <c r="L361" s="22">
        <v>0.56388888888888888</v>
      </c>
      <c r="M361" s="16">
        <v>32.450000000000003</v>
      </c>
      <c r="N361" s="16"/>
    </row>
    <row r="362" spans="1:14" x14ac:dyDescent="0.25">
      <c r="A362" s="16" t="s">
        <v>48</v>
      </c>
      <c r="B362" s="21">
        <v>44075</v>
      </c>
      <c r="C362" s="22">
        <v>0.47916666666666669</v>
      </c>
      <c r="D362" s="22">
        <v>0.60763888888888895</v>
      </c>
      <c r="E362" s="21">
        <v>44075</v>
      </c>
      <c r="F362" s="16" t="s">
        <v>3921</v>
      </c>
      <c r="G362" s="16" t="s">
        <v>3921</v>
      </c>
      <c r="H362" s="16" t="s">
        <v>3921</v>
      </c>
      <c r="I362" s="16" t="s">
        <v>3921</v>
      </c>
      <c r="J362" s="21">
        <v>44075</v>
      </c>
      <c r="K362" s="22">
        <v>0.60763888888888895</v>
      </c>
      <c r="L362" s="22">
        <v>0.60833333333333328</v>
      </c>
      <c r="M362" s="16">
        <v>20.48</v>
      </c>
      <c r="N362" s="16"/>
    </row>
    <row r="363" spans="1:14" x14ac:dyDescent="0.25">
      <c r="A363" s="16" t="s">
        <v>48</v>
      </c>
      <c r="B363" s="21">
        <v>44089</v>
      </c>
      <c r="C363" s="22">
        <v>0.47916666666666669</v>
      </c>
      <c r="D363" s="22">
        <v>0.86736111111111114</v>
      </c>
      <c r="E363" s="21">
        <v>44090</v>
      </c>
      <c r="F363" s="21">
        <v>44090</v>
      </c>
      <c r="G363" s="22">
        <v>0.86805555555555547</v>
      </c>
      <c r="H363" s="22">
        <v>0.86805555555555547</v>
      </c>
      <c r="I363" s="16">
        <v>14.34</v>
      </c>
      <c r="J363" s="21">
        <v>44090</v>
      </c>
      <c r="K363" s="22">
        <v>0.86805555555555547</v>
      </c>
      <c r="L363" s="22">
        <v>0.86805555555555547</v>
      </c>
      <c r="M363" s="16">
        <v>21.95</v>
      </c>
      <c r="N363" s="16"/>
    </row>
    <row r="364" spans="1:14" x14ac:dyDescent="0.25">
      <c r="A364" s="16" t="s">
        <v>48</v>
      </c>
      <c r="B364" s="21">
        <v>44103</v>
      </c>
      <c r="C364" s="22">
        <v>0.47916666666666669</v>
      </c>
      <c r="D364" s="22">
        <v>0</v>
      </c>
      <c r="E364" s="21">
        <v>44104</v>
      </c>
      <c r="F364" s="21">
        <v>44104</v>
      </c>
      <c r="G364" s="22">
        <v>0</v>
      </c>
      <c r="H364" s="22">
        <v>0</v>
      </c>
      <c r="I364" s="16">
        <v>10.82</v>
      </c>
      <c r="J364" s="21">
        <v>44104</v>
      </c>
      <c r="K364" s="22">
        <v>0</v>
      </c>
      <c r="L364" s="22">
        <v>6.9444444444444447E-4</v>
      </c>
      <c r="M364" s="16">
        <v>16.64</v>
      </c>
      <c r="N364" s="16"/>
    </row>
    <row r="365" spans="1:14" x14ac:dyDescent="0.25">
      <c r="A365" s="16" t="s">
        <v>48</v>
      </c>
      <c r="B365" s="21">
        <v>44117</v>
      </c>
      <c r="C365" s="22">
        <v>0.47916666666666669</v>
      </c>
      <c r="D365" s="22">
        <v>4.6527777777777779E-2</v>
      </c>
      <c r="E365" s="21">
        <v>44118</v>
      </c>
      <c r="F365" s="21">
        <v>44118</v>
      </c>
      <c r="G365" s="22">
        <v>4.6527777777777779E-2</v>
      </c>
      <c r="H365" s="22">
        <v>4.6527777777777779E-2</v>
      </c>
      <c r="I365" s="16">
        <v>11.07</v>
      </c>
      <c r="J365" s="21">
        <v>44118</v>
      </c>
      <c r="K365" s="22">
        <v>4.6527777777777779E-2</v>
      </c>
      <c r="L365" s="22">
        <v>4.6527777777777779E-2</v>
      </c>
      <c r="M365" s="16">
        <v>12.86</v>
      </c>
      <c r="N365" s="16"/>
    </row>
    <row r="366" spans="1:14" x14ac:dyDescent="0.25">
      <c r="A366" s="16" t="s">
        <v>48</v>
      </c>
      <c r="B366" s="21">
        <v>44131</v>
      </c>
      <c r="C366" s="22">
        <v>0.47916666666666669</v>
      </c>
      <c r="D366" s="22">
        <v>0.51666666666666672</v>
      </c>
      <c r="E366" s="21">
        <v>44131</v>
      </c>
      <c r="F366" s="21">
        <v>44131</v>
      </c>
      <c r="G366" s="22">
        <v>0.51666666666666672</v>
      </c>
      <c r="H366" s="22">
        <v>0.5180555555555556</v>
      </c>
      <c r="I366" s="16">
        <v>12.03</v>
      </c>
      <c r="J366" s="21">
        <v>44131</v>
      </c>
      <c r="K366" s="22">
        <v>0.5180555555555556</v>
      </c>
      <c r="L366" s="22">
        <v>0.51874999999999993</v>
      </c>
      <c r="M366" s="16">
        <v>10.43</v>
      </c>
      <c r="N366" s="16"/>
    </row>
    <row r="367" spans="1:14" x14ac:dyDescent="0.25">
      <c r="A367" s="16" t="s">
        <v>48</v>
      </c>
      <c r="B367" s="21">
        <v>44145</v>
      </c>
      <c r="C367" s="22">
        <v>0.47916666666666669</v>
      </c>
      <c r="D367" s="22">
        <v>0.49236111111111108</v>
      </c>
      <c r="E367" s="21">
        <v>44145</v>
      </c>
      <c r="F367" s="21">
        <v>44145</v>
      </c>
      <c r="G367" s="22">
        <v>0.49236111111111108</v>
      </c>
      <c r="H367" s="22">
        <v>0.49236111111111108</v>
      </c>
      <c r="I367" s="16">
        <v>10.82</v>
      </c>
      <c r="J367" s="21">
        <v>44145</v>
      </c>
      <c r="K367" s="22">
        <v>0.49236111111111108</v>
      </c>
      <c r="L367" s="22">
        <v>0.49236111111111108</v>
      </c>
      <c r="M367" s="16">
        <v>15.36</v>
      </c>
      <c r="N367" s="16"/>
    </row>
    <row r="368" spans="1:14" x14ac:dyDescent="0.25">
      <c r="A368" s="16" t="s">
        <v>48</v>
      </c>
      <c r="B368" s="21">
        <v>44159</v>
      </c>
      <c r="C368" s="22">
        <v>0.47916666666666669</v>
      </c>
      <c r="D368" s="22">
        <v>0.55902777777777779</v>
      </c>
      <c r="E368" s="21">
        <v>44162</v>
      </c>
      <c r="F368" s="21">
        <v>44162</v>
      </c>
      <c r="G368" s="22">
        <v>0.55902777777777779</v>
      </c>
      <c r="H368" s="22">
        <v>0.55902777777777779</v>
      </c>
      <c r="I368" s="16">
        <v>9.7899999999999991</v>
      </c>
      <c r="J368" s="16" t="s">
        <v>3921</v>
      </c>
      <c r="K368" s="16" t="s">
        <v>3921</v>
      </c>
      <c r="L368" s="16" t="s">
        <v>3921</v>
      </c>
      <c r="M368" s="16" t="s">
        <v>3921</v>
      </c>
      <c r="N368" s="16"/>
    </row>
    <row r="369" spans="1:14" x14ac:dyDescent="0.25">
      <c r="A369" s="16" t="s">
        <v>48</v>
      </c>
      <c r="B369" s="21">
        <v>44173</v>
      </c>
      <c r="C369" s="22">
        <v>0.47916666666666669</v>
      </c>
      <c r="D369" s="22">
        <v>0.61041666666666672</v>
      </c>
      <c r="E369" s="21">
        <v>44173</v>
      </c>
      <c r="F369" s="21">
        <v>44173</v>
      </c>
      <c r="G369" s="22">
        <v>0.61041666666666672</v>
      </c>
      <c r="H369" s="22">
        <v>0.61041666666666672</v>
      </c>
      <c r="I369" s="16">
        <v>14.27</v>
      </c>
      <c r="J369" s="16" t="s">
        <v>3921</v>
      </c>
      <c r="K369" s="16" t="s">
        <v>3921</v>
      </c>
      <c r="L369" s="16" t="s">
        <v>3921</v>
      </c>
      <c r="M369" s="16" t="s">
        <v>3921</v>
      </c>
      <c r="N369" s="16"/>
    </row>
    <row r="370" spans="1:14" x14ac:dyDescent="0.25">
      <c r="A370" s="16" t="s">
        <v>48</v>
      </c>
      <c r="B370" s="21">
        <v>44187</v>
      </c>
      <c r="C370" s="22">
        <v>0.47916666666666669</v>
      </c>
      <c r="D370" s="22">
        <v>0.84097222222222223</v>
      </c>
      <c r="E370" s="21">
        <v>44188</v>
      </c>
      <c r="F370" s="21">
        <v>44188</v>
      </c>
      <c r="G370" s="22">
        <v>0.84097222222222223</v>
      </c>
      <c r="H370" s="22">
        <v>0.84097222222222223</v>
      </c>
      <c r="I370" s="16">
        <v>11.97</v>
      </c>
      <c r="J370" s="21">
        <v>44188</v>
      </c>
      <c r="K370" s="22">
        <v>0.84097222222222223</v>
      </c>
      <c r="L370" s="22">
        <v>0.84166666666666667</v>
      </c>
      <c r="M370" s="16">
        <v>21.25</v>
      </c>
      <c r="N370" s="16"/>
    </row>
    <row r="371" spans="1:14" x14ac:dyDescent="0.25">
      <c r="A371" s="16" t="s">
        <v>48</v>
      </c>
      <c r="B371" s="21">
        <v>44201</v>
      </c>
      <c r="C371" s="22">
        <v>0.47916666666666669</v>
      </c>
      <c r="D371" s="22">
        <v>0.5</v>
      </c>
      <c r="E371" s="21">
        <v>44201</v>
      </c>
      <c r="F371" s="21">
        <v>44201</v>
      </c>
      <c r="G371" s="22">
        <v>0.5</v>
      </c>
      <c r="H371" s="22">
        <v>0.50069444444444444</v>
      </c>
      <c r="I371" s="16">
        <v>12.1</v>
      </c>
      <c r="J371" s="21">
        <v>44201</v>
      </c>
      <c r="K371" s="22">
        <v>0.50069444444444444</v>
      </c>
      <c r="L371" s="22">
        <v>0.50138888888888888</v>
      </c>
      <c r="M371" s="16">
        <v>18.88</v>
      </c>
      <c r="N371" s="16"/>
    </row>
    <row r="372" spans="1:14" x14ac:dyDescent="0.25">
      <c r="A372" s="16" t="s">
        <v>48</v>
      </c>
      <c r="B372" s="21">
        <v>44215</v>
      </c>
      <c r="C372" s="22">
        <v>0.47916666666666669</v>
      </c>
      <c r="D372" s="22">
        <v>0.53055555555555556</v>
      </c>
      <c r="E372" s="21">
        <v>44217</v>
      </c>
      <c r="F372" s="21">
        <v>44217</v>
      </c>
      <c r="G372" s="22">
        <v>0.53055555555555556</v>
      </c>
      <c r="H372" s="22">
        <v>0.53055555555555556</v>
      </c>
      <c r="I372" s="16">
        <v>12.1</v>
      </c>
      <c r="J372" s="21">
        <v>44217</v>
      </c>
      <c r="K372" s="22">
        <v>0.53055555555555556</v>
      </c>
      <c r="L372" s="22">
        <v>0.53125</v>
      </c>
      <c r="M372" s="16">
        <v>19.899999999999999</v>
      </c>
      <c r="N372" s="16"/>
    </row>
    <row r="373" spans="1:14" x14ac:dyDescent="0.25">
      <c r="A373" s="16" t="s">
        <v>49</v>
      </c>
      <c r="B373" s="21">
        <v>44281</v>
      </c>
      <c r="C373" s="22">
        <v>0.47916666666666669</v>
      </c>
      <c r="D373" s="22">
        <v>0.47013888888888888</v>
      </c>
      <c r="E373" s="21">
        <v>44282</v>
      </c>
      <c r="F373" s="21">
        <v>44282</v>
      </c>
      <c r="G373" s="22">
        <v>0.47013888888888888</v>
      </c>
      <c r="H373" s="22">
        <v>0.47083333333333338</v>
      </c>
      <c r="I373" s="16">
        <v>16.899999999999999</v>
      </c>
      <c r="J373" s="21">
        <v>44282</v>
      </c>
      <c r="K373" s="22">
        <v>0.47083333333333338</v>
      </c>
      <c r="L373" s="22">
        <v>0.47152777777777777</v>
      </c>
      <c r="M373" s="16">
        <v>16.64</v>
      </c>
      <c r="N373" s="16"/>
    </row>
    <row r="374" spans="1:14" x14ac:dyDescent="0.25">
      <c r="A374" s="16" t="s">
        <v>49</v>
      </c>
      <c r="B374" s="21">
        <v>44295</v>
      </c>
      <c r="C374" s="22">
        <v>0.47916666666666669</v>
      </c>
      <c r="D374" s="22">
        <v>0.54375000000000007</v>
      </c>
      <c r="E374" s="21">
        <v>44295</v>
      </c>
      <c r="F374" s="16" t="s">
        <v>3921</v>
      </c>
      <c r="G374" s="16" t="s">
        <v>3921</v>
      </c>
      <c r="H374" s="16" t="s">
        <v>3921</v>
      </c>
      <c r="I374" s="16" t="s">
        <v>3921</v>
      </c>
      <c r="J374" s="16" t="s">
        <v>3921</v>
      </c>
      <c r="K374" s="16" t="s">
        <v>3921</v>
      </c>
      <c r="L374" s="16" t="s">
        <v>3921</v>
      </c>
      <c r="M374" s="16" t="s">
        <v>3921</v>
      </c>
      <c r="N374" s="16"/>
    </row>
    <row r="375" spans="1:14" x14ac:dyDescent="0.25">
      <c r="A375" s="16" t="s">
        <v>49</v>
      </c>
      <c r="B375" s="21">
        <v>44309</v>
      </c>
      <c r="C375" s="22">
        <v>0.47916666666666669</v>
      </c>
      <c r="D375" s="22">
        <v>0.49027777777777781</v>
      </c>
      <c r="E375" s="21">
        <v>44309</v>
      </c>
      <c r="F375" s="21">
        <v>44309</v>
      </c>
      <c r="G375" s="22">
        <v>0.49027777777777781</v>
      </c>
      <c r="H375" s="22">
        <v>0.4909722222222222</v>
      </c>
      <c r="I375" s="16">
        <v>11.84</v>
      </c>
      <c r="J375" s="21">
        <v>44309</v>
      </c>
      <c r="K375" s="22">
        <v>0.4909722222222222</v>
      </c>
      <c r="L375" s="22">
        <v>0.4909722222222222</v>
      </c>
      <c r="M375" s="16">
        <v>11.2</v>
      </c>
      <c r="N375" s="16"/>
    </row>
    <row r="376" spans="1:14" x14ac:dyDescent="0.25">
      <c r="A376" s="16" t="s">
        <v>49</v>
      </c>
      <c r="B376" s="21">
        <v>44323</v>
      </c>
      <c r="C376" s="22">
        <v>0.47916666666666669</v>
      </c>
      <c r="D376" s="22">
        <v>0.50763888888888886</v>
      </c>
      <c r="E376" s="21">
        <v>44323</v>
      </c>
      <c r="F376" s="21">
        <v>44323</v>
      </c>
      <c r="G376" s="22">
        <v>0.50763888888888886</v>
      </c>
      <c r="H376" s="22">
        <v>0.5083333333333333</v>
      </c>
      <c r="I376" s="16">
        <v>14.72</v>
      </c>
      <c r="J376" s="21">
        <v>44323</v>
      </c>
      <c r="K376" s="22">
        <v>0.5083333333333333</v>
      </c>
      <c r="L376" s="22">
        <v>0.5083333333333333</v>
      </c>
      <c r="M376" s="16">
        <v>10.24</v>
      </c>
      <c r="N376" s="16"/>
    </row>
    <row r="377" spans="1:14" x14ac:dyDescent="0.25">
      <c r="A377" s="16" t="s">
        <v>49</v>
      </c>
      <c r="B377" s="21">
        <v>44337</v>
      </c>
      <c r="C377" s="22">
        <v>0.47916666666666669</v>
      </c>
      <c r="D377" s="22">
        <v>0.50138888888888888</v>
      </c>
      <c r="E377" s="21">
        <v>44338</v>
      </c>
      <c r="F377" s="21">
        <v>44338</v>
      </c>
      <c r="G377" s="22">
        <v>0.50138888888888888</v>
      </c>
      <c r="H377" s="22">
        <v>0.50208333333333333</v>
      </c>
      <c r="I377" s="16">
        <v>10.62</v>
      </c>
      <c r="J377" s="21">
        <v>44338</v>
      </c>
      <c r="K377" s="22">
        <v>0.50208333333333333</v>
      </c>
      <c r="L377" s="22">
        <v>0.50208333333333333</v>
      </c>
      <c r="M377" s="16">
        <v>4.8</v>
      </c>
      <c r="N377" s="16"/>
    </row>
    <row r="378" spans="1:14" x14ac:dyDescent="0.25">
      <c r="A378" s="16" t="s">
        <v>49</v>
      </c>
      <c r="B378" s="21">
        <v>44351</v>
      </c>
      <c r="C378" s="22">
        <v>0.47916666666666669</v>
      </c>
      <c r="D378" s="22">
        <v>0.48888888888888887</v>
      </c>
      <c r="E378" s="21">
        <v>44351</v>
      </c>
      <c r="F378" s="21">
        <v>44351</v>
      </c>
      <c r="G378" s="22">
        <v>0.48888888888888887</v>
      </c>
      <c r="H378" s="22">
        <v>0.48958333333333331</v>
      </c>
      <c r="I378" s="16">
        <v>11.01</v>
      </c>
      <c r="J378" s="21">
        <v>44351</v>
      </c>
      <c r="K378" s="22">
        <v>0.48958333333333331</v>
      </c>
      <c r="L378" s="22">
        <v>0.48958333333333331</v>
      </c>
      <c r="M378" s="16">
        <v>8.32</v>
      </c>
      <c r="N378" s="16"/>
    </row>
    <row r="379" spans="1:14" x14ac:dyDescent="0.25">
      <c r="A379" s="16" t="s">
        <v>49</v>
      </c>
      <c r="B379" s="21">
        <v>44365</v>
      </c>
      <c r="C379" s="22">
        <v>0.47916666666666669</v>
      </c>
      <c r="D379" s="22">
        <v>0.4055555555555555</v>
      </c>
      <c r="E379" s="21">
        <v>44370</v>
      </c>
      <c r="F379" s="21">
        <v>44370</v>
      </c>
      <c r="G379" s="22">
        <v>0.4055555555555555</v>
      </c>
      <c r="H379" s="22">
        <v>0.40625</v>
      </c>
      <c r="I379" s="16">
        <v>14.46</v>
      </c>
      <c r="J379" s="21">
        <v>44370</v>
      </c>
      <c r="K379" s="22">
        <v>0.40625</v>
      </c>
      <c r="L379" s="22">
        <v>0.4069444444444445</v>
      </c>
      <c r="M379" s="16">
        <v>8.32</v>
      </c>
      <c r="N379" s="16"/>
    </row>
    <row r="380" spans="1:14" x14ac:dyDescent="0.25">
      <c r="A380" s="16" t="s">
        <v>49</v>
      </c>
      <c r="B380" s="21">
        <v>44379</v>
      </c>
      <c r="C380" s="22">
        <v>0.47916666666666669</v>
      </c>
      <c r="D380" s="22">
        <v>0.54375000000000007</v>
      </c>
      <c r="E380" s="21">
        <v>44379</v>
      </c>
      <c r="F380" s="21">
        <v>44379</v>
      </c>
      <c r="G380" s="22">
        <v>0.54375000000000007</v>
      </c>
      <c r="H380" s="22">
        <v>0.54375000000000007</v>
      </c>
      <c r="I380" s="16">
        <v>10.62</v>
      </c>
      <c r="J380" s="21">
        <v>44379</v>
      </c>
      <c r="K380" s="22">
        <v>0.54375000000000007</v>
      </c>
      <c r="L380" s="22">
        <v>0.5444444444444444</v>
      </c>
      <c r="M380" s="16">
        <v>4.99</v>
      </c>
      <c r="N380" s="16"/>
    </row>
    <row r="381" spans="1:14" x14ac:dyDescent="0.25">
      <c r="A381" s="16" t="s">
        <v>49</v>
      </c>
      <c r="B381" s="21">
        <v>44393</v>
      </c>
      <c r="C381" s="22">
        <v>0.47916666666666669</v>
      </c>
      <c r="D381" s="22">
        <v>0.48055555555555557</v>
      </c>
      <c r="E381" s="21">
        <v>44393</v>
      </c>
      <c r="F381" s="21">
        <v>44393</v>
      </c>
      <c r="G381" s="22">
        <v>0.48055555555555557</v>
      </c>
      <c r="H381" s="22">
        <v>0.48055555555555557</v>
      </c>
      <c r="I381" s="16">
        <v>10.43</v>
      </c>
      <c r="J381" s="21">
        <v>44393</v>
      </c>
      <c r="K381" s="22">
        <v>0.48055555555555557</v>
      </c>
      <c r="L381" s="22">
        <v>0.48055555555555557</v>
      </c>
      <c r="M381" s="16">
        <v>5.31</v>
      </c>
      <c r="N381" s="16"/>
    </row>
    <row r="382" spans="1:14" x14ac:dyDescent="0.25">
      <c r="A382" s="16" t="s">
        <v>49</v>
      </c>
      <c r="B382" s="21">
        <v>44407</v>
      </c>
      <c r="C382" s="22">
        <v>0.47916666666666669</v>
      </c>
      <c r="D382" s="22">
        <v>0.43263888888888885</v>
      </c>
      <c r="E382" s="21">
        <v>44414</v>
      </c>
      <c r="F382" s="21">
        <v>44414</v>
      </c>
      <c r="G382" s="22">
        <v>0.43263888888888885</v>
      </c>
      <c r="H382" s="22">
        <v>0.43263888888888885</v>
      </c>
      <c r="I382" s="16">
        <v>15.36</v>
      </c>
      <c r="J382" s="21">
        <v>44414</v>
      </c>
      <c r="K382" s="22">
        <v>0.43263888888888885</v>
      </c>
      <c r="L382" s="22">
        <v>0.43333333333333335</v>
      </c>
      <c r="M382" s="16">
        <v>5.63</v>
      </c>
      <c r="N382" s="16"/>
    </row>
    <row r="383" spans="1:14" x14ac:dyDescent="0.25">
      <c r="A383" s="16" t="s">
        <v>50</v>
      </c>
      <c r="B383" s="21">
        <v>44014</v>
      </c>
      <c r="C383" s="22">
        <v>0.47916666666666669</v>
      </c>
      <c r="D383" s="22">
        <v>0.4548611111111111</v>
      </c>
      <c r="E383" s="21">
        <v>44017</v>
      </c>
      <c r="F383" s="16" t="s">
        <v>3921</v>
      </c>
      <c r="G383" s="16" t="s">
        <v>3921</v>
      </c>
      <c r="H383" s="16" t="s">
        <v>3921</v>
      </c>
      <c r="I383" s="16" t="s">
        <v>3921</v>
      </c>
      <c r="J383" s="16" t="s">
        <v>3921</v>
      </c>
      <c r="K383" s="16" t="s">
        <v>3921</v>
      </c>
      <c r="L383" s="16" t="s">
        <v>3921</v>
      </c>
      <c r="M383" s="16" t="s">
        <v>3921</v>
      </c>
      <c r="N383" s="16"/>
    </row>
    <row r="384" spans="1:14" x14ac:dyDescent="0.25">
      <c r="A384" s="16" t="s">
        <v>50</v>
      </c>
      <c r="B384" s="21">
        <v>44028</v>
      </c>
      <c r="C384" s="22">
        <v>0.47916666666666669</v>
      </c>
      <c r="D384" s="22">
        <v>0.61736111111111114</v>
      </c>
      <c r="E384" s="21">
        <v>44028</v>
      </c>
      <c r="F384" s="21">
        <v>44028</v>
      </c>
      <c r="G384" s="22">
        <v>0.61805555555555558</v>
      </c>
      <c r="H384" s="22">
        <v>0.62013888888888891</v>
      </c>
      <c r="I384" s="16">
        <v>15.42</v>
      </c>
      <c r="J384" s="21">
        <v>44028</v>
      </c>
      <c r="K384" s="22">
        <v>0.62013888888888891</v>
      </c>
      <c r="L384" s="22">
        <v>0.62083333333333335</v>
      </c>
      <c r="M384" s="16">
        <v>11.65</v>
      </c>
      <c r="N384" s="16"/>
    </row>
    <row r="385" spans="1:14" x14ac:dyDescent="0.25">
      <c r="A385" s="16" t="s">
        <v>50</v>
      </c>
      <c r="B385" s="21">
        <v>44042</v>
      </c>
      <c r="C385" s="22">
        <v>0.47916666666666669</v>
      </c>
      <c r="D385" s="22">
        <v>0.39583333333333331</v>
      </c>
      <c r="E385" s="21">
        <v>44044</v>
      </c>
      <c r="F385" s="21">
        <v>44044</v>
      </c>
      <c r="G385" s="22">
        <v>0.39652777777777781</v>
      </c>
      <c r="H385" s="22">
        <v>0.39652777777777781</v>
      </c>
      <c r="I385" s="16">
        <v>14.02</v>
      </c>
      <c r="J385" s="21">
        <v>44044</v>
      </c>
      <c r="K385" s="22">
        <v>0.39652777777777781</v>
      </c>
      <c r="L385" s="22">
        <v>0.3972222222222222</v>
      </c>
      <c r="M385" s="16">
        <v>11.2</v>
      </c>
      <c r="N385" s="16"/>
    </row>
    <row r="386" spans="1:14" x14ac:dyDescent="0.25">
      <c r="A386" s="16" t="s">
        <v>50</v>
      </c>
      <c r="B386" s="21">
        <v>44070</v>
      </c>
      <c r="C386" s="22">
        <v>0.47916666666666669</v>
      </c>
      <c r="D386" s="22">
        <v>0.4069444444444445</v>
      </c>
      <c r="E386" s="21">
        <v>44072</v>
      </c>
      <c r="F386" s="21">
        <v>44072</v>
      </c>
      <c r="G386" s="22">
        <v>0.4069444444444445</v>
      </c>
      <c r="H386" s="22">
        <v>0.40763888888888888</v>
      </c>
      <c r="I386" s="16">
        <v>15.17</v>
      </c>
      <c r="J386" s="21">
        <v>44072</v>
      </c>
      <c r="K386" s="22">
        <v>0.40763888888888888</v>
      </c>
      <c r="L386" s="22">
        <v>0.40763888888888888</v>
      </c>
      <c r="M386" s="16">
        <v>9.02</v>
      </c>
      <c r="N386" s="16"/>
    </row>
    <row r="387" spans="1:14" x14ac:dyDescent="0.25">
      <c r="A387" s="16" t="s">
        <v>50</v>
      </c>
      <c r="B387" s="21">
        <v>44084</v>
      </c>
      <c r="C387" s="22">
        <v>0.47916666666666669</v>
      </c>
      <c r="D387" s="22">
        <v>0.75416666666666676</v>
      </c>
      <c r="E387" s="21">
        <v>44085</v>
      </c>
      <c r="F387" s="21">
        <v>44085</v>
      </c>
      <c r="G387" s="22">
        <v>0.75416666666666676</v>
      </c>
      <c r="H387" s="22">
        <v>0.75486111111111109</v>
      </c>
      <c r="I387" s="16">
        <v>15.23</v>
      </c>
      <c r="J387" s="21">
        <v>44085</v>
      </c>
      <c r="K387" s="22">
        <v>0.75486111111111109</v>
      </c>
      <c r="L387" s="22">
        <v>0.75486111111111109</v>
      </c>
      <c r="M387" s="16">
        <v>5.31</v>
      </c>
      <c r="N387" s="16"/>
    </row>
    <row r="388" spans="1:14" x14ac:dyDescent="0.25">
      <c r="A388" s="16" t="s">
        <v>50</v>
      </c>
      <c r="B388" s="21">
        <v>44098</v>
      </c>
      <c r="C388" s="22">
        <v>0.47916666666666669</v>
      </c>
      <c r="D388" s="22">
        <v>0.39652777777777781</v>
      </c>
      <c r="E388" s="21">
        <v>44100</v>
      </c>
      <c r="F388" s="21">
        <v>44100</v>
      </c>
      <c r="G388" s="22">
        <v>0.39652777777777781</v>
      </c>
      <c r="H388" s="22">
        <v>0.3972222222222222</v>
      </c>
      <c r="I388" s="16">
        <v>19.97</v>
      </c>
      <c r="J388" s="21">
        <v>44100</v>
      </c>
      <c r="K388" s="22">
        <v>0.3972222222222222</v>
      </c>
      <c r="L388" s="22">
        <v>0.3972222222222222</v>
      </c>
      <c r="M388" s="16">
        <v>6.4</v>
      </c>
      <c r="N388" s="16"/>
    </row>
    <row r="389" spans="1:14" x14ac:dyDescent="0.25">
      <c r="A389" s="16" t="s">
        <v>50</v>
      </c>
      <c r="B389" s="21">
        <v>44112</v>
      </c>
      <c r="C389" s="22">
        <v>0.47916666666666669</v>
      </c>
      <c r="D389" s="22">
        <v>0.74097222222222225</v>
      </c>
      <c r="E389" s="21">
        <v>44113</v>
      </c>
      <c r="F389" s="21">
        <v>44113</v>
      </c>
      <c r="G389" s="22">
        <v>0.74097222222222225</v>
      </c>
      <c r="H389" s="22">
        <v>0.7416666666666667</v>
      </c>
      <c r="I389" s="16">
        <v>14.72</v>
      </c>
      <c r="J389" s="21">
        <v>44113</v>
      </c>
      <c r="K389" s="22">
        <v>0.7416666666666667</v>
      </c>
      <c r="L389" s="22">
        <v>0.74236111111111114</v>
      </c>
      <c r="M389" s="16">
        <v>3.65</v>
      </c>
      <c r="N389" s="16"/>
    </row>
    <row r="390" spans="1:14" x14ac:dyDescent="0.25">
      <c r="A390" s="16" t="s">
        <v>50</v>
      </c>
      <c r="B390" s="21">
        <v>44126</v>
      </c>
      <c r="C390" s="22">
        <v>0.47916666666666669</v>
      </c>
      <c r="D390" s="22">
        <v>0.72083333333333333</v>
      </c>
      <c r="E390" s="21">
        <v>44127</v>
      </c>
      <c r="F390" s="21">
        <v>44127</v>
      </c>
      <c r="G390" s="22">
        <v>0.72083333333333333</v>
      </c>
      <c r="H390" s="22">
        <v>0.72083333333333333</v>
      </c>
      <c r="I390" s="16">
        <v>11.71</v>
      </c>
      <c r="J390" s="21">
        <v>44127</v>
      </c>
      <c r="K390" s="22">
        <v>0.72083333333333333</v>
      </c>
      <c r="L390" s="22">
        <v>0.72083333333333333</v>
      </c>
      <c r="M390" s="16">
        <v>7.68</v>
      </c>
      <c r="N390" s="16"/>
    </row>
    <row r="391" spans="1:14" x14ac:dyDescent="0.25">
      <c r="A391" s="16" t="s">
        <v>50</v>
      </c>
      <c r="B391" s="21">
        <v>44140</v>
      </c>
      <c r="C391" s="22">
        <v>0.47916666666666669</v>
      </c>
      <c r="D391" s="22">
        <v>0.50277777777777777</v>
      </c>
      <c r="E391" s="21">
        <v>44140</v>
      </c>
      <c r="F391" s="21">
        <v>44140</v>
      </c>
      <c r="G391" s="22">
        <v>0.50277777777777777</v>
      </c>
      <c r="H391" s="22">
        <v>0.50347222222222221</v>
      </c>
      <c r="I391" s="16">
        <v>20.48</v>
      </c>
      <c r="J391" s="21">
        <v>44140</v>
      </c>
      <c r="K391" s="22">
        <v>0.50347222222222221</v>
      </c>
      <c r="L391" s="22">
        <v>0.50486111111111109</v>
      </c>
      <c r="M391" s="16">
        <v>8.64</v>
      </c>
      <c r="N391" s="16"/>
    </row>
    <row r="392" spans="1:14" x14ac:dyDescent="0.25">
      <c r="A392" s="16" t="s">
        <v>50</v>
      </c>
      <c r="B392" s="21">
        <v>44154</v>
      </c>
      <c r="C392" s="22">
        <v>0.47916666666666669</v>
      </c>
      <c r="D392" s="22">
        <v>0.70416666666666661</v>
      </c>
      <c r="E392" s="21">
        <v>44155</v>
      </c>
      <c r="F392" s="21">
        <v>44155</v>
      </c>
      <c r="G392" s="22">
        <v>0.70416666666666661</v>
      </c>
      <c r="H392" s="22">
        <v>0.7055555555555556</v>
      </c>
      <c r="I392" s="16">
        <v>15.04</v>
      </c>
      <c r="J392" s="21">
        <v>44155</v>
      </c>
      <c r="K392" s="22">
        <v>0.7055555555555556</v>
      </c>
      <c r="L392" s="22">
        <v>0.70624999999999993</v>
      </c>
      <c r="M392" s="16">
        <v>13.76</v>
      </c>
      <c r="N392" s="16"/>
    </row>
    <row r="393" spans="1:14" x14ac:dyDescent="0.25">
      <c r="A393" s="16" t="s">
        <v>50</v>
      </c>
      <c r="B393" s="21">
        <v>44168</v>
      </c>
      <c r="C393" s="22">
        <v>0.47916666666666669</v>
      </c>
      <c r="D393" s="22">
        <v>0.37152777777777773</v>
      </c>
      <c r="E393" s="21">
        <v>44171</v>
      </c>
      <c r="F393" s="21">
        <v>44171</v>
      </c>
      <c r="G393" s="22">
        <v>0.37152777777777773</v>
      </c>
      <c r="H393" s="22">
        <v>0.37222222222222223</v>
      </c>
      <c r="I393" s="16">
        <v>12.67</v>
      </c>
      <c r="J393" s="16" t="s">
        <v>3921</v>
      </c>
      <c r="K393" s="16" t="s">
        <v>3921</v>
      </c>
      <c r="L393" s="16" t="s">
        <v>3921</v>
      </c>
      <c r="M393" s="16" t="s">
        <v>3921</v>
      </c>
      <c r="N393" s="16"/>
    </row>
    <row r="394" spans="1:14" x14ac:dyDescent="0.25">
      <c r="A394" s="16" t="s">
        <v>50</v>
      </c>
      <c r="B394" s="21">
        <v>44182</v>
      </c>
      <c r="C394" s="22">
        <v>0.47916666666666669</v>
      </c>
      <c r="D394" s="22">
        <v>0.42569444444444443</v>
      </c>
      <c r="E394" s="21">
        <v>44188</v>
      </c>
      <c r="F394" s="16" t="s">
        <v>3921</v>
      </c>
      <c r="G394" s="16" t="s">
        <v>3921</v>
      </c>
      <c r="H394" s="16" t="s">
        <v>3921</v>
      </c>
      <c r="I394" s="16" t="s">
        <v>3921</v>
      </c>
      <c r="J394" s="21">
        <v>44188</v>
      </c>
      <c r="K394" s="22">
        <v>0.42569444444444443</v>
      </c>
      <c r="L394" s="22">
        <v>0.42638888888888887</v>
      </c>
      <c r="M394" s="16">
        <v>5.38</v>
      </c>
      <c r="N394" s="16"/>
    </row>
    <row r="395" spans="1:14" x14ac:dyDescent="0.25">
      <c r="A395" s="16" t="s">
        <v>50</v>
      </c>
      <c r="B395" s="21">
        <v>44196</v>
      </c>
      <c r="C395" s="22">
        <v>0.47916666666666669</v>
      </c>
      <c r="D395" s="22">
        <v>0.45</v>
      </c>
      <c r="E395" s="21">
        <v>44197</v>
      </c>
      <c r="F395" s="21">
        <v>44197</v>
      </c>
      <c r="G395" s="22">
        <v>0.45</v>
      </c>
      <c r="H395" s="22">
        <v>0.45</v>
      </c>
      <c r="I395" s="16">
        <v>14.53</v>
      </c>
      <c r="J395" s="21">
        <v>44197</v>
      </c>
      <c r="K395" s="22">
        <v>0.45</v>
      </c>
      <c r="L395" s="22">
        <v>0.45069444444444445</v>
      </c>
      <c r="M395" s="16">
        <v>4.16</v>
      </c>
      <c r="N395" s="16"/>
    </row>
    <row r="396" spans="1:14" x14ac:dyDescent="0.25">
      <c r="A396" s="16" t="s">
        <v>50</v>
      </c>
      <c r="B396" s="21">
        <v>44210</v>
      </c>
      <c r="C396" s="22">
        <v>0.47916666666666669</v>
      </c>
      <c r="D396" s="22">
        <v>0.62152777777777779</v>
      </c>
      <c r="E396" s="21">
        <v>44210</v>
      </c>
      <c r="F396" s="21">
        <v>44210</v>
      </c>
      <c r="G396" s="22">
        <v>0.62222222222222223</v>
      </c>
      <c r="H396" s="22">
        <v>0.62222222222222223</v>
      </c>
      <c r="I396" s="16">
        <v>12.86</v>
      </c>
      <c r="J396" s="21">
        <v>44210</v>
      </c>
      <c r="K396" s="22">
        <v>0.62222222222222223</v>
      </c>
      <c r="L396" s="22">
        <v>0.62291666666666667</v>
      </c>
      <c r="M396" s="16">
        <v>3.84</v>
      </c>
      <c r="N396" s="16"/>
    </row>
    <row r="397" spans="1:14" x14ac:dyDescent="0.25">
      <c r="A397" s="16" t="s">
        <v>50</v>
      </c>
      <c r="B397" s="21">
        <v>44224</v>
      </c>
      <c r="C397" s="22">
        <v>0.47916666666666669</v>
      </c>
      <c r="D397" s="22">
        <v>0.39652777777777781</v>
      </c>
      <c r="E397" s="21">
        <v>44226</v>
      </c>
      <c r="F397" s="21">
        <v>44226</v>
      </c>
      <c r="G397" s="22">
        <v>0.39652777777777781</v>
      </c>
      <c r="H397" s="22">
        <v>0.3972222222222222</v>
      </c>
      <c r="I397" s="16">
        <v>18.62</v>
      </c>
      <c r="J397" s="21">
        <v>44226</v>
      </c>
      <c r="K397" s="22">
        <v>0.3972222222222222</v>
      </c>
      <c r="L397" s="22">
        <v>0.3972222222222222</v>
      </c>
      <c r="M397" s="16">
        <v>5.12</v>
      </c>
      <c r="N397" s="16"/>
    </row>
    <row r="398" spans="1:14" x14ac:dyDescent="0.25">
      <c r="A398" s="16" t="s">
        <v>50</v>
      </c>
      <c r="B398" s="21">
        <v>44238</v>
      </c>
      <c r="C398" s="22">
        <v>0.47916666666666669</v>
      </c>
      <c r="D398" s="22">
        <v>0.68055555555555547</v>
      </c>
      <c r="E398" s="21">
        <v>44238</v>
      </c>
      <c r="F398" s="21">
        <v>44238</v>
      </c>
      <c r="G398" s="22">
        <v>0.68055555555555547</v>
      </c>
      <c r="H398" s="22">
        <v>0.68125000000000002</v>
      </c>
      <c r="I398" s="16">
        <v>14.66</v>
      </c>
      <c r="J398" s="21">
        <v>44238</v>
      </c>
      <c r="K398" s="22">
        <v>0.68125000000000002</v>
      </c>
      <c r="L398" s="22">
        <v>0.68125000000000002</v>
      </c>
      <c r="M398" s="16">
        <v>5.44</v>
      </c>
      <c r="N398" s="16"/>
    </row>
    <row r="399" spans="1:14" x14ac:dyDescent="0.25">
      <c r="A399" s="16" t="s">
        <v>50</v>
      </c>
      <c r="B399" s="21">
        <v>44252</v>
      </c>
      <c r="C399" s="22">
        <v>0.47916666666666669</v>
      </c>
      <c r="D399" s="22">
        <v>0.48819444444444443</v>
      </c>
      <c r="E399" s="21">
        <v>44254</v>
      </c>
      <c r="F399" s="21">
        <v>44254</v>
      </c>
      <c r="G399" s="22">
        <v>0.48819444444444443</v>
      </c>
      <c r="H399" s="22">
        <v>0.48888888888888887</v>
      </c>
      <c r="I399" s="16">
        <v>12.35</v>
      </c>
      <c r="J399" s="21">
        <v>44254</v>
      </c>
      <c r="K399" s="22">
        <v>0.48888888888888887</v>
      </c>
      <c r="L399" s="22">
        <v>0.48888888888888887</v>
      </c>
      <c r="M399" s="16">
        <v>7.3</v>
      </c>
      <c r="N399" s="16"/>
    </row>
    <row r="400" spans="1:14" x14ac:dyDescent="0.25">
      <c r="A400" s="16" t="s">
        <v>50</v>
      </c>
      <c r="B400" s="21">
        <v>44280</v>
      </c>
      <c r="C400" s="22">
        <v>0.47916666666666669</v>
      </c>
      <c r="D400" s="22">
        <v>0.4291666666666667</v>
      </c>
      <c r="E400" s="21">
        <v>44287</v>
      </c>
      <c r="F400" s="21">
        <v>44287</v>
      </c>
      <c r="G400" s="22">
        <v>0.4291666666666667</v>
      </c>
      <c r="H400" s="22">
        <v>0.4291666666666667</v>
      </c>
      <c r="I400" s="16">
        <v>13.06</v>
      </c>
      <c r="J400" s="21">
        <v>44287</v>
      </c>
      <c r="K400" s="22">
        <v>0.4291666666666667</v>
      </c>
      <c r="L400" s="22">
        <v>0.4291666666666667</v>
      </c>
      <c r="M400" s="16">
        <v>12.48</v>
      </c>
      <c r="N400" s="16"/>
    </row>
    <row r="401" spans="1:14" x14ac:dyDescent="0.25">
      <c r="A401" s="16" t="s">
        <v>51</v>
      </c>
      <c r="B401" s="21">
        <v>44063</v>
      </c>
      <c r="C401" s="22">
        <v>0.47916666666666669</v>
      </c>
      <c r="D401" s="22">
        <v>0.41597222222222219</v>
      </c>
      <c r="E401" s="21">
        <v>44066</v>
      </c>
      <c r="F401" s="21">
        <v>44066</v>
      </c>
      <c r="G401" s="22">
        <v>0.41666666666666669</v>
      </c>
      <c r="H401" s="22">
        <v>0.41736111111111113</v>
      </c>
      <c r="I401" s="16">
        <v>14.78</v>
      </c>
      <c r="J401" s="21">
        <v>44066</v>
      </c>
      <c r="K401" s="22">
        <v>0.41736111111111113</v>
      </c>
      <c r="L401" s="22">
        <v>0.41805555555555557</v>
      </c>
      <c r="M401" s="16">
        <v>17.22</v>
      </c>
      <c r="N401" s="16"/>
    </row>
    <row r="402" spans="1:14" x14ac:dyDescent="0.25">
      <c r="A402" s="16" t="s">
        <v>51</v>
      </c>
      <c r="B402" s="21">
        <v>44077</v>
      </c>
      <c r="C402" s="22">
        <v>0.47916666666666669</v>
      </c>
      <c r="D402" s="22">
        <v>0.67499999999999993</v>
      </c>
      <c r="E402" s="21">
        <v>44077</v>
      </c>
      <c r="F402" s="21">
        <v>44077</v>
      </c>
      <c r="G402" s="22">
        <v>0.67569444444444438</v>
      </c>
      <c r="H402" s="22">
        <v>0.6777777777777777</v>
      </c>
      <c r="I402" s="16">
        <v>13.06</v>
      </c>
      <c r="J402" s="21">
        <v>44077</v>
      </c>
      <c r="K402" s="22">
        <v>0.6777777777777777</v>
      </c>
      <c r="L402" s="22">
        <v>0.6777777777777777</v>
      </c>
      <c r="M402" s="16">
        <v>6.27</v>
      </c>
      <c r="N402" s="16"/>
    </row>
    <row r="403" spans="1:14" x14ac:dyDescent="0.25">
      <c r="A403" s="16" t="s">
        <v>51</v>
      </c>
      <c r="B403" s="21">
        <v>44091</v>
      </c>
      <c r="C403" s="22">
        <v>0.47916666666666669</v>
      </c>
      <c r="D403" s="22">
        <v>0.48958333333333331</v>
      </c>
      <c r="E403" s="21">
        <v>44091</v>
      </c>
      <c r="F403" s="21">
        <v>44091</v>
      </c>
      <c r="G403" s="22">
        <v>0.49027777777777781</v>
      </c>
      <c r="H403" s="22">
        <v>0.49027777777777781</v>
      </c>
      <c r="I403" s="16">
        <v>11.71</v>
      </c>
      <c r="J403" s="21">
        <v>44091</v>
      </c>
      <c r="K403" s="22">
        <v>0.49027777777777781</v>
      </c>
      <c r="L403" s="22">
        <v>0.4909722222222222</v>
      </c>
      <c r="M403" s="16">
        <v>8.9</v>
      </c>
      <c r="N403" s="16"/>
    </row>
    <row r="404" spans="1:14" x14ac:dyDescent="0.25">
      <c r="A404" s="16" t="s">
        <v>51</v>
      </c>
      <c r="B404" s="21">
        <v>44105</v>
      </c>
      <c r="C404" s="22">
        <v>0.47916666666666669</v>
      </c>
      <c r="D404" s="22">
        <v>9.7222222222222224E-2</v>
      </c>
      <c r="E404" s="21">
        <v>44106</v>
      </c>
      <c r="F404" s="21">
        <v>44106</v>
      </c>
      <c r="G404" s="22">
        <v>9.7916666666666666E-2</v>
      </c>
      <c r="H404" s="22">
        <v>9.7916666666666666E-2</v>
      </c>
      <c r="I404" s="16">
        <v>16.260000000000002</v>
      </c>
      <c r="J404" s="21">
        <v>44106</v>
      </c>
      <c r="K404" s="22">
        <v>9.7916666666666666E-2</v>
      </c>
      <c r="L404" s="22">
        <v>9.7916666666666666E-2</v>
      </c>
      <c r="M404" s="16">
        <v>13.31</v>
      </c>
      <c r="N404" s="16"/>
    </row>
    <row r="405" spans="1:14" x14ac:dyDescent="0.25">
      <c r="A405" s="16" t="s">
        <v>51</v>
      </c>
      <c r="B405" s="21">
        <v>44119</v>
      </c>
      <c r="C405" s="22">
        <v>0.47916666666666669</v>
      </c>
      <c r="D405" s="22">
        <v>7.1527777777777787E-2</v>
      </c>
      <c r="E405" s="21">
        <v>44122</v>
      </c>
      <c r="F405" s="21">
        <v>44122</v>
      </c>
      <c r="G405" s="22">
        <v>7.1527777777777787E-2</v>
      </c>
      <c r="H405" s="22">
        <v>7.2222222222222229E-2</v>
      </c>
      <c r="I405" s="16">
        <v>12.99</v>
      </c>
      <c r="J405" s="21">
        <v>44122</v>
      </c>
      <c r="K405" s="22">
        <v>7.2222222222222229E-2</v>
      </c>
      <c r="L405" s="22">
        <v>7.2222222222222229E-2</v>
      </c>
      <c r="M405" s="16">
        <v>8.6999999999999993</v>
      </c>
      <c r="N405" s="16"/>
    </row>
    <row r="406" spans="1:14" x14ac:dyDescent="0.25">
      <c r="A406" s="16" t="s">
        <v>51</v>
      </c>
      <c r="B406" s="21">
        <v>44133</v>
      </c>
      <c r="C406" s="22">
        <v>0.47916666666666669</v>
      </c>
      <c r="D406" s="22">
        <v>0.75069444444444444</v>
      </c>
      <c r="E406" s="21">
        <v>44135</v>
      </c>
      <c r="F406" s="21">
        <v>44135</v>
      </c>
      <c r="G406" s="22">
        <v>0.75069444444444444</v>
      </c>
      <c r="H406" s="22">
        <v>0.75138888888888899</v>
      </c>
      <c r="I406" s="16">
        <v>11.2</v>
      </c>
      <c r="J406" s="21">
        <v>44135</v>
      </c>
      <c r="K406" s="22">
        <v>0.75138888888888899</v>
      </c>
      <c r="L406" s="22">
        <v>0.75138888888888899</v>
      </c>
      <c r="M406" s="16">
        <v>6.72</v>
      </c>
      <c r="N406" s="16"/>
    </row>
    <row r="407" spans="1:14" x14ac:dyDescent="0.25">
      <c r="A407" s="16" t="s">
        <v>51</v>
      </c>
      <c r="B407" s="21">
        <v>44147</v>
      </c>
      <c r="C407" s="22">
        <v>0.47916666666666669</v>
      </c>
      <c r="D407" s="22">
        <v>0.99652777777777779</v>
      </c>
      <c r="E407" s="21">
        <v>44147</v>
      </c>
      <c r="F407" s="21">
        <v>44147</v>
      </c>
      <c r="G407" s="22">
        <v>0.99652777777777779</v>
      </c>
      <c r="H407" s="22">
        <v>0.99652777777777779</v>
      </c>
      <c r="I407" s="16">
        <v>15.1</v>
      </c>
      <c r="J407" s="21">
        <v>44147</v>
      </c>
      <c r="K407" s="22">
        <v>0.99652777777777779</v>
      </c>
      <c r="L407" s="22">
        <v>0.99652777777777779</v>
      </c>
      <c r="M407" s="16">
        <v>8.1300000000000008</v>
      </c>
      <c r="N407" s="16"/>
    </row>
    <row r="408" spans="1:14" x14ac:dyDescent="0.25">
      <c r="A408" s="16" t="s">
        <v>51</v>
      </c>
      <c r="B408" s="21">
        <v>44161</v>
      </c>
      <c r="C408" s="22">
        <v>0.47916666666666669</v>
      </c>
      <c r="D408" s="22">
        <v>0.38750000000000001</v>
      </c>
      <c r="E408" s="21">
        <v>44163</v>
      </c>
      <c r="F408" s="21">
        <v>44163</v>
      </c>
      <c r="G408" s="22">
        <v>0.38819444444444445</v>
      </c>
      <c r="H408" s="22">
        <v>0.38819444444444445</v>
      </c>
      <c r="I408" s="16">
        <v>12.74</v>
      </c>
      <c r="J408" s="21">
        <v>44163</v>
      </c>
      <c r="K408" s="22">
        <v>0.38819444444444445</v>
      </c>
      <c r="L408" s="22">
        <v>0.38819444444444445</v>
      </c>
      <c r="M408" s="16">
        <v>12.1</v>
      </c>
      <c r="N408" s="16"/>
    </row>
    <row r="409" spans="1:14" x14ac:dyDescent="0.25">
      <c r="A409" s="16" t="s">
        <v>51</v>
      </c>
      <c r="B409" s="21">
        <v>44175</v>
      </c>
      <c r="C409" s="22">
        <v>0.47916666666666669</v>
      </c>
      <c r="D409" s="22">
        <v>0.37291666666666662</v>
      </c>
      <c r="E409" s="21">
        <v>44178</v>
      </c>
      <c r="F409" s="21">
        <v>44178</v>
      </c>
      <c r="G409" s="22">
        <v>0.37291666666666662</v>
      </c>
      <c r="H409" s="22">
        <v>0.37361111111111112</v>
      </c>
      <c r="I409" s="16">
        <v>12.54</v>
      </c>
      <c r="J409" s="21">
        <v>44178</v>
      </c>
      <c r="K409" s="22">
        <v>0.37361111111111112</v>
      </c>
      <c r="L409" s="22">
        <v>0.37361111111111112</v>
      </c>
      <c r="M409" s="16">
        <v>6.34</v>
      </c>
      <c r="N409" s="16"/>
    </row>
    <row r="410" spans="1:14" x14ac:dyDescent="0.25">
      <c r="A410" s="16" t="s">
        <v>51</v>
      </c>
      <c r="B410" s="21">
        <v>44189</v>
      </c>
      <c r="C410" s="22">
        <v>0.47916666666666669</v>
      </c>
      <c r="D410" s="22">
        <v>5.0694444444444452E-2</v>
      </c>
      <c r="E410" s="21">
        <v>44190</v>
      </c>
      <c r="F410" s="21">
        <v>44190</v>
      </c>
      <c r="G410" s="22">
        <v>5.0694444444444452E-2</v>
      </c>
      <c r="H410" s="22">
        <v>5.0694444444444452E-2</v>
      </c>
      <c r="I410" s="16">
        <v>13.76</v>
      </c>
      <c r="J410" s="21">
        <v>44190</v>
      </c>
      <c r="K410" s="22">
        <v>5.0694444444444452E-2</v>
      </c>
      <c r="L410" s="22">
        <v>5.0694444444444452E-2</v>
      </c>
      <c r="M410" s="16">
        <v>4.22</v>
      </c>
      <c r="N410" s="16"/>
    </row>
    <row r="411" spans="1:14" x14ac:dyDescent="0.25">
      <c r="A411" s="16" t="s">
        <v>51</v>
      </c>
      <c r="B411" s="21">
        <v>44203</v>
      </c>
      <c r="C411" s="22">
        <v>0.47916666666666669</v>
      </c>
      <c r="D411" s="22">
        <v>6.1805555555555558E-2</v>
      </c>
      <c r="E411" s="21">
        <v>44206</v>
      </c>
      <c r="F411" s="21">
        <v>44206</v>
      </c>
      <c r="G411" s="22">
        <v>6.1805555555555558E-2</v>
      </c>
      <c r="H411" s="22">
        <v>6.1805555555555558E-2</v>
      </c>
      <c r="I411" s="16">
        <v>11.71</v>
      </c>
      <c r="J411" s="21">
        <v>44206</v>
      </c>
      <c r="K411" s="22">
        <v>6.1805555555555558E-2</v>
      </c>
      <c r="L411" s="22">
        <v>6.25E-2</v>
      </c>
      <c r="M411" s="16">
        <v>13.38</v>
      </c>
      <c r="N411" s="16"/>
    </row>
    <row r="412" spans="1:14" x14ac:dyDescent="0.25">
      <c r="A412" s="16" t="s">
        <v>51</v>
      </c>
      <c r="B412" s="21">
        <v>44231</v>
      </c>
      <c r="C412" s="22">
        <v>0.47916666666666669</v>
      </c>
      <c r="D412" s="22">
        <v>0.14861111111111111</v>
      </c>
      <c r="E412" s="21">
        <v>44234</v>
      </c>
      <c r="F412" s="21">
        <v>44234</v>
      </c>
      <c r="G412" s="22">
        <v>0.14930555555555555</v>
      </c>
      <c r="H412" s="22">
        <v>0.14930555555555555</v>
      </c>
      <c r="I412" s="16">
        <v>14.91</v>
      </c>
      <c r="J412" s="21">
        <v>44234</v>
      </c>
      <c r="K412" s="22">
        <v>0.14930555555555555</v>
      </c>
      <c r="L412" s="22">
        <v>0.14930555555555555</v>
      </c>
      <c r="M412" s="16">
        <v>9.02</v>
      </c>
      <c r="N412" s="16"/>
    </row>
    <row r="413" spans="1:14" x14ac:dyDescent="0.25">
      <c r="A413" s="16" t="s">
        <v>51</v>
      </c>
      <c r="B413" s="21">
        <v>44245</v>
      </c>
      <c r="C413" s="22">
        <v>0.47916666666666669</v>
      </c>
      <c r="D413" s="22">
        <v>0.39861111111111108</v>
      </c>
      <c r="E413" s="21">
        <v>44248</v>
      </c>
      <c r="F413" s="21">
        <v>44248</v>
      </c>
      <c r="G413" s="22">
        <v>0.39861111111111108</v>
      </c>
      <c r="H413" s="22">
        <v>0.39930555555555558</v>
      </c>
      <c r="I413" s="16">
        <v>11.2</v>
      </c>
      <c r="J413" s="21">
        <v>44248</v>
      </c>
      <c r="K413" s="22">
        <v>0.39930555555555558</v>
      </c>
      <c r="L413" s="22">
        <v>0.39930555555555558</v>
      </c>
      <c r="M413" s="16">
        <v>9.4700000000000006</v>
      </c>
      <c r="N413" s="16"/>
    </row>
    <row r="414" spans="1:14" x14ac:dyDescent="0.25">
      <c r="A414" s="16" t="s">
        <v>51</v>
      </c>
      <c r="B414" s="21">
        <v>44259</v>
      </c>
      <c r="C414" s="22">
        <v>0.47916666666666669</v>
      </c>
      <c r="D414" s="22">
        <v>0.30486111111111108</v>
      </c>
      <c r="E414" s="21">
        <v>44263</v>
      </c>
      <c r="F414" s="21">
        <v>44263</v>
      </c>
      <c r="G414" s="22">
        <v>0.30486111111111108</v>
      </c>
      <c r="H414" s="22">
        <v>0.30486111111111108</v>
      </c>
      <c r="I414" s="16">
        <v>11.65</v>
      </c>
      <c r="J414" s="21">
        <v>44263</v>
      </c>
      <c r="K414" s="22">
        <v>0.30486111111111108</v>
      </c>
      <c r="L414" s="22">
        <v>0.30555555555555552</v>
      </c>
      <c r="M414" s="16">
        <v>6.08</v>
      </c>
      <c r="N414" s="16"/>
    </row>
    <row r="415" spans="1:14" x14ac:dyDescent="0.25">
      <c r="A415" s="16" t="s">
        <v>52</v>
      </c>
      <c r="B415" s="21">
        <v>44140</v>
      </c>
      <c r="C415" s="22">
        <v>0.47916666666666669</v>
      </c>
      <c r="D415" s="22">
        <v>0.90902777777777777</v>
      </c>
      <c r="E415" s="21">
        <v>44142</v>
      </c>
      <c r="F415" s="21">
        <v>44142</v>
      </c>
      <c r="G415" s="22">
        <v>0.90972222222222221</v>
      </c>
      <c r="H415" s="22">
        <v>0.91041666666666676</v>
      </c>
      <c r="I415" s="16">
        <v>15.68</v>
      </c>
      <c r="J415" s="21">
        <v>44142</v>
      </c>
      <c r="K415" s="22">
        <v>0.91041666666666676</v>
      </c>
      <c r="L415" s="22">
        <v>0.91111111111111109</v>
      </c>
      <c r="M415" s="16">
        <v>13.82</v>
      </c>
      <c r="N415" s="16"/>
    </row>
    <row r="416" spans="1:14" x14ac:dyDescent="0.25">
      <c r="A416" s="16" t="s">
        <v>52</v>
      </c>
      <c r="B416" s="21">
        <v>44154</v>
      </c>
      <c r="C416" s="22">
        <v>0.47916666666666669</v>
      </c>
      <c r="D416" s="22">
        <v>0.79999999999999993</v>
      </c>
      <c r="E416" s="21">
        <v>44154</v>
      </c>
      <c r="F416" s="21">
        <v>44154</v>
      </c>
      <c r="G416" s="22">
        <v>0.80069444444444438</v>
      </c>
      <c r="H416" s="22">
        <v>0.80138888888888893</v>
      </c>
      <c r="I416" s="16">
        <v>10.56</v>
      </c>
      <c r="J416" s="21">
        <v>44154</v>
      </c>
      <c r="K416" s="22">
        <v>0.80138888888888893</v>
      </c>
      <c r="L416" s="22">
        <v>0.80138888888888893</v>
      </c>
      <c r="M416" s="16">
        <v>7.04</v>
      </c>
      <c r="N416" s="16"/>
    </row>
    <row r="417" spans="1:14" x14ac:dyDescent="0.25">
      <c r="A417" s="16" t="s">
        <v>52</v>
      </c>
      <c r="B417" s="21">
        <v>44168</v>
      </c>
      <c r="C417" s="22">
        <v>0.47916666666666669</v>
      </c>
      <c r="D417" s="22">
        <v>0.44722222222222219</v>
      </c>
      <c r="E417" s="21">
        <v>44172</v>
      </c>
      <c r="F417" s="21">
        <v>44172</v>
      </c>
      <c r="G417" s="22">
        <v>0.44722222222222219</v>
      </c>
      <c r="H417" s="22">
        <v>0.44791666666666669</v>
      </c>
      <c r="I417" s="16">
        <v>11.58</v>
      </c>
      <c r="J417" s="21">
        <v>44172</v>
      </c>
      <c r="K417" s="22">
        <v>0.44791666666666669</v>
      </c>
      <c r="L417" s="22">
        <v>0.44861111111111113</v>
      </c>
      <c r="M417" s="16">
        <v>10.88</v>
      </c>
      <c r="N417" s="16"/>
    </row>
    <row r="418" spans="1:14" x14ac:dyDescent="0.25">
      <c r="A418" s="16" t="s">
        <v>52</v>
      </c>
      <c r="B418" s="21">
        <v>44182</v>
      </c>
      <c r="C418" s="22">
        <v>0.47916666666666669</v>
      </c>
      <c r="D418" s="22">
        <v>0.54305555555555551</v>
      </c>
      <c r="E418" s="21">
        <v>44185</v>
      </c>
      <c r="F418" s="21">
        <v>44185</v>
      </c>
      <c r="G418" s="22">
        <v>0.54375000000000007</v>
      </c>
      <c r="H418" s="22">
        <v>0.54375000000000007</v>
      </c>
      <c r="I418" s="16">
        <v>13.57</v>
      </c>
      <c r="J418" s="21">
        <v>44185</v>
      </c>
      <c r="K418" s="22">
        <v>0.54375000000000007</v>
      </c>
      <c r="L418" s="22">
        <v>0.5444444444444444</v>
      </c>
      <c r="M418" s="16">
        <v>9.73</v>
      </c>
      <c r="N418" s="16"/>
    </row>
    <row r="419" spans="1:14" x14ac:dyDescent="0.25">
      <c r="A419" s="16" t="s">
        <v>52</v>
      </c>
      <c r="B419" s="21">
        <v>44196</v>
      </c>
      <c r="C419" s="22">
        <v>0.47916666666666669</v>
      </c>
      <c r="D419" s="22">
        <v>0.3979166666666667</v>
      </c>
      <c r="E419" s="21">
        <v>44200</v>
      </c>
      <c r="F419" s="21">
        <v>44200</v>
      </c>
      <c r="G419" s="22">
        <v>0.3979166666666667</v>
      </c>
      <c r="H419" s="22">
        <v>0.39861111111111108</v>
      </c>
      <c r="I419" s="16">
        <v>11.01</v>
      </c>
      <c r="J419" s="21">
        <v>44200</v>
      </c>
      <c r="K419" s="22">
        <v>0.39861111111111108</v>
      </c>
      <c r="L419" s="22">
        <v>0.39861111111111108</v>
      </c>
      <c r="M419" s="16">
        <v>20.29</v>
      </c>
      <c r="N419" s="16"/>
    </row>
    <row r="420" spans="1:14" x14ac:dyDescent="0.25">
      <c r="A420" s="16" t="s">
        <v>52</v>
      </c>
      <c r="B420" s="21">
        <v>44210</v>
      </c>
      <c r="C420" s="22">
        <v>0.47916666666666669</v>
      </c>
      <c r="D420" s="22">
        <v>0.3611111111111111</v>
      </c>
      <c r="E420" s="21">
        <v>44214</v>
      </c>
      <c r="F420" s="21">
        <v>44214</v>
      </c>
      <c r="G420" s="22">
        <v>0.3611111111111111</v>
      </c>
      <c r="H420" s="22">
        <v>0.36180555555555555</v>
      </c>
      <c r="I420" s="16">
        <v>11.84</v>
      </c>
      <c r="J420" s="21">
        <v>44214</v>
      </c>
      <c r="K420" s="22">
        <v>0.36180555555555555</v>
      </c>
      <c r="L420" s="22">
        <v>0.36180555555555555</v>
      </c>
      <c r="M420" s="16">
        <v>15.3</v>
      </c>
      <c r="N420" s="16"/>
    </row>
    <row r="421" spans="1:14" x14ac:dyDescent="0.25">
      <c r="A421" s="16" t="s">
        <v>52</v>
      </c>
      <c r="B421" s="21">
        <v>44238</v>
      </c>
      <c r="C421" s="22">
        <v>0.47916666666666669</v>
      </c>
      <c r="D421" s="22">
        <v>0.37152777777777773</v>
      </c>
      <c r="E421" s="21">
        <v>44242</v>
      </c>
      <c r="F421" s="21">
        <v>44242</v>
      </c>
      <c r="G421" s="22">
        <v>0.37152777777777773</v>
      </c>
      <c r="H421" s="22">
        <v>0.37222222222222223</v>
      </c>
      <c r="I421" s="16">
        <v>10.94</v>
      </c>
      <c r="J421" s="21">
        <v>44242</v>
      </c>
      <c r="K421" s="22">
        <v>0.37222222222222223</v>
      </c>
      <c r="L421" s="22">
        <v>0.37222222222222223</v>
      </c>
      <c r="M421" s="16">
        <v>15.1</v>
      </c>
      <c r="N421" s="16"/>
    </row>
    <row r="422" spans="1:14" x14ac:dyDescent="0.25">
      <c r="A422" s="16" t="s">
        <v>52</v>
      </c>
      <c r="B422" s="21">
        <v>44252</v>
      </c>
      <c r="C422" s="22">
        <v>0.47916666666666669</v>
      </c>
      <c r="D422" s="22">
        <v>0.43124999999999997</v>
      </c>
      <c r="E422" s="21">
        <v>44259</v>
      </c>
      <c r="F422" s="21">
        <v>44259</v>
      </c>
      <c r="G422" s="22">
        <v>0.43124999999999997</v>
      </c>
      <c r="H422" s="22">
        <v>0.43124999999999997</v>
      </c>
      <c r="I422" s="16">
        <v>9.6</v>
      </c>
      <c r="J422" s="21">
        <v>44259</v>
      </c>
      <c r="K422" s="22">
        <v>0.43124999999999997</v>
      </c>
      <c r="L422" s="22">
        <v>0.43194444444444446</v>
      </c>
      <c r="M422" s="16">
        <v>13.31</v>
      </c>
      <c r="N422" s="16"/>
    </row>
    <row r="423" spans="1:14" x14ac:dyDescent="0.25">
      <c r="A423" s="16" t="s">
        <v>52</v>
      </c>
      <c r="B423" s="21">
        <v>44266</v>
      </c>
      <c r="C423" s="22">
        <v>0.47916666666666669</v>
      </c>
      <c r="D423" s="22">
        <v>0.43402777777777773</v>
      </c>
      <c r="E423" s="21">
        <v>44270</v>
      </c>
      <c r="F423" s="21">
        <v>44270</v>
      </c>
      <c r="G423" s="22">
        <v>0.43402777777777773</v>
      </c>
      <c r="H423" s="22">
        <v>0.43402777777777773</v>
      </c>
      <c r="I423" s="16">
        <v>16.38</v>
      </c>
      <c r="J423" s="21">
        <v>44270</v>
      </c>
      <c r="K423" s="22">
        <v>0.43402777777777773</v>
      </c>
      <c r="L423" s="22">
        <v>0.43472222222222223</v>
      </c>
      <c r="M423" s="16">
        <v>13.12</v>
      </c>
      <c r="N423" s="16"/>
    </row>
    <row r="424" spans="1:14" x14ac:dyDescent="0.25">
      <c r="A424" s="16" t="s">
        <v>52</v>
      </c>
      <c r="B424" s="21">
        <v>44280</v>
      </c>
      <c r="C424" s="22">
        <v>0.47916666666666669</v>
      </c>
      <c r="D424" s="22">
        <v>0.4069444444444445</v>
      </c>
      <c r="E424" s="21">
        <v>44284</v>
      </c>
      <c r="F424" s="21">
        <v>44284</v>
      </c>
      <c r="G424" s="22">
        <v>0.4069444444444445</v>
      </c>
      <c r="H424" s="22">
        <v>0.40763888888888888</v>
      </c>
      <c r="I424" s="16">
        <v>10.56</v>
      </c>
      <c r="J424" s="21">
        <v>44284</v>
      </c>
      <c r="K424" s="22">
        <v>0.40763888888888888</v>
      </c>
      <c r="L424" s="22">
        <v>0.40763888888888888</v>
      </c>
      <c r="M424" s="16">
        <v>14.34</v>
      </c>
      <c r="N424" s="16"/>
    </row>
    <row r="425" spans="1:14" x14ac:dyDescent="0.25">
      <c r="A425" s="16" t="s">
        <v>52</v>
      </c>
      <c r="B425" s="21">
        <v>44294</v>
      </c>
      <c r="C425" s="22">
        <v>0.47916666666666669</v>
      </c>
      <c r="D425" s="22">
        <v>0.51041666666666663</v>
      </c>
      <c r="E425" s="21">
        <v>44298</v>
      </c>
      <c r="F425" s="21">
        <v>44298</v>
      </c>
      <c r="G425" s="22">
        <v>0.51041666666666663</v>
      </c>
      <c r="H425" s="22">
        <v>0.51041666666666663</v>
      </c>
      <c r="I425" s="16">
        <v>9.86</v>
      </c>
      <c r="J425" s="21">
        <v>44298</v>
      </c>
      <c r="K425" s="22">
        <v>0.51041666666666663</v>
      </c>
      <c r="L425" s="22">
        <v>0.51111111111111118</v>
      </c>
      <c r="M425" s="16">
        <v>12.61</v>
      </c>
      <c r="N425" s="16"/>
    </row>
    <row r="426" spans="1:14" x14ac:dyDescent="0.25">
      <c r="A426" s="16" t="s">
        <v>52</v>
      </c>
      <c r="B426" s="21">
        <v>44308</v>
      </c>
      <c r="C426" s="22">
        <v>0.47916666666666669</v>
      </c>
      <c r="D426" s="22">
        <v>0.2951388888888889</v>
      </c>
      <c r="E426" s="21">
        <v>44312</v>
      </c>
      <c r="F426" s="21">
        <v>44312</v>
      </c>
      <c r="G426" s="22">
        <v>0.2951388888888889</v>
      </c>
      <c r="H426" s="22">
        <v>0.2951388888888889</v>
      </c>
      <c r="I426" s="16">
        <v>16.510000000000002</v>
      </c>
      <c r="J426" s="21">
        <v>44312</v>
      </c>
      <c r="K426" s="22">
        <v>0.2951388888888889</v>
      </c>
      <c r="L426" s="22">
        <v>0.29583333333333334</v>
      </c>
      <c r="M426" s="16">
        <v>14.91</v>
      </c>
      <c r="N426" s="16"/>
    </row>
    <row r="427" spans="1:14" x14ac:dyDescent="0.25">
      <c r="A427" s="16" t="s">
        <v>52</v>
      </c>
      <c r="B427" s="21">
        <v>44350</v>
      </c>
      <c r="C427" s="22">
        <v>0.47916666666666669</v>
      </c>
      <c r="D427" s="22">
        <v>0.3972222222222222</v>
      </c>
      <c r="E427" s="21">
        <v>44351</v>
      </c>
      <c r="F427" s="21">
        <v>44351</v>
      </c>
      <c r="G427" s="22">
        <v>0.3979166666666667</v>
      </c>
      <c r="H427" s="22">
        <v>0.39861111111111108</v>
      </c>
      <c r="I427" s="16">
        <v>13.57</v>
      </c>
      <c r="J427" s="21">
        <v>44351</v>
      </c>
      <c r="K427" s="22">
        <v>0.39861111111111108</v>
      </c>
      <c r="L427" s="22">
        <v>0.39861111111111108</v>
      </c>
      <c r="M427" s="16">
        <v>10.82</v>
      </c>
      <c r="N427" s="16"/>
    </row>
    <row r="428" spans="1:14" x14ac:dyDescent="0.25">
      <c r="A428" s="16" t="s">
        <v>52</v>
      </c>
      <c r="B428" s="21">
        <v>44364</v>
      </c>
      <c r="C428" s="22">
        <v>0.47916666666666669</v>
      </c>
      <c r="D428" s="22">
        <v>0.4236111111111111</v>
      </c>
      <c r="E428" s="21">
        <v>44369</v>
      </c>
      <c r="F428" s="21">
        <v>44369</v>
      </c>
      <c r="G428" s="22">
        <v>0.4236111111111111</v>
      </c>
      <c r="H428" s="22">
        <v>0.42430555555555555</v>
      </c>
      <c r="I428" s="16" t="s">
        <v>3921</v>
      </c>
      <c r="J428" s="21">
        <v>44369</v>
      </c>
      <c r="K428" s="22">
        <v>0.42430555555555555</v>
      </c>
      <c r="L428" s="22">
        <v>0.42430555555555555</v>
      </c>
      <c r="M428" s="16" t="s">
        <v>3921</v>
      </c>
      <c r="N428" s="16"/>
    </row>
    <row r="429" spans="1:14" x14ac:dyDescent="0.25">
      <c r="A429" s="16" t="s">
        <v>53</v>
      </c>
      <c r="B429" s="21">
        <v>44382</v>
      </c>
      <c r="C429" s="22">
        <v>0.47916666666666669</v>
      </c>
      <c r="D429" s="22">
        <v>0.53680555555555554</v>
      </c>
      <c r="E429" s="21">
        <v>44382</v>
      </c>
      <c r="F429" s="16" t="s">
        <v>3921</v>
      </c>
      <c r="G429" s="16" t="s">
        <v>3921</v>
      </c>
      <c r="H429" s="16" t="s">
        <v>3921</v>
      </c>
      <c r="I429" s="16" t="s">
        <v>3921</v>
      </c>
      <c r="J429" s="21">
        <v>44382</v>
      </c>
      <c r="K429" s="22">
        <v>0.53749999999999998</v>
      </c>
      <c r="L429" s="22">
        <v>0.53819444444444442</v>
      </c>
      <c r="M429" s="16" t="s">
        <v>3921</v>
      </c>
      <c r="N429" s="16"/>
    </row>
    <row r="430" spans="1:14" x14ac:dyDescent="0.25">
      <c r="A430" s="16" t="s">
        <v>53</v>
      </c>
      <c r="B430" s="21">
        <v>44396</v>
      </c>
      <c r="C430" s="22">
        <v>0.47916666666666669</v>
      </c>
      <c r="D430" s="22">
        <v>0.60277777777777775</v>
      </c>
      <c r="E430" s="21">
        <v>44397</v>
      </c>
      <c r="F430" s="21">
        <v>44397</v>
      </c>
      <c r="G430" s="22">
        <v>0.60277777777777775</v>
      </c>
      <c r="H430" s="22">
        <v>0.60347222222222219</v>
      </c>
      <c r="I430" s="16" t="s">
        <v>3921</v>
      </c>
      <c r="J430" s="21">
        <v>44397</v>
      </c>
      <c r="K430" s="22">
        <v>0.60347222222222219</v>
      </c>
      <c r="L430" s="22">
        <v>0.60416666666666663</v>
      </c>
      <c r="M430" s="16" t="s">
        <v>3921</v>
      </c>
      <c r="N430" s="16"/>
    </row>
    <row r="431" spans="1:14" x14ac:dyDescent="0.25">
      <c r="A431" s="16" t="s">
        <v>53</v>
      </c>
      <c r="B431" s="21">
        <v>44410</v>
      </c>
      <c r="C431" s="22">
        <v>0.47916666666666669</v>
      </c>
      <c r="D431" s="22">
        <v>0.56527777777777777</v>
      </c>
      <c r="E431" s="21">
        <v>44410</v>
      </c>
      <c r="F431" s="21">
        <v>44410</v>
      </c>
      <c r="G431" s="22">
        <v>0.56527777777777777</v>
      </c>
      <c r="H431" s="22">
        <v>0.56527777777777777</v>
      </c>
      <c r="I431" s="16" t="s">
        <v>3921</v>
      </c>
      <c r="J431" s="21">
        <v>44410</v>
      </c>
      <c r="K431" s="22">
        <v>0.56527777777777777</v>
      </c>
      <c r="L431" s="22">
        <v>0.56597222222222221</v>
      </c>
      <c r="M431" s="16" t="s">
        <v>3921</v>
      </c>
      <c r="N431" s="16"/>
    </row>
    <row r="432" spans="1:14" x14ac:dyDescent="0.25">
      <c r="A432" s="16" t="s">
        <v>53</v>
      </c>
      <c r="B432" s="21">
        <v>44424</v>
      </c>
      <c r="C432" s="22">
        <v>0.47916666666666669</v>
      </c>
      <c r="D432" s="22">
        <v>0.47013888888888888</v>
      </c>
      <c r="E432" s="21">
        <v>44425</v>
      </c>
      <c r="F432" s="16" t="s">
        <v>3921</v>
      </c>
      <c r="G432" s="16" t="s">
        <v>3921</v>
      </c>
      <c r="H432" s="16" t="s">
        <v>3921</v>
      </c>
      <c r="I432" s="16" t="s">
        <v>3921</v>
      </c>
      <c r="J432" s="16" t="s">
        <v>3921</v>
      </c>
      <c r="K432" s="16" t="s">
        <v>3921</v>
      </c>
      <c r="L432" s="16" t="s">
        <v>3921</v>
      </c>
      <c r="M432" s="16" t="s">
        <v>3921</v>
      </c>
      <c r="N432" s="16"/>
    </row>
    <row r="433" spans="1:14" x14ac:dyDescent="0.25">
      <c r="A433" s="16" t="s">
        <v>53</v>
      </c>
      <c r="B433" s="21">
        <v>44452</v>
      </c>
      <c r="C433" s="22">
        <v>0.47916666666666669</v>
      </c>
      <c r="D433" s="22">
        <v>0.97083333333333333</v>
      </c>
      <c r="E433" s="21">
        <v>44453</v>
      </c>
      <c r="F433" s="21">
        <v>44453</v>
      </c>
      <c r="G433" s="22">
        <v>0.97152777777777777</v>
      </c>
      <c r="H433" s="22">
        <v>0.97152777777777777</v>
      </c>
      <c r="I433" s="16">
        <v>19.97</v>
      </c>
      <c r="J433" s="21">
        <v>44453</v>
      </c>
      <c r="K433" s="22">
        <v>0.97152777777777777</v>
      </c>
      <c r="L433" s="22">
        <v>0.97152777777777777</v>
      </c>
      <c r="M433" s="16">
        <v>10.56</v>
      </c>
      <c r="N433" s="16"/>
    </row>
    <row r="434" spans="1:14" x14ac:dyDescent="0.25">
      <c r="A434" s="16" t="s">
        <v>53</v>
      </c>
      <c r="B434" s="21">
        <v>44480</v>
      </c>
      <c r="C434" s="22">
        <v>0.47916666666666669</v>
      </c>
      <c r="D434" s="22">
        <v>0.62430555555555556</v>
      </c>
      <c r="E434" s="21">
        <v>44480</v>
      </c>
      <c r="F434" s="21">
        <v>44480</v>
      </c>
      <c r="G434" s="22">
        <v>0.62430555555555556</v>
      </c>
      <c r="H434" s="22">
        <v>0.625</v>
      </c>
      <c r="I434" s="16">
        <v>14.27</v>
      </c>
      <c r="J434" s="21">
        <v>44480</v>
      </c>
      <c r="K434" s="22">
        <v>0.625</v>
      </c>
      <c r="L434" s="22">
        <v>0.625</v>
      </c>
      <c r="M434" s="16">
        <v>14.27</v>
      </c>
      <c r="N434" s="16"/>
    </row>
    <row r="435" spans="1:14" x14ac:dyDescent="0.25">
      <c r="A435" s="16" t="s">
        <v>53</v>
      </c>
      <c r="B435" s="21">
        <v>44550</v>
      </c>
      <c r="C435" s="22">
        <v>0.47916666666666669</v>
      </c>
      <c r="D435" s="22">
        <v>0.58333333333333337</v>
      </c>
      <c r="E435" s="21">
        <v>44550</v>
      </c>
      <c r="F435" s="21">
        <v>44550</v>
      </c>
      <c r="G435" s="22">
        <v>0.58402777777777781</v>
      </c>
      <c r="H435" s="22">
        <v>0.58402777777777781</v>
      </c>
      <c r="I435" s="16">
        <v>15.94</v>
      </c>
      <c r="J435" s="21">
        <v>44550</v>
      </c>
      <c r="K435" s="22">
        <v>0.58402777777777781</v>
      </c>
      <c r="L435" s="22">
        <v>0.58402777777777781</v>
      </c>
      <c r="M435" s="16">
        <v>8.1300000000000008</v>
      </c>
      <c r="N435" s="16"/>
    </row>
    <row r="436" spans="1:14" x14ac:dyDescent="0.25">
      <c r="A436" s="16" t="s">
        <v>53</v>
      </c>
      <c r="B436" s="21">
        <v>44592</v>
      </c>
      <c r="C436" s="22">
        <v>0.47916666666666669</v>
      </c>
      <c r="D436" s="22">
        <v>0.74583333333333324</v>
      </c>
      <c r="E436" s="21">
        <v>44592</v>
      </c>
      <c r="F436" s="21">
        <v>44592</v>
      </c>
      <c r="G436" s="22">
        <v>0.74583333333333324</v>
      </c>
      <c r="H436" s="22">
        <v>0.74652777777777779</v>
      </c>
      <c r="I436" s="16">
        <v>12.42</v>
      </c>
      <c r="J436" s="21">
        <v>44592</v>
      </c>
      <c r="K436" s="22">
        <v>0.74652777777777779</v>
      </c>
      <c r="L436" s="22">
        <v>0.74652777777777779</v>
      </c>
      <c r="M436" s="16">
        <v>14.46</v>
      </c>
      <c r="N436" s="16"/>
    </row>
    <row r="437" spans="1:14" x14ac:dyDescent="0.25">
      <c r="A437" s="16" t="s">
        <v>54</v>
      </c>
      <c r="B437" s="21">
        <v>44230</v>
      </c>
      <c r="C437" s="22">
        <v>0.47916666666666669</v>
      </c>
      <c r="D437" s="22">
        <v>0.54236111111111118</v>
      </c>
      <c r="E437" s="21">
        <v>44232</v>
      </c>
      <c r="F437" s="21">
        <v>44232</v>
      </c>
      <c r="G437" s="22">
        <v>0.54305555555555551</v>
      </c>
      <c r="H437" s="22">
        <v>0.54375000000000007</v>
      </c>
      <c r="I437" s="16">
        <v>15.55</v>
      </c>
      <c r="J437" s="16" t="s">
        <v>3921</v>
      </c>
      <c r="K437" s="16" t="s">
        <v>3921</v>
      </c>
      <c r="L437" s="16" t="s">
        <v>3921</v>
      </c>
      <c r="M437" s="16" t="s">
        <v>3921</v>
      </c>
      <c r="N437" s="16"/>
    </row>
    <row r="438" spans="1:14" x14ac:dyDescent="0.25">
      <c r="A438" s="16" t="s">
        <v>54</v>
      </c>
      <c r="B438" s="21">
        <v>44244</v>
      </c>
      <c r="C438" s="22">
        <v>0.47916666666666669</v>
      </c>
      <c r="D438" s="22">
        <v>0.82500000000000007</v>
      </c>
      <c r="E438" s="21">
        <v>44244</v>
      </c>
      <c r="F438" s="21">
        <v>44244</v>
      </c>
      <c r="G438" s="22">
        <v>0.8256944444444444</v>
      </c>
      <c r="H438" s="22">
        <v>0.8256944444444444</v>
      </c>
      <c r="I438" s="16">
        <v>13.06</v>
      </c>
      <c r="J438" s="16" t="s">
        <v>3921</v>
      </c>
      <c r="K438" s="16" t="s">
        <v>3921</v>
      </c>
      <c r="L438" s="16" t="s">
        <v>3921</v>
      </c>
      <c r="M438" s="16" t="s">
        <v>3921</v>
      </c>
      <c r="N438" s="16"/>
    </row>
    <row r="439" spans="1:14" x14ac:dyDescent="0.25">
      <c r="A439" s="16" t="s">
        <v>54</v>
      </c>
      <c r="B439" s="21">
        <v>44258</v>
      </c>
      <c r="C439" s="22">
        <v>0.47916666666666669</v>
      </c>
      <c r="D439" s="22">
        <v>0.90416666666666667</v>
      </c>
      <c r="E439" s="21">
        <v>44258</v>
      </c>
      <c r="F439" s="21">
        <v>44258</v>
      </c>
      <c r="G439" s="22">
        <v>0.90486111111111101</v>
      </c>
      <c r="H439" s="22">
        <v>0.90486111111111101</v>
      </c>
      <c r="I439" s="16">
        <v>10.37</v>
      </c>
      <c r="J439" s="16" t="s">
        <v>3921</v>
      </c>
      <c r="K439" s="16" t="s">
        <v>3921</v>
      </c>
      <c r="L439" s="16" t="s">
        <v>3921</v>
      </c>
      <c r="M439" s="16" t="s">
        <v>3921</v>
      </c>
      <c r="N439" s="16"/>
    </row>
    <row r="440" spans="1:14" x14ac:dyDescent="0.25">
      <c r="A440" s="16" t="s">
        <v>54</v>
      </c>
      <c r="B440" s="21">
        <v>44272</v>
      </c>
      <c r="C440" s="22">
        <v>0.47916666666666669</v>
      </c>
      <c r="D440" s="22">
        <v>0.63958333333333328</v>
      </c>
      <c r="E440" s="21">
        <v>44274</v>
      </c>
      <c r="F440" s="21">
        <v>44274</v>
      </c>
      <c r="G440" s="22">
        <v>0.64027777777777783</v>
      </c>
      <c r="H440" s="22">
        <v>0.64027777777777783</v>
      </c>
      <c r="I440" s="16">
        <v>13.76</v>
      </c>
      <c r="J440" s="16" t="s">
        <v>3921</v>
      </c>
      <c r="K440" s="16" t="s">
        <v>3921</v>
      </c>
      <c r="L440" s="16" t="s">
        <v>3921</v>
      </c>
      <c r="M440" s="16" t="s">
        <v>3921</v>
      </c>
      <c r="N440" s="16"/>
    </row>
    <row r="441" spans="1:14" x14ac:dyDescent="0.25">
      <c r="A441" s="16" t="s">
        <v>54</v>
      </c>
      <c r="B441" s="21">
        <v>44286</v>
      </c>
      <c r="C441" s="22">
        <v>0.47916666666666669</v>
      </c>
      <c r="D441" s="22">
        <v>0.86388888888888893</v>
      </c>
      <c r="E441" s="21">
        <v>44286</v>
      </c>
      <c r="F441" s="21">
        <v>44286</v>
      </c>
      <c r="G441" s="22">
        <v>0.86388888888888893</v>
      </c>
      <c r="H441" s="22">
        <v>0.86458333333333337</v>
      </c>
      <c r="I441" s="16">
        <v>13.06</v>
      </c>
      <c r="J441" s="16" t="s">
        <v>3921</v>
      </c>
      <c r="K441" s="16" t="s">
        <v>3921</v>
      </c>
      <c r="L441" s="16" t="s">
        <v>3921</v>
      </c>
      <c r="M441" s="16" t="s">
        <v>3921</v>
      </c>
      <c r="N441" s="16"/>
    </row>
    <row r="442" spans="1:14" x14ac:dyDescent="0.25">
      <c r="A442" s="16" t="s">
        <v>54</v>
      </c>
      <c r="B442" s="21">
        <v>44300</v>
      </c>
      <c r="C442" s="22">
        <v>0.47916666666666669</v>
      </c>
      <c r="D442" s="22">
        <v>0.4291666666666667</v>
      </c>
      <c r="E442" s="21">
        <v>44301</v>
      </c>
      <c r="F442" s="21">
        <v>44301</v>
      </c>
      <c r="G442" s="22">
        <v>0.4291666666666667</v>
      </c>
      <c r="H442" s="22">
        <v>0.4291666666666667</v>
      </c>
      <c r="I442" s="16">
        <v>11.58</v>
      </c>
      <c r="J442" s="16" t="s">
        <v>3921</v>
      </c>
      <c r="K442" s="16" t="s">
        <v>3921</v>
      </c>
      <c r="L442" s="16" t="s">
        <v>3921</v>
      </c>
      <c r="M442" s="16" t="s">
        <v>3921</v>
      </c>
      <c r="N442" s="16"/>
    </row>
    <row r="443" spans="1:14" x14ac:dyDescent="0.25">
      <c r="A443" s="16" t="s">
        <v>54</v>
      </c>
      <c r="B443" s="21">
        <v>44314</v>
      </c>
      <c r="C443" s="22">
        <v>0.47916666666666669</v>
      </c>
      <c r="D443" s="22">
        <v>0.90694444444444444</v>
      </c>
      <c r="E443" s="21">
        <v>44314</v>
      </c>
      <c r="F443" s="21">
        <v>44314</v>
      </c>
      <c r="G443" s="22">
        <v>0.90694444444444444</v>
      </c>
      <c r="H443" s="22">
        <v>0.90763888888888899</v>
      </c>
      <c r="I443" s="16">
        <v>14.46</v>
      </c>
      <c r="J443" s="16" t="s">
        <v>3921</v>
      </c>
      <c r="K443" s="16" t="s">
        <v>3921</v>
      </c>
      <c r="L443" s="16" t="s">
        <v>3921</v>
      </c>
      <c r="M443" s="16" t="s">
        <v>3921</v>
      </c>
      <c r="N443" s="16"/>
    </row>
    <row r="444" spans="1:14" x14ac:dyDescent="0.25">
      <c r="A444" s="16" t="s">
        <v>54</v>
      </c>
      <c r="B444" s="21">
        <v>44328</v>
      </c>
      <c r="C444" s="22">
        <v>0.47916666666666669</v>
      </c>
      <c r="D444" s="22">
        <v>0.90833333333333333</v>
      </c>
      <c r="E444" s="21">
        <v>44329</v>
      </c>
      <c r="F444" s="21">
        <v>44329</v>
      </c>
      <c r="G444" s="22">
        <v>0.90833333333333333</v>
      </c>
      <c r="H444" s="22">
        <v>0.90902777777777777</v>
      </c>
      <c r="I444" s="16">
        <v>12.35</v>
      </c>
      <c r="J444" s="16" t="s">
        <v>3921</v>
      </c>
      <c r="K444" s="16" t="s">
        <v>3921</v>
      </c>
      <c r="L444" s="16" t="s">
        <v>3921</v>
      </c>
      <c r="M444" s="16" t="s">
        <v>3921</v>
      </c>
      <c r="N444" s="16"/>
    </row>
    <row r="445" spans="1:14" x14ac:dyDescent="0.25">
      <c r="A445" s="16" t="s">
        <v>54</v>
      </c>
      <c r="B445" s="21">
        <v>44342</v>
      </c>
      <c r="C445" s="22">
        <v>0.47916666666666669</v>
      </c>
      <c r="D445" s="22">
        <v>0.39652777777777781</v>
      </c>
      <c r="E445" s="21">
        <v>44349</v>
      </c>
      <c r="F445" s="21">
        <v>44349</v>
      </c>
      <c r="G445" s="22">
        <v>0.39652777777777781</v>
      </c>
      <c r="H445" s="22">
        <v>0.3972222222222222</v>
      </c>
      <c r="I445" s="16">
        <v>11.14</v>
      </c>
      <c r="J445" s="16" t="s">
        <v>3921</v>
      </c>
      <c r="K445" s="16" t="s">
        <v>3921</v>
      </c>
      <c r="L445" s="16" t="s">
        <v>3921</v>
      </c>
      <c r="M445" s="16" t="s">
        <v>3921</v>
      </c>
      <c r="N445" s="16"/>
    </row>
    <row r="446" spans="1:14" x14ac:dyDescent="0.25">
      <c r="A446" s="16" t="s">
        <v>103</v>
      </c>
      <c r="B446" s="21">
        <v>44000</v>
      </c>
      <c r="C446" s="22">
        <v>0.47916666666666669</v>
      </c>
      <c r="D446" s="22">
        <v>0.60625000000000007</v>
      </c>
      <c r="E446" s="21">
        <v>44001</v>
      </c>
      <c r="F446" s="21">
        <v>44001</v>
      </c>
      <c r="G446" s="22">
        <v>0.6069444444444444</v>
      </c>
      <c r="H446" s="22">
        <v>0.60763888888888895</v>
      </c>
      <c r="I446" s="16">
        <v>25.98</v>
      </c>
      <c r="J446" s="21">
        <v>44001</v>
      </c>
      <c r="K446" s="22">
        <v>0.60763888888888895</v>
      </c>
      <c r="L446" s="22">
        <v>0.60833333333333328</v>
      </c>
      <c r="M446" s="16">
        <v>12.48</v>
      </c>
      <c r="N446" s="16"/>
    </row>
    <row r="447" spans="1:14" x14ac:dyDescent="0.25">
      <c r="A447" s="16" t="s">
        <v>56</v>
      </c>
      <c r="B447" s="21">
        <v>44306</v>
      </c>
      <c r="C447" s="22">
        <v>0.47916666666666669</v>
      </c>
      <c r="D447" s="22">
        <v>0.48194444444444445</v>
      </c>
      <c r="E447" s="21">
        <v>44307</v>
      </c>
      <c r="F447" s="21">
        <v>44307</v>
      </c>
      <c r="G447" s="22">
        <v>0.48194444444444445</v>
      </c>
      <c r="H447" s="22">
        <v>0.48402777777777778</v>
      </c>
      <c r="I447" s="16" t="s">
        <v>3921</v>
      </c>
      <c r="J447" s="21">
        <v>44307</v>
      </c>
      <c r="K447" s="22">
        <v>0.48402777777777778</v>
      </c>
      <c r="L447" s="22">
        <v>0.48402777777777778</v>
      </c>
      <c r="M447" s="16" t="s">
        <v>3921</v>
      </c>
      <c r="N447" s="16"/>
    </row>
    <row r="448" spans="1:14" x14ac:dyDescent="0.25">
      <c r="A448" s="16" t="s">
        <v>56</v>
      </c>
      <c r="B448" s="21">
        <v>44320</v>
      </c>
      <c r="C448" s="22">
        <v>0.47916666666666669</v>
      </c>
      <c r="D448" s="22">
        <v>0.48125000000000001</v>
      </c>
      <c r="E448" s="21">
        <v>44320</v>
      </c>
      <c r="F448" s="21">
        <v>44320</v>
      </c>
      <c r="G448" s="22">
        <v>0.48125000000000001</v>
      </c>
      <c r="H448" s="22">
        <v>0.48125000000000001</v>
      </c>
      <c r="I448" s="16" t="s">
        <v>3921</v>
      </c>
      <c r="J448" s="21">
        <v>44320</v>
      </c>
      <c r="K448" s="22">
        <v>0.48125000000000001</v>
      </c>
      <c r="L448" s="22">
        <v>0.48194444444444445</v>
      </c>
      <c r="M448" s="16" t="s">
        <v>3921</v>
      </c>
      <c r="N448" s="16"/>
    </row>
    <row r="449" spans="1:14" x14ac:dyDescent="0.25">
      <c r="A449" s="16" t="s">
        <v>56</v>
      </c>
      <c r="B449" s="21">
        <v>44334</v>
      </c>
      <c r="C449" s="22">
        <v>0.47916666666666669</v>
      </c>
      <c r="D449" s="22">
        <v>0.94791666666666663</v>
      </c>
      <c r="E449" s="21">
        <v>44334</v>
      </c>
      <c r="F449" s="21">
        <v>44334</v>
      </c>
      <c r="G449" s="22">
        <v>0.94861111111111107</v>
      </c>
      <c r="H449" s="22">
        <v>0.94861111111111107</v>
      </c>
      <c r="I449" s="16" t="s">
        <v>3921</v>
      </c>
      <c r="J449" s="21">
        <v>44334</v>
      </c>
      <c r="K449" s="22">
        <v>0.94861111111111107</v>
      </c>
      <c r="L449" s="22">
        <v>0.94930555555555562</v>
      </c>
      <c r="M449" s="16" t="s">
        <v>3921</v>
      </c>
      <c r="N449" s="16"/>
    </row>
    <row r="450" spans="1:14" x14ac:dyDescent="0.25">
      <c r="A450" s="16" t="s">
        <v>56</v>
      </c>
      <c r="B450" s="21">
        <v>44348</v>
      </c>
      <c r="C450" s="22">
        <v>0.47916666666666669</v>
      </c>
      <c r="D450" s="22">
        <v>0.8618055555555556</v>
      </c>
      <c r="E450" s="21">
        <v>44348</v>
      </c>
      <c r="F450" s="21">
        <v>44348</v>
      </c>
      <c r="G450" s="22">
        <v>0.86249999999999993</v>
      </c>
      <c r="H450" s="22">
        <v>0.86249999999999993</v>
      </c>
      <c r="I450" s="16" t="s">
        <v>3921</v>
      </c>
      <c r="J450" s="21">
        <v>44348</v>
      </c>
      <c r="K450" s="22">
        <v>0.86249999999999993</v>
      </c>
      <c r="L450" s="22">
        <v>0.86249999999999993</v>
      </c>
      <c r="M450" s="16" t="s">
        <v>3921</v>
      </c>
      <c r="N450" s="16"/>
    </row>
    <row r="451" spans="1:14" x14ac:dyDescent="0.25">
      <c r="A451" s="16" t="s">
        <v>56</v>
      </c>
      <c r="B451" s="21">
        <v>44362</v>
      </c>
      <c r="C451" s="22">
        <v>0.47916666666666669</v>
      </c>
      <c r="D451" s="22">
        <v>0.44236111111111115</v>
      </c>
      <c r="E451" s="21">
        <v>44363</v>
      </c>
      <c r="F451" s="21">
        <v>44363</v>
      </c>
      <c r="G451" s="22">
        <v>0.44305555555555554</v>
      </c>
      <c r="H451" s="22">
        <v>0.44305555555555554</v>
      </c>
      <c r="I451" s="16" t="s">
        <v>3921</v>
      </c>
      <c r="J451" s="21">
        <v>44363</v>
      </c>
      <c r="K451" s="22">
        <v>0.44305555555555554</v>
      </c>
      <c r="L451" s="22">
        <v>0.44305555555555554</v>
      </c>
      <c r="M451" s="16" t="s">
        <v>3921</v>
      </c>
      <c r="N451" s="16"/>
    </row>
    <row r="452" spans="1:14" x14ac:dyDescent="0.25">
      <c r="A452" s="16" t="s">
        <v>56</v>
      </c>
      <c r="B452" s="21">
        <v>44376</v>
      </c>
      <c r="C452" s="22">
        <v>0.47916666666666669</v>
      </c>
      <c r="D452" s="22">
        <v>0.39583333333333331</v>
      </c>
      <c r="E452" s="21">
        <v>44380</v>
      </c>
      <c r="F452" s="21">
        <v>44380</v>
      </c>
      <c r="G452" s="22">
        <v>0.39652777777777781</v>
      </c>
      <c r="H452" s="22">
        <v>0.39652777777777781</v>
      </c>
      <c r="I452" s="16" t="s">
        <v>3921</v>
      </c>
      <c r="J452" s="21">
        <v>44380</v>
      </c>
      <c r="K452" s="22">
        <v>0.39652777777777781</v>
      </c>
      <c r="L452" s="22">
        <v>0.39652777777777781</v>
      </c>
      <c r="M452" s="16" t="s">
        <v>3921</v>
      </c>
      <c r="N452" s="16"/>
    </row>
    <row r="453" spans="1:14" x14ac:dyDescent="0.25">
      <c r="A453" s="16" t="s">
        <v>56</v>
      </c>
      <c r="B453" s="21">
        <v>44390</v>
      </c>
      <c r="C453" s="22">
        <v>0.47916666666666669</v>
      </c>
      <c r="D453" s="22">
        <v>0.4069444444444445</v>
      </c>
      <c r="E453" s="21">
        <v>44394</v>
      </c>
      <c r="F453" s="21">
        <v>44394</v>
      </c>
      <c r="G453" s="22">
        <v>0.4069444444444445</v>
      </c>
      <c r="H453" s="22">
        <v>0.40763888888888888</v>
      </c>
      <c r="I453" s="16" t="s">
        <v>3921</v>
      </c>
      <c r="J453" s="21">
        <v>44394</v>
      </c>
      <c r="K453" s="22">
        <v>0.40763888888888888</v>
      </c>
      <c r="L453" s="22">
        <v>0.40833333333333338</v>
      </c>
      <c r="M453" s="16" t="s">
        <v>3921</v>
      </c>
      <c r="N453" s="16"/>
    </row>
    <row r="454" spans="1:14" x14ac:dyDescent="0.25">
      <c r="A454" s="16" t="s">
        <v>56</v>
      </c>
      <c r="B454" s="21">
        <v>44404</v>
      </c>
      <c r="C454" s="22">
        <v>0.47916666666666669</v>
      </c>
      <c r="D454" s="22">
        <v>0.65</v>
      </c>
      <c r="E454" s="21">
        <v>44404</v>
      </c>
      <c r="F454" s="21">
        <v>44404</v>
      </c>
      <c r="G454" s="22">
        <v>0.65</v>
      </c>
      <c r="H454" s="22">
        <v>0.65</v>
      </c>
      <c r="I454" s="16" t="s">
        <v>3921</v>
      </c>
      <c r="J454" s="21">
        <v>44404</v>
      </c>
      <c r="K454" s="22">
        <v>0.65</v>
      </c>
      <c r="L454" s="22">
        <v>0.65</v>
      </c>
      <c r="M454" s="16" t="s">
        <v>3921</v>
      </c>
      <c r="N454" s="16"/>
    </row>
    <row r="455" spans="1:14" x14ac:dyDescent="0.25">
      <c r="A455" s="16" t="s">
        <v>56</v>
      </c>
      <c r="B455" s="21">
        <v>44432</v>
      </c>
      <c r="C455" s="22">
        <v>0.47916666666666669</v>
      </c>
      <c r="D455" s="22">
        <v>0.80208333333333337</v>
      </c>
      <c r="E455" s="21">
        <v>44433</v>
      </c>
      <c r="F455" s="21">
        <v>44433</v>
      </c>
      <c r="G455" s="22">
        <v>0.80208333333333337</v>
      </c>
      <c r="H455" s="22">
        <v>0.8027777777777777</v>
      </c>
      <c r="I455" s="16">
        <v>22.72</v>
      </c>
      <c r="J455" s="21">
        <v>44433</v>
      </c>
      <c r="K455" s="22">
        <v>0.8027777777777777</v>
      </c>
      <c r="L455" s="22">
        <v>0.8027777777777777</v>
      </c>
      <c r="M455" s="16">
        <v>3.65</v>
      </c>
      <c r="N455" s="16"/>
    </row>
    <row r="456" spans="1:14" x14ac:dyDescent="0.25">
      <c r="A456" s="16" t="s">
        <v>56</v>
      </c>
      <c r="B456" s="21">
        <v>44446</v>
      </c>
      <c r="C456" s="22">
        <v>0.47916666666666669</v>
      </c>
      <c r="D456" s="22">
        <v>0.8881944444444444</v>
      </c>
      <c r="E456" s="21">
        <v>44448</v>
      </c>
      <c r="F456" s="21">
        <v>44448</v>
      </c>
      <c r="G456" s="22">
        <v>0.8881944444444444</v>
      </c>
      <c r="H456" s="22">
        <v>0.8881944444444444</v>
      </c>
      <c r="I456" s="16">
        <v>10.24</v>
      </c>
      <c r="J456" s="21">
        <v>44448</v>
      </c>
      <c r="K456" s="22">
        <v>0.8881944444444444</v>
      </c>
      <c r="L456" s="22">
        <v>0.8881944444444444</v>
      </c>
      <c r="M456" s="16">
        <v>15.42</v>
      </c>
      <c r="N456" s="16"/>
    </row>
    <row r="457" spans="1:14" x14ac:dyDescent="0.25">
      <c r="A457" s="16" t="s">
        <v>56</v>
      </c>
      <c r="B457" s="21">
        <v>44460</v>
      </c>
      <c r="C457" s="22">
        <v>0.47916666666666669</v>
      </c>
      <c r="D457" s="22">
        <v>0.41736111111111113</v>
      </c>
      <c r="E457" s="21">
        <v>44461</v>
      </c>
      <c r="F457" s="21">
        <v>44461</v>
      </c>
      <c r="G457" s="22">
        <v>0.41736111111111113</v>
      </c>
      <c r="H457" s="22">
        <v>0.41736111111111113</v>
      </c>
      <c r="I457" s="16">
        <v>10.11</v>
      </c>
      <c r="J457" s="21">
        <v>44461</v>
      </c>
      <c r="K457" s="22">
        <v>0.41736111111111113</v>
      </c>
      <c r="L457" s="22">
        <v>0.41805555555555557</v>
      </c>
      <c r="M457" s="16">
        <v>40.51</v>
      </c>
      <c r="N457" s="16"/>
    </row>
    <row r="458" spans="1:14" x14ac:dyDescent="0.25">
      <c r="A458" s="16" t="s">
        <v>56</v>
      </c>
      <c r="B458" s="21">
        <v>44474</v>
      </c>
      <c r="C458" s="22">
        <v>0.47916666666666669</v>
      </c>
      <c r="D458" s="22">
        <v>0.47916666666666669</v>
      </c>
      <c r="E458" s="21">
        <v>44474</v>
      </c>
      <c r="F458" s="21">
        <v>44474</v>
      </c>
      <c r="G458" s="22">
        <v>0.47916666666666669</v>
      </c>
      <c r="H458" s="22">
        <v>0.47986111111111113</v>
      </c>
      <c r="I458" s="16">
        <v>14.59</v>
      </c>
      <c r="J458" s="21">
        <v>44474</v>
      </c>
      <c r="K458" s="22">
        <v>0.47986111111111113</v>
      </c>
      <c r="L458" s="22">
        <v>0.48055555555555557</v>
      </c>
      <c r="M458" s="16">
        <v>27.07</v>
      </c>
      <c r="N458" s="16"/>
    </row>
    <row r="459" spans="1:14" x14ac:dyDescent="0.25">
      <c r="A459" s="16" t="s">
        <v>56</v>
      </c>
      <c r="B459" s="21">
        <v>44502</v>
      </c>
      <c r="C459" s="22">
        <v>0.47916666666666669</v>
      </c>
      <c r="D459" s="22">
        <v>0.41875000000000001</v>
      </c>
      <c r="E459" s="21">
        <v>44503</v>
      </c>
      <c r="F459" s="21">
        <v>44503</v>
      </c>
      <c r="G459" s="22">
        <v>0.41875000000000001</v>
      </c>
      <c r="H459" s="22">
        <v>0.41875000000000001</v>
      </c>
      <c r="I459" s="16">
        <v>10.62</v>
      </c>
      <c r="J459" s="21">
        <v>44503</v>
      </c>
      <c r="K459" s="22">
        <v>0.41875000000000001</v>
      </c>
      <c r="L459" s="22">
        <v>0.41944444444444445</v>
      </c>
      <c r="M459" s="16">
        <v>16.260000000000002</v>
      </c>
      <c r="N459" s="16"/>
    </row>
    <row r="460" spans="1:14" x14ac:dyDescent="0.25">
      <c r="A460" s="16" t="s">
        <v>56</v>
      </c>
      <c r="B460" s="21">
        <v>44530</v>
      </c>
      <c r="C460" s="22">
        <v>0.47916666666666669</v>
      </c>
      <c r="D460" s="22">
        <v>0.45833333333333331</v>
      </c>
      <c r="E460" s="21">
        <v>44532</v>
      </c>
      <c r="F460" s="21">
        <v>44532</v>
      </c>
      <c r="G460" s="22">
        <v>0.45902777777777781</v>
      </c>
      <c r="H460" s="22">
        <v>0.45902777777777781</v>
      </c>
      <c r="I460" s="16">
        <v>11.84</v>
      </c>
      <c r="J460" s="21">
        <v>44532</v>
      </c>
      <c r="K460" s="22">
        <v>0.45902777777777781</v>
      </c>
      <c r="L460" s="22">
        <v>0.45902777777777781</v>
      </c>
      <c r="M460" s="16">
        <v>15.94</v>
      </c>
      <c r="N460" s="16"/>
    </row>
    <row r="461" spans="1:14" x14ac:dyDescent="0.25">
      <c r="A461" s="16" t="s">
        <v>57</v>
      </c>
      <c r="B461" s="21">
        <v>44270</v>
      </c>
      <c r="C461" s="22">
        <v>0.47916666666666669</v>
      </c>
      <c r="D461" s="22">
        <v>0.4548611111111111</v>
      </c>
      <c r="E461" s="21">
        <v>44275</v>
      </c>
      <c r="F461" s="21">
        <v>44275</v>
      </c>
      <c r="G461" s="22">
        <v>0.45555555555555555</v>
      </c>
      <c r="H461" s="22">
        <v>0.45624999999999999</v>
      </c>
      <c r="I461" s="16">
        <v>15.55</v>
      </c>
      <c r="J461" s="21">
        <v>44275</v>
      </c>
      <c r="K461" s="22">
        <v>0.45624999999999999</v>
      </c>
      <c r="L461" s="22">
        <v>0.45694444444444443</v>
      </c>
      <c r="M461" s="16">
        <v>7.94</v>
      </c>
      <c r="N461" s="16"/>
    </row>
    <row r="462" spans="1:14" x14ac:dyDescent="0.25">
      <c r="A462" s="16" t="s">
        <v>57</v>
      </c>
      <c r="B462" s="21">
        <v>44284</v>
      </c>
      <c r="C462" s="22">
        <v>0.47916666666666669</v>
      </c>
      <c r="D462" s="22">
        <v>0.49027777777777781</v>
      </c>
      <c r="E462" s="21">
        <v>44284</v>
      </c>
      <c r="F462" s="21">
        <v>44284</v>
      </c>
      <c r="G462" s="22">
        <v>0.49027777777777781</v>
      </c>
      <c r="H462" s="22">
        <v>0.4909722222222222</v>
      </c>
      <c r="I462" s="16">
        <v>15.49</v>
      </c>
      <c r="J462" s="21">
        <v>44284</v>
      </c>
      <c r="K462" s="22">
        <v>0.4909722222222222</v>
      </c>
      <c r="L462" s="22">
        <v>0.4916666666666667</v>
      </c>
      <c r="M462" s="16">
        <v>24.26</v>
      </c>
      <c r="N462" s="16"/>
    </row>
    <row r="463" spans="1:14" x14ac:dyDescent="0.25">
      <c r="A463" s="16" t="s">
        <v>57</v>
      </c>
      <c r="B463" s="21">
        <v>44298</v>
      </c>
      <c r="C463" s="22">
        <v>0.47916666666666669</v>
      </c>
      <c r="D463" s="22">
        <v>0.6743055555555556</v>
      </c>
      <c r="E463" s="21">
        <v>44304</v>
      </c>
      <c r="F463" s="21">
        <v>44304</v>
      </c>
      <c r="G463" s="22">
        <v>0.67499999999999993</v>
      </c>
      <c r="H463" s="22">
        <v>0.67569444444444438</v>
      </c>
      <c r="I463" s="16">
        <v>19.2</v>
      </c>
      <c r="J463" s="21">
        <v>44304</v>
      </c>
      <c r="K463" s="22">
        <v>0.67569444444444438</v>
      </c>
      <c r="L463" s="22">
        <v>0.67569444444444438</v>
      </c>
      <c r="M463" s="16">
        <v>16.13</v>
      </c>
      <c r="N463" s="16"/>
    </row>
    <row r="464" spans="1:14" x14ac:dyDescent="0.25">
      <c r="A464" s="16" t="s">
        <v>57</v>
      </c>
      <c r="B464" s="21">
        <v>44312</v>
      </c>
      <c r="C464" s="22">
        <v>0.47916666666666669</v>
      </c>
      <c r="D464" s="22">
        <v>0.53611111111111109</v>
      </c>
      <c r="E464" s="21">
        <v>44317</v>
      </c>
      <c r="F464" s="21">
        <v>44317</v>
      </c>
      <c r="G464" s="22">
        <v>0.53680555555555554</v>
      </c>
      <c r="H464" s="22">
        <v>0.53680555555555554</v>
      </c>
      <c r="I464" s="16">
        <v>14.85</v>
      </c>
      <c r="J464" s="21">
        <v>44317</v>
      </c>
      <c r="K464" s="22">
        <v>0.53680555555555554</v>
      </c>
      <c r="L464" s="22">
        <v>0.53749999999999998</v>
      </c>
      <c r="M464" s="16">
        <v>27.71</v>
      </c>
      <c r="N464" s="16"/>
    </row>
    <row r="465" spans="1:14" x14ac:dyDescent="0.25">
      <c r="A465" s="16" t="s">
        <v>57</v>
      </c>
      <c r="B465" s="21">
        <v>44326</v>
      </c>
      <c r="C465" s="22">
        <v>0.47916666666666669</v>
      </c>
      <c r="D465" s="22">
        <v>0.69513888888888886</v>
      </c>
      <c r="E465" s="21">
        <v>44326</v>
      </c>
      <c r="F465" s="21">
        <v>44326</v>
      </c>
      <c r="G465" s="22">
        <v>0.69513888888888886</v>
      </c>
      <c r="H465" s="22">
        <v>0.6958333333333333</v>
      </c>
      <c r="I465" s="16">
        <v>11.52</v>
      </c>
      <c r="J465" s="21">
        <v>44326</v>
      </c>
      <c r="K465" s="22">
        <v>0.6958333333333333</v>
      </c>
      <c r="L465" s="22">
        <v>0.6958333333333333</v>
      </c>
      <c r="M465" s="16">
        <v>17.02</v>
      </c>
      <c r="N465" s="16"/>
    </row>
    <row r="466" spans="1:14" x14ac:dyDescent="0.25">
      <c r="A466" s="16" t="s">
        <v>57</v>
      </c>
      <c r="B466" s="21">
        <v>44368</v>
      </c>
      <c r="C466" s="22">
        <v>0.47916666666666669</v>
      </c>
      <c r="D466" s="22">
        <v>0.56874999999999998</v>
      </c>
      <c r="E466" s="21">
        <v>44374</v>
      </c>
      <c r="F466" s="21">
        <v>44374</v>
      </c>
      <c r="G466" s="22">
        <v>0.56874999999999998</v>
      </c>
      <c r="H466" s="22">
        <v>0.56944444444444442</v>
      </c>
      <c r="I466" s="16">
        <v>13.06</v>
      </c>
      <c r="J466" s="21">
        <v>44374</v>
      </c>
      <c r="K466" s="22">
        <v>0.56944444444444442</v>
      </c>
      <c r="L466" s="22">
        <v>0.56944444444444442</v>
      </c>
      <c r="M466" s="16">
        <v>18.82</v>
      </c>
      <c r="N466" s="16"/>
    </row>
    <row r="467" spans="1:14" x14ac:dyDescent="0.25">
      <c r="A467" s="16" t="s">
        <v>58</v>
      </c>
      <c r="B467" s="21">
        <v>44225</v>
      </c>
      <c r="C467" s="22">
        <v>0.47916666666666669</v>
      </c>
      <c r="D467" s="22">
        <v>0.4291666666666667</v>
      </c>
      <c r="E467" s="21">
        <v>44228</v>
      </c>
      <c r="F467" s="21">
        <v>44228</v>
      </c>
      <c r="G467" s="22">
        <v>0.4381944444444445</v>
      </c>
      <c r="H467" s="22">
        <v>0.43958333333333338</v>
      </c>
      <c r="I467" s="16">
        <v>18.239999999999998</v>
      </c>
      <c r="J467" s="21">
        <v>44228</v>
      </c>
      <c r="K467" s="22">
        <v>0.43958333333333338</v>
      </c>
      <c r="L467" s="22">
        <v>0.44027777777777777</v>
      </c>
      <c r="M467" s="16">
        <v>21.06</v>
      </c>
      <c r="N467" s="16"/>
    </row>
    <row r="468" spans="1:14" x14ac:dyDescent="0.25">
      <c r="A468" s="16" t="s">
        <v>58</v>
      </c>
      <c r="B468" s="21">
        <v>44239</v>
      </c>
      <c r="C468" s="22">
        <v>0.47916666666666669</v>
      </c>
      <c r="D468" s="22">
        <v>0.49652777777777773</v>
      </c>
      <c r="E468" s="21">
        <v>44239</v>
      </c>
      <c r="F468" s="21">
        <v>44239</v>
      </c>
      <c r="G468" s="22">
        <v>0.49652777777777773</v>
      </c>
      <c r="H468" s="22">
        <v>0.49722222222222223</v>
      </c>
      <c r="I468" s="16">
        <v>13.06</v>
      </c>
      <c r="J468" s="16" t="s">
        <v>3921</v>
      </c>
      <c r="K468" s="16" t="s">
        <v>3921</v>
      </c>
      <c r="L468" s="16" t="s">
        <v>3921</v>
      </c>
      <c r="M468" s="16" t="s">
        <v>3921</v>
      </c>
      <c r="N468" s="16"/>
    </row>
    <row r="469" spans="1:14" x14ac:dyDescent="0.25">
      <c r="A469" s="16" t="s">
        <v>58</v>
      </c>
      <c r="B469" s="21">
        <v>44253</v>
      </c>
      <c r="C469" s="22">
        <v>0.47916666666666669</v>
      </c>
      <c r="D469" s="22">
        <v>0.65763888888888888</v>
      </c>
      <c r="E469" s="21">
        <v>44253</v>
      </c>
      <c r="F469" s="21">
        <v>44253</v>
      </c>
      <c r="G469" s="22">
        <v>0.65763888888888888</v>
      </c>
      <c r="H469" s="22">
        <v>0.65833333333333333</v>
      </c>
      <c r="I469" s="16">
        <v>11.33</v>
      </c>
      <c r="J469" s="21">
        <v>44253</v>
      </c>
      <c r="K469" s="22">
        <v>0.65833333333333333</v>
      </c>
      <c r="L469" s="22">
        <v>0.65833333333333333</v>
      </c>
      <c r="M469" s="16">
        <v>7.74</v>
      </c>
      <c r="N469" s="16"/>
    </row>
    <row r="470" spans="1:14" x14ac:dyDescent="0.25">
      <c r="A470" s="16" t="s">
        <v>58</v>
      </c>
      <c r="B470" s="21">
        <v>44267</v>
      </c>
      <c r="C470" s="22">
        <v>0.47916666666666669</v>
      </c>
      <c r="D470" s="22">
        <v>0.38472222222222219</v>
      </c>
      <c r="E470" s="21">
        <v>44268</v>
      </c>
      <c r="F470" s="21">
        <v>44268</v>
      </c>
      <c r="G470" s="22">
        <v>0.38541666666666669</v>
      </c>
      <c r="H470" s="22">
        <v>0.3888888888888889</v>
      </c>
      <c r="I470" s="16">
        <v>19.97</v>
      </c>
      <c r="J470" s="21">
        <v>44268</v>
      </c>
      <c r="K470" s="22">
        <v>0.3888888888888889</v>
      </c>
      <c r="L470" s="22">
        <v>0.3888888888888889</v>
      </c>
      <c r="M470" s="16">
        <v>15.42</v>
      </c>
      <c r="N470" s="16"/>
    </row>
    <row r="471" spans="1:14" x14ac:dyDescent="0.25">
      <c r="A471" s="16" t="s">
        <v>58</v>
      </c>
      <c r="B471" s="21">
        <v>44281</v>
      </c>
      <c r="C471" s="22">
        <v>0.47916666666666669</v>
      </c>
      <c r="D471" s="22">
        <v>0.65</v>
      </c>
      <c r="E471" s="21">
        <v>44281</v>
      </c>
      <c r="F471" s="21">
        <v>44281</v>
      </c>
      <c r="G471" s="22">
        <v>0.65069444444444446</v>
      </c>
      <c r="H471" s="22">
        <v>0.65069444444444446</v>
      </c>
      <c r="I471" s="16">
        <v>12.22</v>
      </c>
      <c r="J471" s="21">
        <v>44281</v>
      </c>
      <c r="K471" s="22">
        <v>0.65069444444444446</v>
      </c>
      <c r="L471" s="22">
        <v>0.65138888888888891</v>
      </c>
      <c r="M471" s="16">
        <v>25.22</v>
      </c>
      <c r="N471" s="16"/>
    </row>
    <row r="472" spans="1:14" x14ac:dyDescent="0.25">
      <c r="A472" s="16" t="s">
        <v>58</v>
      </c>
      <c r="B472" s="21">
        <v>44281</v>
      </c>
      <c r="C472" s="22">
        <v>0.47916666666666669</v>
      </c>
      <c r="D472" s="22">
        <v>0.11666666666666665</v>
      </c>
      <c r="E472" s="21">
        <v>44285</v>
      </c>
      <c r="F472" s="21">
        <v>44285</v>
      </c>
      <c r="G472" s="22">
        <v>0.11666666666666665</v>
      </c>
      <c r="H472" s="22">
        <v>0.11666666666666665</v>
      </c>
      <c r="I472" s="16">
        <v>12.22</v>
      </c>
      <c r="J472" s="16" t="s">
        <v>3921</v>
      </c>
      <c r="K472" s="16" t="s">
        <v>3921</v>
      </c>
      <c r="L472" s="16" t="s">
        <v>3921</v>
      </c>
      <c r="M472" s="16" t="s">
        <v>3921</v>
      </c>
      <c r="N472" s="16"/>
    </row>
    <row r="473" spans="1:14" x14ac:dyDescent="0.25">
      <c r="A473" s="16" t="s">
        <v>58</v>
      </c>
      <c r="B473" s="21">
        <v>44295</v>
      </c>
      <c r="C473" s="22">
        <v>0.47916666666666669</v>
      </c>
      <c r="D473" s="22">
        <v>0.42291666666666666</v>
      </c>
      <c r="E473" s="21">
        <v>44296</v>
      </c>
      <c r="F473" s="21">
        <v>44296</v>
      </c>
      <c r="G473" s="22">
        <v>0.42291666666666666</v>
      </c>
      <c r="H473" s="22">
        <v>0.4236111111111111</v>
      </c>
      <c r="I473" s="16">
        <v>11.78</v>
      </c>
      <c r="J473" s="21">
        <v>44296</v>
      </c>
      <c r="K473" s="22">
        <v>0.4236111111111111</v>
      </c>
      <c r="L473" s="22">
        <v>0.42430555555555555</v>
      </c>
      <c r="M473" s="16">
        <v>50.94</v>
      </c>
      <c r="N473" s="16"/>
    </row>
    <row r="474" spans="1:14" x14ac:dyDescent="0.25">
      <c r="A474" s="16" t="s">
        <v>58</v>
      </c>
      <c r="B474" s="21">
        <v>44309</v>
      </c>
      <c r="C474" s="22">
        <v>0.47916666666666669</v>
      </c>
      <c r="D474" s="22">
        <v>0.52708333333333335</v>
      </c>
      <c r="E474" s="21">
        <v>44309</v>
      </c>
      <c r="F474" s="21">
        <v>44309</v>
      </c>
      <c r="G474" s="22">
        <v>0.52708333333333335</v>
      </c>
      <c r="H474" s="22">
        <v>0.52777777777777779</v>
      </c>
      <c r="I474" s="16" t="s">
        <v>3921</v>
      </c>
      <c r="J474" s="21">
        <v>44309</v>
      </c>
      <c r="K474" s="22">
        <v>0.52777777777777779</v>
      </c>
      <c r="L474" s="22">
        <v>0.52777777777777779</v>
      </c>
      <c r="M474" s="16" t="s">
        <v>3921</v>
      </c>
      <c r="N474" s="16"/>
    </row>
    <row r="475" spans="1:14" x14ac:dyDescent="0.25">
      <c r="A475" s="16" t="s">
        <v>58</v>
      </c>
      <c r="B475" s="21">
        <v>44323</v>
      </c>
      <c r="C475" s="22">
        <v>0.47916666666666669</v>
      </c>
      <c r="D475" s="22">
        <v>0.80694444444444446</v>
      </c>
      <c r="E475" s="21">
        <v>44323</v>
      </c>
      <c r="F475" s="21">
        <v>44323</v>
      </c>
      <c r="G475" s="22">
        <v>0.80694444444444446</v>
      </c>
      <c r="H475" s="22">
        <v>0.80763888888888891</v>
      </c>
      <c r="I475" s="16" t="s">
        <v>3921</v>
      </c>
      <c r="J475" s="21">
        <v>44323</v>
      </c>
      <c r="K475" s="22">
        <v>0.80763888888888891</v>
      </c>
      <c r="L475" s="22">
        <v>0.80833333333333324</v>
      </c>
      <c r="M475" s="16" t="s">
        <v>3921</v>
      </c>
      <c r="N475" s="16"/>
    </row>
    <row r="476" spans="1:14" x14ac:dyDescent="0.25">
      <c r="A476" s="16" t="s">
        <v>58</v>
      </c>
      <c r="B476" s="21">
        <v>44337</v>
      </c>
      <c r="C476" s="22">
        <v>0.47916666666666669</v>
      </c>
      <c r="D476" s="22">
        <v>0.49791666666666662</v>
      </c>
      <c r="E476" s="21">
        <v>44340</v>
      </c>
      <c r="F476" s="21">
        <v>44340</v>
      </c>
      <c r="G476" s="22">
        <v>0.49791666666666662</v>
      </c>
      <c r="H476" s="22">
        <v>0.49861111111111112</v>
      </c>
      <c r="I476" s="16" t="s">
        <v>3921</v>
      </c>
      <c r="J476" s="21">
        <v>44340</v>
      </c>
      <c r="K476" s="22">
        <v>0.49861111111111112</v>
      </c>
      <c r="L476" s="22">
        <v>0.4993055555555555</v>
      </c>
      <c r="M476" s="16" t="s">
        <v>3921</v>
      </c>
      <c r="N476" s="16"/>
    </row>
    <row r="477" spans="1:14" x14ac:dyDescent="0.25">
      <c r="A477" s="16" t="s">
        <v>58</v>
      </c>
      <c r="B477" s="21">
        <v>44351</v>
      </c>
      <c r="C477" s="22">
        <v>0.47916666666666669</v>
      </c>
      <c r="D477" s="22">
        <v>0.65069444444444446</v>
      </c>
      <c r="E477" s="21">
        <v>44351</v>
      </c>
      <c r="F477" s="21">
        <v>44351</v>
      </c>
      <c r="G477" s="22">
        <v>0.65069444444444446</v>
      </c>
      <c r="H477" s="22">
        <v>0.65138888888888891</v>
      </c>
      <c r="I477" s="16" t="s">
        <v>3921</v>
      </c>
      <c r="J477" s="21">
        <v>44351</v>
      </c>
      <c r="K477" s="22">
        <v>0.65138888888888891</v>
      </c>
      <c r="L477" s="22">
        <v>0.65138888888888891</v>
      </c>
      <c r="M477" s="16" t="s">
        <v>3921</v>
      </c>
      <c r="N477" s="16"/>
    </row>
    <row r="478" spans="1:14" x14ac:dyDescent="0.25">
      <c r="A478" s="16" t="s">
        <v>58</v>
      </c>
      <c r="B478" s="21">
        <v>44365</v>
      </c>
      <c r="C478" s="22">
        <v>0.47916666666666669</v>
      </c>
      <c r="D478" s="22">
        <v>0.1277777777777778</v>
      </c>
      <c r="E478" s="21">
        <v>44366</v>
      </c>
      <c r="F478" s="21">
        <v>44366</v>
      </c>
      <c r="G478" s="22">
        <v>0.1277777777777778</v>
      </c>
      <c r="H478" s="22">
        <v>0.1277777777777778</v>
      </c>
      <c r="I478" s="16" t="s">
        <v>3921</v>
      </c>
      <c r="J478" s="21">
        <v>44366</v>
      </c>
      <c r="K478" s="22">
        <v>0.1277777777777778</v>
      </c>
      <c r="L478" s="22">
        <v>0.1277777777777778</v>
      </c>
      <c r="M478" s="16" t="s">
        <v>3921</v>
      </c>
      <c r="N478" s="16"/>
    </row>
    <row r="479" spans="1:14" x14ac:dyDescent="0.25">
      <c r="A479" s="16" t="s">
        <v>58</v>
      </c>
      <c r="B479" s="21">
        <v>44379</v>
      </c>
      <c r="C479" s="22">
        <v>0.47916666666666669</v>
      </c>
      <c r="D479" s="22">
        <v>0.30624999999999997</v>
      </c>
      <c r="E479" s="21">
        <v>44380</v>
      </c>
      <c r="F479" s="21">
        <v>44380</v>
      </c>
      <c r="G479" s="22">
        <v>0.30624999999999997</v>
      </c>
      <c r="H479" s="22">
        <v>0.30624999999999997</v>
      </c>
      <c r="I479" s="16" t="s">
        <v>3921</v>
      </c>
      <c r="J479" s="21">
        <v>44380</v>
      </c>
      <c r="K479" s="22">
        <v>0.30624999999999997</v>
      </c>
      <c r="L479" s="22">
        <v>0.30694444444444441</v>
      </c>
      <c r="M479" s="16" t="s">
        <v>3921</v>
      </c>
      <c r="N479" s="16"/>
    </row>
    <row r="480" spans="1:14" x14ac:dyDescent="0.25">
      <c r="A480" s="16" t="s">
        <v>58</v>
      </c>
      <c r="B480" s="21">
        <v>44393</v>
      </c>
      <c r="C480" s="22">
        <v>0.47916666666666669</v>
      </c>
      <c r="D480" s="22">
        <v>0.4826388888888889</v>
      </c>
      <c r="E480" s="21">
        <v>44393</v>
      </c>
      <c r="F480" s="21">
        <v>44393</v>
      </c>
      <c r="G480" s="22">
        <v>0.4826388888888889</v>
      </c>
      <c r="H480" s="22">
        <v>0.48333333333333334</v>
      </c>
      <c r="I480" s="16" t="s">
        <v>3921</v>
      </c>
      <c r="J480" s="21">
        <v>44393</v>
      </c>
      <c r="K480" s="22">
        <v>0.48333333333333334</v>
      </c>
      <c r="L480" s="22">
        <v>0.48333333333333334</v>
      </c>
      <c r="M480" s="16" t="s">
        <v>3921</v>
      </c>
      <c r="N480" s="16"/>
    </row>
    <row r="481" spans="1:14" x14ac:dyDescent="0.25">
      <c r="A481" s="16" t="s">
        <v>58</v>
      </c>
      <c r="B481" s="21">
        <v>44463</v>
      </c>
      <c r="C481" s="22">
        <v>0.47916666666666669</v>
      </c>
      <c r="D481" s="22">
        <v>9.8611111111111108E-2</v>
      </c>
      <c r="E481" s="21">
        <v>44464</v>
      </c>
      <c r="F481" s="21">
        <v>44464</v>
      </c>
      <c r="G481" s="22">
        <v>9.8611111111111108E-2</v>
      </c>
      <c r="H481" s="22">
        <v>9.930555555555555E-2</v>
      </c>
      <c r="I481" s="16">
        <v>10.82</v>
      </c>
      <c r="J481" s="21">
        <v>44464</v>
      </c>
      <c r="K481" s="22">
        <v>9.930555555555555E-2</v>
      </c>
      <c r="L481" s="22">
        <v>9.930555555555555E-2</v>
      </c>
      <c r="M481" s="16">
        <v>9.2799999999999994</v>
      </c>
      <c r="N481" s="16"/>
    </row>
    <row r="482" spans="1:14" x14ac:dyDescent="0.25">
      <c r="A482" s="16" t="s">
        <v>59</v>
      </c>
      <c r="B482" s="21">
        <v>44117</v>
      </c>
      <c r="C482" s="22">
        <v>0.47916666666666669</v>
      </c>
      <c r="D482" s="22">
        <v>0.65</v>
      </c>
      <c r="E482" s="21">
        <v>44117</v>
      </c>
      <c r="F482" s="21">
        <v>44117</v>
      </c>
      <c r="G482" s="22">
        <v>0.65138888888888891</v>
      </c>
      <c r="H482" s="22">
        <v>0.65138888888888891</v>
      </c>
      <c r="I482" s="16">
        <v>14.91</v>
      </c>
      <c r="J482" s="21">
        <v>44117</v>
      </c>
      <c r="K482" s="22">
        <v>0.65138888888888891</v>
      </c>
      <c r="L482" s="22">
        <v>0.65208333333333335</v>
      </c>
      <c r="M482" s="16">
        <v>5.12</v>
      </c>
      <c r="N482" s="16"/>
    </row>
    <row r="483" spans="1:14" x14ac:dyDescent="0.25">
      <c r="A483" s="16" t="s">
        <v>59</v>
      </c>
      <c r="B483" s="21">
        <v>44131</v>
      </c>
      <c r="C483" s="22">
        <v>0.47916666666666669</v>
      </c>
      <c r="D483" s="22">
        <v>0.7006944444444444</v>
      </c>
      <c r="E483" s="21">
        <v>44131</v>
      </c>
      <c r="F483" s="21">
        <v>44131</v>
      </c>
      <c r="G483" s="22">
        <v>0.70138888888888884</v>
      </c>
      <c r="H483" s="22">
        <v>0.70208333333333339</v>
      </c>
      <c r="I483" s="16">
        <v>12.93</v>
      </c>
      <c r="J483" s="21">
        <v>44131</v>
      </c>
      <c r="K483" s="22">
        <v>0.70208333333333339</v>
      </c>
      <c r="L483" s="22">
        <v>0.70208333333333339</v>
      </c>
      <c r="M483" s="16">
        <v>3.46</v>
      </c>
      <c r="N483" s="16"/>
    </row>
    <row r="484" spans="1:14" x14ac:dyDescent="0.25">
      <c r="A484" s="16" t="s">
        <v>59</v>
      </c>
      <c r="B484" s="21">
        <v>44145</v>
      </c>
      <c r="C484" s="22">
        <v>0.47916666666666669</v>
      </c>
      <c r="D484" s="22">
        <v>0.64027777777777783</v>
      </c>
      <c r="E484" s="21">
        <v>44150</v>
      </c>
      <c r="F484" s="21">
        <v>44150</v>
      </c>
      <c r="G484" s="22">
        <v>0.64027777777777783</v>
      </c>
      <c r="H484" s="22">
        <v>0.64027777777777783</v>
      </c>
      <c r="I484" s="16">
        <v>9.2799999999999994</v>
      </c>
      <c r="J484" s="16" t="s">
        <v>3921</v>
      </c>
      <c r="K484" s="16" t="s">
        <v>3921</v>
      </c>
      <c r="L484" s="16" t="s">
        <v>3921</v>
      </c>
      <c r="M484" s="16" t="s">
        <v>3921</v>
      </c>
      <c r="N484" s="16"/>
    </row>
    <row r="485" spans="1:14" x14ac:dyDescent="0.25">
      <c r="A485" s="16" t="s">
        <v>59</v>
      </c>
      <c r="B485" s="21">
        <v>44145</v>
      </c>
      <c r="C485" s="22">
        <v>0.47916666666666669</v>
      </c>
      <c r="D485" s="22">
        <v>0.4152777777777778</v>
      </c>
      <c r="E485" s="21">
        <v>44147</v>
      </c>
      <c r="F485" s="21">
        <v>44147</v>
      </c>
      <c r="G485" s="22">
        <v>0.4152777777777778</v>
      </c>
      <c r="H485" s="22">
        <v>0.4152777777777778</v>
      </c>
      <c r="I485" s="16">
        <v>9.5399999999999991</v>
      </c>
      <c r="J485" s="16" t="s">
        <v>3921</v>
      </c>
      <c r="K485" s="16" t="s">
        <v>3921</v>
      </c>
      <c r="L485" s="16" t="s">
        <v>3921</v>
      </c>
      <c r="M485" s="16" t="s">
        <v>3921</v>
      </c>
      <c r="N485" s="16"/>
    </row>
    <row r="486" spans="1:14" x14ac:dyDescent="0.25">
      <c r="A486" s="16" t="s">
        <v>59</v>
      </c>
      <c r="B486" s="21">
        <v>44145</v>
      </c>
      <c r="C486" s="22">
        <v>0.47916666666666669</v>
      </c>
      <c r="D486" s="22">
        <v>0.48194444444444445</v>
      </c>
      <c r="E486" s="21">
        <v>44145</v>
      </c>
      <c r="F486" s="21">
        <v>44145</v>
      </c>
      <c r="G486" s="22">
        <v>0.48194444444444445</v>
      </c>
      <c r="H486" s="22">
        <v>0.4826388888888889</v>
      </c>
      <c r="I486" s="16">
        <v>9.6</v>
      </c>
      <c r="J486" s="21">
        <v>44145</v>
      </c>
      <c r="K486" s="22">
        <v>0.4826388888888889</v>
      </c>
      <c r="L486" s="22">
        <v>0.4826388888888889</v>
      </c>
      <c r="M486" s="16">
        <v>4.93</v>
      </c>
      <c r="N486" s="16"/>
    </row>
    <row r="487" spans="1:14" x14ac:dyDescent="0.25">
      <c r="A487" s="16" t="s">
        <v>59</v>
      </c>
      <c r="B487" s="21">
        <v>44159</v>
      </c>
      <c r="C487" s="22">
        <v>0.47916666666666669</v>
      </c>
      <c r="D487" s="22">
        <v>0.60972222222222217</v>
      </c>
      <c r="E487" s="21">
        <v>44159</v>
      </c>
      <c r="F487" s="21">
        <v>44159</v>
      </c>
      <c r="G487" s="22">
        <v>0.60972222222222217</v>
      </c>
      <c r="H487" s="22">
        <v>0.61041666666666672</v>
      </c>
      <c r="I487" s="16">
        <v>12.35</v>
      </c>
      <c r="J487" s="16" t="s">
        <v>3921</v>
      </c>
      <c r="K487" s="16" t="s">
        <v>3921</v>
      </c>
      <c r="L487" s="16" t="s">
        <v>3921</v>
      </c>
      <c r="M487" s="16" t="s">
        <v>3921</v>
      </c>
      <c r="N487" s="16"/>
    </row>
    <row r="488" spans="1:14" x14ac:dyDescent="0.25">
      <c r="A488" s="16" t="s">
        <v>59</v>
      </c>
      <c r="B488" s="21">
        <v>44173</v>
      </c>
      <c r="C488" s="22">
        <v>0.47916666666666669</v>
      </c>
      <c r="D488" s="22">
        <v>0.85833333333333339</v>
      </c>
      <c r="E488" s="21">
        <v>44173</v>
      </c>
      <c r="F488" s="21">
        <v>44173</v>
      </c>
      <c r="G488" s="22">
        <v>0.85833333333333339</v>
      </c>
      <c r="H488" s="22">
        <v>0.85833333333333339</v>
      </c>
      <c r="I488" s="16">
        <v>10.82</v>
      </c>
      <c r="J488" s="16" t="s">
        <v>3921</v>
      </c>
      <c r="K488" s="16" t="s">
        <v>3921</v>
      </c>
      <c r="L488" s="16" t="s">
        <v>3921</v>
      </c>
      <c r="M488" s="16" t="s">
        <v>3921</v>
      </c>
      <c r="N488" s="16"/>
    </row>
    <row r="489" spans="1:14" x14ac:dyDescent="0.25">
      <c r="A489" s="16" t="s">
        <v>59</v>
      </c>
      <c r="B489" s="21">
        <v>44187</v>
      </c>
      <c r="C489" s="22">
        <v>0.47916666666666669</v>
      </c>
      <c r="D489" s="22">
        <v>0.71180555555555547</v>
      </c>
      <c r="E489" s="21">
        <v>44187</v>
      </c>
      <c r="F489" s="21">
        <v>44187</v>
      </c>
      <c r="G489" s="22">
        <v>0.71180555555555547</v>
      </c>
      <c r="H489" s="22">
        <v>0.71250000000000002</v>
      </c>
      <c r="I489" s="16">
        <v>10.43</v>
      </c>
      <c r="J489" s="21">
        <v>44187</v>
      </c>
      <c r="K489" s="22">
        <v>0.71250000000000002</v>
      </c>
      <c r="L489" s="22">
        <v>0.71250000000000002</v>
      </c>
      <c r="M489" s="16">
        <v>4.03</v>
      </c>
      <c r="N489" s="16"/>
    </row>
    <row r="490" spans="1:14" x14ac:dyDescent="0.25">
      <c r="A490" s="16" t="s">
        <v>59</v>
      </c>
      <c r="B490" s="21">
        <v>44201</v>
      </c>
      <c r="C490" s="22">
        <v>0.47916666666666669</v>
      </c>
      <c r="D490" s="22">
        <v>0.5493055555555556</v>
      </c>
      <c r="E490" s="21">
        <v>44201</v>
      </c>
      <c r="F490" s="21">
        <v>44201</v>
      </c>
      <c r="G490" s="22">
        <v>0.5493055555555556</v>
      </c>
      <c r="H490" s="22">
        <v>0.54999999999999993</v>
      </c>
      <c r="I490" s="16">
        <v>13.31</v>
      </c>
      <c r="J490" s="21">
        <v>44201</v>
      </c>
      <c r="K490" s="22">
        <v>0.54999999999999993</v>
      </c>
      <c r="L490" s="22">
        <v>0.54999999999999993</v>
      </c>
      <c r="M490" s="16">
        <v>3.01</v>
      </c>
      <c r="N490" s="16"/>
    </row>
    <row r="491" spans="1:14" x14ac:dyDescent="0.25">
      <c r="A491" s="16" t="s">
        <v>59</v>
      </c>
      <c r="B491" s="21">
        <v>44215</v>
      </c>
      <c r="C491" s="22">
        <v>0.47916666666666669</v>
      </c>
      <c r="D491" s="22">
        <v>0.53194444444444444</v>
      </c>
      <c r="E491" s="21">
        <v>44215</v>
      </c>
      <c r="F491" s="21">
        <v>44215</v>
      </c>
      <c r="G491" s="22">
        <v>0.53263888888888888</v>
      </c>
      <c r="H491" s="22">
        <v>0.53263888888888888</v>
      </c>
      <c r="I491" s="16">
        <v>11.52</v>
      </c>
      <c r="J491" s="16" t="s">
        <v>3921</v>
      </c>
      <c r="K491" s="16" t="s">
        <v>3921</v>
      </c>
      <c r="L491" s="16" t="s">
        <v>3921</v>
      </c>
      <c r="M491" s="16" t="s">
        <v>3921</v>
      </c>
      <c r="N491" s="16"/>
    </row>
    <row r="492" spans="1:14" x14ac:dyDescent="0.25">
      <c r="A492" s="16" t="s">
        <v>59</v>
      </c>
      <c r="B492" s="21">
        <v>44229</v>
      </c>
      <c r="C492" s="22">
        <v>0.47916666666666669</v>
      </c>
      <c r="D492" s="22">
        <v>0.48680555555555555</v>
      </c>
      <c r="E492" s="21">
        <v>44229</v>
      </c>
      <c r="F492" s="21">
        <v>44229</v>
      </c>
      <c r="G492" s="22">
        <v>0.48680555555555555</v>
      </c>
      <c r="H492" s="22">
        <v>0.48680555555555555</v>
      </c>
      <c r="I492" s="16">
        <v>9.66</v>
      </c>
      <c r="J492" s="16" t="s">
        <v>3921</v>
      </c>
      <c r="K492" s="16" t="s">
        <v>3921</v>
      </c>
      <c r="L492" s="16" t="s">
        <v>3921</v>
      </c>
      <c r="M492" s="16" t="s">
        <v>3921</v>
      </c>
      <c r="N492" s="16"/>
    </row>
    <row r="493" spans="1:14" x14ac:dyDescent="0.25">
      <c r="A493" s="16" t="s">
        <v>59</v>
      </c>
      <c r="B493" s="21">
        <v>44243</v>
      </c>
      <c r="C493" s="22">
        <v>0.47916666666666669</v>
      </c>
      <c r="D493" s="22">
        <v>0.63055555555555554</v>
      </c>
      <c r="E493" s="21">
        <v>44243</v>
      </c>
      <c r="F493" s="21">
        <v>44243</v>
      </c>
      <c r="G493" s="22">
        <v>0.63055555555555554</v>
      </c>
      <c r="H493" s="22">
        <v>0.63055555555555554</v>
      </c>
      <c r="I493" s="16">
        <v>14.53</v>
      </c>
      <c r="J493" s="16" t="s">
        <v>3921</v>
      </c>
      <c r="K493" s="16" t="s">
        <v>3921</v>
      </c>
      <c r="L493" s="16" t="s">
        <v>3921</v>
      </c>
      <c r="M493" s="16" t="s">
        <v>3921</v>
      </c>
      <c r="N493" s="16"/>
    </row>
    <row r="494" spans="1:14" x14ac:dyDescent="0.25">
      <c r="A494" s="16" t="s">
        <v>59</v>
      </c>
      <c r="B494" s="21">
        <v>44257</v>
      </c>
      <c r="C494" s="22">
        <v>0.47916666666666669</v>
      </c>
      <c r="D494" s="22">
        <v>0.55763888888888891</v>
      </c>
      <c r="E494" s="21">
        <v>44257</v>
      </c>
      <c r="F494" s="21">
        <v>44257</v>
      </c>
      <c r="G494" s="22">
        <v>0.55833333333333335</v>
      </c>
      <c r="H494" s="22">
        <v>0.55833333333333335</v>
      </c>
      <c r="I494" s="16">
        <v>11.26</v>
      </c>
      <c r="J494" s="16" t="s">
        <v>3921</v>
      </c>
      <c r="K494" s="16" t="s">
        <v>3921</v>
      </c>
      <c r="L494" s="16" t="s">
        <v>3921</v>
      </c>
      <c r="M494" s="16" t="s">
        <v>3921</v>
      </c>
      <c r="N494" s="16"/>
    </row>
    <row r="495" spans="1:14" x14ac:dyDescent="0.25">
      <c r="A495" s="16" t="s">
        <v>59</v>
      </c>
      <c r="B495" s="21">
        <v>44271</v>
      </c>
      <c r="C495" s="22">
        <v>0.47916666666666669</v>
      </c>
      <c r="D495" s="22">
        <v>0.41250000000000003</v>
      </c>
      <c r="E495" s="21">
        <v>44274</v>
      </c>
      <c r="F495" s="21">
        <v>44274</v>
      </c>
      <c r="G495" s="22">
        <v>0.41250000000000003</v>
      </c>
      <c r="H495" s="22">
        <v>0.41250000000000003</v>
      </c>
      <c r="I495" s="16">
        <v>9.41</v>
      </c>
      <c r="J495" s="16" t="s">
        <v>3921</v>
      </c>
      <c r="K495" s="16" t="s">
        <v>3921</v>
      </c>
      <c r="L495" s="16" t="s">
        <v>3921</v>
      </c>
      <c r="M495" s="16" t="s">
        <v>3921</v>
      </c>
      <c r="N495" s="16"/>
    </row>
    <row r="496" spans="1:14" x14ac:dyDescent="0.25">
      <c r="A496" s="16" t="s">
        <v>59</v>
      </c>
      <c r="B496" s="21">
        <v>44285</v>
      </c>
      <c r="C496" s="22">
        <v>0.47916666666666669</v>
      </c>
      <c r="D496" s="22">
        <v>0.53541666666666665</v>
      </c>
      <c r="E496" s="21">
        <v>44285</v>
      </c>
      <c r="F496" s="21">
        <v>44285</v>
      </c>
      <c r="G496" s="22">
        <v>0.53541666666666665</v>
      </c>
      <c r="H496" s="22">
        <v>0.53541666666666665</v>
      </c>
      <c r="I496" s="16">
        <v>14.34</v>
      </c>
      <c r="J496" s="16" t="s">
        <v>3921</v>
      </c>
      <c r="K496" s="16" t="s">
        <v>3921</v>
      </c>
      <c r="L496" s="16" t="s">
        <v>3921</v>
      </c>
      <c r="M496" s="16" t="s">
        <v>3921</v>
      </c>
      <c r="N496" s="16"/>
    </row>
    <row r="497" spans="1:14" x14ac:dyDescent="0.25">
      <c r="A497" s="16" t="s">
        <v>59</v>
      </c>
      <c r="B497" s="21">
        <v>44299</v>
      </c>
      <c r="C497" s="22">
        <v>0.47916666666666669</v>
      </c>
      <c r="D497" s="22">
        <v>0.37847222222222227</v>
      </c>
      <c r="E497" s="21">
        <v>44300</v>
      </c>
      <c r="F497" s="21">
        <v>44300</v>
      </c>
      <c r="G497" s="22">
        <v>0.40972222222222227</v>
      </c>
      <c r="H497" s="22">
        <v>0.40972222222222227</v>
      </c>
      <c r="I497" s="16">
        <v>10.18</v>
      </c>
      <c r="J497" s="16" t="s">
        <v>3921</v>
      </c>
      <c r="K497" s="16" t="s">
        <v>3921</v>
      </c>
      <c r="L497" s="16" t="s">
        <v>3921</v>
      </c>
      <c r="M497" s="16" t="s">
        <v>3921</v>
      </c>
      <c r="N497" s="16"/>
    </row>
    <row r="498" spans="1:14" x14ac:dyDescent="0.25">
      <c r="A498" s="16" t="s">
        <v>59</v>
      </c>
      <c r="B498" s="21">
        <v>44313</v>
      </c>
      <c r="C498" s="22">
        <v>0.47916666666666669</v>
      </c>
      <c r="D498" s="22">
        <v>0.45624999999999999</v>
      </c>
      <c r="E498" s="21">
        <v>44314</v>
      </c>
      <c r="F498" s="21">
        <v>44314</v>
      </c>
      <c r="G498" s="22">
        <v>0.45624999999999999</v>
      </c>
      <c r="H498" s="22">
        <v>0.45624999999999999</v>
      </c>
      <c r="I498" s="16">
        <v>9.34</v>
      </c>
      <c r="J498" s="16" t="s">
        <v>3921</v>
      </c>
      <c r="K498" s="16" t="s">
        <v>3921</v>
      </c>
      <c r="L498" s="16" t="s">
        <v>3921</v>
      </c>
      <c r="M498" s="16" t="s">
        <v>3921</v>
      </c>
      <c r="N498" s="16"/>
    </row>
    <row r="499" spans="1:14" x14ac:dyDescent="0.25">
      <c r="A499" s="16" t="s">
        <v>59</v>
      </c>
      <c r="B499" s="21">
        <v>44327</v>
      </c>
      <c r="C499" s="22">
        <v>0.47916666666666669</v>
      </c>
      <c r="D499" s="22">
        <v>0.47361111111111115</v>
      </c>
      <c r="E499" s="21">
        <v>44330</v>
      </c>
      <c r="F499" s="21">
        <v>44330</v>
      </c>
      <c r="G499" s="22">
        <v>0.47361111111111115</v>
      </c>
      <c r="H499" s="22">
        <v>0.47430555555555554</v>
      </c>
      <c r="I499" s="16" t="s">
        <v>3921</v>
      </c>
      <c r="J499" s="16" t="s">
        <v>3921</v>
      </c>
      <c r="K499" s="16" t="s">
        <v>3921</v>
      </c>
      <c r="L499" s="16" t="s">
        <v>3921</v>
      </c>
      <c r="M499" s="16" t="s">
        <v>3921</v>
      </c>
      <c r="N499" s="16"/>
    </row>
    <row r="500" spans="1:14" x14ac:dyDescent="0.25">
      <c r="A500" s="16" t="s">
        <v>60</v>
      </c>
      <c r="B500" s="21">
        <v>44336</v>
      </c>
      <c r="C500" s="22">
        <v>0.47916666666666669</v>
      </c>
      <c r="D500" s="22">
        <v>0.52152777777777781</v>
      </c>
      <c r="E500" s="21">
        <v>44337</v>
      </c>
      <c r="F500" s="21">
        <v>44337</v>
      </c>
      <c r="G500" s="22">
        <v>0.53888888888888886</v>
      </c>
      <c r="H500" s="22">
        <v>0.54027777777777775</v>
      </c>
      <c r="I500" s="16" t="s">
        <v>3921</v>
      </c>
      <c r="J500" s="21">
        <v>44337</v>
      </c>
      <c r="K500" s="22">
        <v>0.54027777777777775</v>
      </c>
      <c r="L500" s="22">
        <v>0.54097222222222219</v>
      </c>
      <c r="M500" s="16" t="s">
        <v>3921</v>
      </c>
      <c r="N500" s="16"/>
    </row>
    <row r="501" spans="1:14" x14ac:dyDescent="0.25">
      <c r="A501" s="16" t="s">
        <v>60</v>
      </c>
      <c r="B501" s="21">
        <v>44350</v>
      </c>
      <c r="C501" s="22">
        <v>0.47916666666666669</v>
      </c>
      <c r="D501" s="22">
        <v>0.84305555555555556</v>
      </c>
      <c r="E501" s="21">
        <v>44350</v>
      </c>
      <c r="F501" s="16" t="s">
        <v>3921</v>
      </c>
      <c r="G501" s="16" t="s">
        <v>3921</v>
      </c>
      <c r="H501" s="16" t="s">
        <v>3921</v>
      </c>
      <c r="I501" s="16" t="s">
        <v>3921</v>
      </c>
      <c r="J501" s="16" t="s">
        <v>3921</v>
      </c>
      <c r="K501" s="16" t="s">
        <v>3921</v>
      </c>
      <c r="L501" s="16" t="s">
        <v>3921</v>
      </c>
      <c r="M501" s="16" t="s">
        <v>3921</v>
      </c>
      <c r="N501" s="16"/>
    </row>
    <row r="502" spans="1:14" x14ac:dyDescent="0.25">
      <c r="A502" s="16" t="s">
        <v>60</v>
      </c>
      <c r="B502" s="21">
        <v>44364</v>
      </c>
      <c r="C502" s="22">
        <v>0.47916666666666669</v>
      </c>
      <c r="D502" s="22">
        <v>0.68888888888888899</v>
      </c>
      <c r="E502" s="21">
        <v>44364</v>
      </c>
      <c r="F502" s="21">
        <v>44364</v>
      </c>
      <c r="G502" s="22">
        <v>0.68888888888888899</v>
      </c>
      <c r="H502" s="22">
        <v>0.68958333333333333</v>
      </c>
      <c r="I502" s="16" t="s">
        <v>3921</v>
      </c>
      <c r="J502" s="21">
        <v>44364</v>
      </c>
      <c r="K502" s="22">
        <v>0.68958333333333333</v>
      </c>
      <c r="L502" s="22">
        <v>0.68958333333333333</v>
      </c>
      <c r="M502" s="16" t="s">
        <v>3921</v>
      </c>
      <c r="N502" s="16"/>
    </row>
    <row r="503" spans="1:14" x14ac:dyDescent="0.25">
      <c r="A503" s="16" t="s">
        <v>60</v>
      </c>
      <c r="B503" s="21">
        <v>44378</v>
      </c>
      <c r="C503" s="22">
        <v>0.47916666666666669</v>
      </c>
      <c r="D503" s="22">
        <v>0.47916666666666669</v>
      </c>
      <c r="E503" s="21">
        <v>44378</v>
      </c>
      <c r="F503" s="21">
        <v>44378</v>
      </c>
      <c r="G503" s="22">
        <v>0.47916666666666669</v>
      </c>
      <c r="H503" s="22">
        <v>0.47986111111111113</v>
      </c>
      <c r="I503" s="16" t="s">
        <v>3921</v>
      </c>
      <c r="J503" s="16" t="s">
        <v>3921</v>
      </c>
      <c r="K503" s="16" t="s">
        <v>3921</v>
      </c>
      <c r="L503" s="16" t="s">
        <v>3921</v>
      </c>
      <c r="M503" s="16" t="s">
        <v>3921</v>
      </c>
      <c r="N503" s="16"/>
    </row>
    <row r="504" spans="1:14" x14ac:dyDescent="0.25">
      <c r="A504" s="16" t="s">
        <v>60</v>
      </c>
      <c r="B504" s="21">
        <v>44392</v>
      </c>
      <c r="C504" s="22">
        <v>0.47916666666666669</v>
      </c>
      <c r="D504" s="22">
        <v>0.4993055555555555</v>
      </c>
      <c r="E504" s="21">
        <v>44394</v>
      </c>
      <c r="F504" s="21">
        <v>44394</v>
      </c>
      <c r="G504" s="22">
        <v>0.5</v>
      </c>
      <c r="H504" s="22">
        <v>0.5</v>
      </c>
      <c r="I504" s="16" t="s">
        <v>3921</v>
      </c>
      <c r="J504" s="16" t="s">
        <v>3921</v>
      </c>
      <c r="K504" s="16" t="s">
        <v>3921</v>
      </c>
      <c r="L504" s="16" t="s">
        <v>3921</v>
      </c>
      <c r="M504" s="16" t="s">
        <v>3921</v>
      </c>
      <c r="N504" s="16"/>
    </row>
    <row r="505" spans="1:14" x14ac:dyDescent="0.25">
      <c r="A505" s="16" t="s">
        <v>60</v>
      </c>
      <c r="B505" s="21">
        <v>44406</v>
      </c>
      <c r="C505" s="22">
        <v>0.47916666666666669</v>
      </c>
      <c r="D505" s="22">
        <v>0.7319444444444444</v>
      </c>
      <c r="E505" s="21">
        <v>44406</v>
      </c>
      <c r="F505" s="21">
        <v>44406</v>
      </c>
      <c r="G505" s="22">
        <v>0.86875000000000002</v>
      </c>
      <c r="H505" s="22">
        <v>0.86944444444444446</v>
      </c>
      <c r="I505" s="16" t="s">
        <v>3921</v>
      </c>
      <c r="J505" s="16" t="s">
        <v>3921</v>
      </c>
      <c r="K505" s="16" t="s">
        <v>3921</v>
      </c>
      <c r="L505" s="16" t="s">
        <v>3921</v>
      </c>
      <c r="M505" s="16" t="s">
        <v>3921</v>
      </c>
      <c r="N505" s="16"/>
    </row>
    <row r="506" spans="1:14" x14ac:dyDescent="0.25">
      <c r="A506" s="16" t="s">
        <v>60</v>
      </c>
      <c r="B506" s="21">
        <v>44420</v>
      </c>
      <c r="C506" s="22">
        <v>0.47916666666666669</v>
      </c>
      <c r="D506" s="22">
        <v>0.49513888888888885</v>
      </c>
      <c r="E506" s="21">
        <v>44422</v>
      </c>
      <c r="F506" s="21">
        <v>44422</v>
      </c>
      <c r="G506" s="22">
        <v>0.49513888888888885</v>
      </c>
      <c r="H506" s="22">
        <v>0.49583333333333335</v>
      </c>
      <c r="I506" s="16" t="s">
        <v>3921</v>
      </c>
      <c r="J506" s="16" t="s">
        <v>3921</v>
      </c>
      <c r="K506" s="16" t="s">
        <v>3921</v>
      </c>
      <c r="L506" s="16" t="s">
        <v>3921</v>
      </c>
      <c r="M506" s="16" t="s">
        <v>3921</v>
      </c>
      <c r="N506" s="16"/>
    </row>
    <row r="507" spans="1:14" x14ac:dyDescent="0.25">
      <c r="A507" s="16" t="s">
        <v>60</v>
      </c>
      <c r="B507" s="21">
        <v>44434</v>
      </c>
      <c r="C507" s="22">
        <v>0.47916666666666669</v>
      </c>
      <c r="D507" s="22">
        <v>0.5180555555555556</v>
      </c>
      <c r="E507" s="21">
        <v>44434</v>
      </c>
      <c r="F507" s="16" t="s">
        <v>3921</v>
      </c>
      <c r="G507" s="16" t="s">
        <v>3921</v>
      </c>
      <c r="H507" s="16" t="s">
        <v>3921</v>
      </c>
      <c r="I507" s="16" t="s">
        <v>3921</v>
      </c>
      <c r="J507" s="21">
        <v>44434</v>
      </c>
      <c r="K507" s="22">
        <v>0.5180555555555556</v>
      </c>
      <c r="L507" s="22">
        <v>0.51874999999999993</v>
      </c>
      <c r="M507" s="16">
        <v>16.7</v>
      </c>
      <c r="N507" s="16"/>
    </row>
    <row r="508" spans="1:14" x14ac:dyDescent="0.25">
      <c r="A508" s="16" t="s">
        <v>60</v>
      </c>
      <c r="B508" s="21">
        <v>44448</v>
      </c>
      <c r="C508" s="22">
        <v>0.47916666666666669</v>
      </c>
      <c r="D508" s="22">
        <v>0.15486111111111112</v>
      </c>
      <c r="E508" s="21">
        <v>44449</v>
      </c>
      <c r="F508" s="21">
        <v>44449</v>
      </c>
      <c r="G508" s="22">
        <v>0.15555555555555556</v>
      </c>
      <c r="H508" s="22">
        <v>0.15555555555555556</v>
      </c>
      <c r="I508" s="16">
        <v>12.03</v>
      </c>
      <c r="J508" s="16" t="s">
        <v>3921</v>
      </c>
      <c r="K508" s="16" t="s">
        <v>3921</v>
      </c>
      <c r="L508" s="16" t="s">
        <v>3921</v>
      </c>
      <c r="M508" s="16" t="s">
        <v>3921</v>
      </c>
      <c r="N508" s="16"/>
    </row>
    <row r="509" spans="1:14" x14ac:dyDescent="0.25">
      <c r="A509" s="16" t="s">
        <v>60</v>
      </c>
      <c r="B509" s="21">
        <v>44490</v>
      </c>
      <c r="C509" s="22">
        <v>0.47916666666666669</v>
      </c>
      <c r="D509" s="22">
        <v>0.67569444444444438</v>
      </c>
      <c r="E509" s="21">
        <v>44490</v>
      </c>
      <c r="F509" s="21">
        <v>44490</v>
      </c>
      <c r="G509" s="22">
        <v>0.67569444444444438</v>
      </c>
      <c r="H509" s="22">
        <v>0.67638888888888893</v>
      </c>
      <c r="I509" s="16">
        <v>12.42</v>
      </c>
      <c r="J509" s="21">
        <v>44490</v>
      </c>
      <c r="K509" s="22">
        <v>0.67638888888888893</v>
      </c>
      <c r="L509" s="22">
        <v>0.67638888888888893</v>
      </c>
      <c r="M509" s="16">
        <v>9.34</v>
      </c>
      <c r="N509" s="16"/>
    </row>
    <row r="510" spans="1:14" x14ac:dyDescent="0.25">
      <c r="A510" s="16" t="s">
        <v>61</v>
      </c>
      <c r="B510" s="21">
        <v>44033</v>
      </c>
      <c r="C510" s="22">
        <v>0.47916666666666669</v>
      </c>
      <c r="D510" s="22">
        <v>0.91111111111111109</v>
      </c>
      <c r="E510" s="21">
        <v>44033</v>
      </c>
      <c r="F510" s="21">
        <v>44033</v>
      </c>
      <c r="G510" s="22">
        <v>0.91180555555555554</v>
      </c>
      <c r="H510" s="22">
        <v>0.91180555555555554</v>
      </c>
      <c r="I510" s="16">
        <v>17.47</v>
      </c>
      <c r="J510" s="21">
        <v>44033</v>
      </c>
      <c r="K510" s="22">
        <v>0.91180555555555554</v>
      </c>
      <c r="L510" s="22">
        <v>0.91249999999999998</v>
      </c>
      <c r="M510" s="16">
        <v>6.08</v>
      </c>
      <c r="N510" s="16"/>
    </row>
    <row r="511" spans="1:14" x14ac:dyDescent="0.25">
      <c r="A511" s="16" t="s">
        <v>61</v>
      </c>
      <c r="B511" s="21">
        <v>44047</v>
      </c>
      <c r="C511" s="22">
        <v>0.47916666666666669</v>
      </c>
      <c r="D511" s="22">
        <v>0.4861111111111111</v>
      </c>
      <c r="E511" s="21">
        <v>44047</v>
      </c>
      <c r="F511" s="21">
        <v>44047</v>
      </c>
      <c r="G511" s="22">
        <v>0.4861111111111111</v>
      </c>
      <c r="H511" s="22">
        <v>0.48680555555555555</v>
      </c>
      <c r="I511" s="16">
        <v>12.1</v>
      </c>
      <c r="J511" s="21">
        <v>44047</v>
      </c>
      <c r="K511" s="22">
        <v>0.48680555555555555</v>
      </c>
      <c r="L511" s="22">
        <v>0.48680555555555555</v>
      </c>
      <c r="M511" s="16">
        <v>4.16</v>
      </c>
      <c r="N511" s="16"/>
    </row>
    <row r="512" spans="1:14" x14ac:dyDescent="0.25">
      <c r="A512" s="16" t="s">
        <v>61</v>
      </c>
      <c r="B512" s="21">
        <v>44061</v>
      </c>
      <c r="C512" s="22">
        <v>0.47916666666666669</v>
      </c>
      <c r="D512" s="22">
        <v>0.48541666666666666</v>
      </c>
      <c r="E512" s="21">
        <v>44061</v>
      </c>
      <c r="F512" s="21">
        <v>44061</v>
      </c>
      <c r="G512" s="22">
        <v>0.48541666666666666</v>
      </c>
      <c r="H512" s="22">
        <v>0.4861111111111111</v>
      </c>
      <c r="I512" s="16">
        <v>10.75</v>
      </c>
      <c r="J512" s="21">
        <v>44061</v>
      </c>
      <c r="K512" s="22">
        <v>0.4861111111111111</v>
      </c>
      <c r="L512" s="22">
        <v>0.4861111111111111</v>
      </c>
      <c r="M512" s="16">
        <v>6.4</v>
      </c>
      <c r="N512" s="16"/>
    </row>
    <row r="513" spans="1:14" x14ac:dyDescent="0.25">
      <c r="A513" s="16" t="s">
        <v>61</v>
      </c>
      <c r="B513" s="21">
        <v>44075</v>
      </c>
      <c r="C513" s="22">
        <v>0.47916666666666669</v>
      </c>
      <c r="D513" s="22">
        <v>0.49027777777777781</v>
      </c>
      <c r="E513" s="21">
        <v>44075</v>
      </c>
      <c r="F513" s="21">
        <v>44075</v>
      </c>
      <c r="G513" s="22">
        <v>0.49027777777777781</v>
      </c>
      <c r="H513" s="22">
        <v>0.4909722222222222</v>
      </c>
      <c r="I513" s="16">
        <v>14.59</v>
      </c>
      <c r="J513" s="21">
        <v>44075</v>
      </c>
      <c r="K513" s="22">
        <v>0.4909722222222222</v>
      </c>
      <c r="L513" s="22">
        <v>0.4909722222222222</v>
      </c>
      <c r="M513" s="16">
        <v>7.94</v>
      </c>
      <c r="N513" s="16"/>
    </row>
    <row r="514" spans="1:14" x14ac:dyDescent="0.25">
      <c r="A514" s="16" t="s">
        <v>61</v>
      </c>
      <c r="B514" s="21">
        <v>44089</v>
      </c>
      <c r="C514" s="22">
        <v>0.47916666666666669</v>
      </c>
      <c r="D514" s="22">
        <v>0.46666666666666662</v>
      </c>
      <c r="E514" s="21">
        <v>44090</v>
      </c>
      <c r="F514" s="21">
        <v>44090</v>
      </c>
      <c r="G514" s="22">
        <v>0.46666666666666662</v>
      </c>
      <c r="H514" s="22">
        <v>0.46736111111111112</v>
      </c>
      <c r="I514" s="16">
        <v>12.29</v>
      </c>
      <c r="J514" s="21">
        <v>44090</v>
      </c>
      <c r="K514" s="22">
        <v>0.46736111111111112</v>
      </c>
      <c r="L514" s="22">
        <v>0.46736111111111112</v>
      </c>
      <c r="M514" s="16">
        <v>6.02</v>
      </c>
      <c r="N514" s="16"/>
    </row>
    <row r="515" spans="1:14" x14ac:dyDescent="0.25">
      <c r="A515" s="16" t="s">
        <v>61</v>
      </c>
      <c r="B515" s="21">
        <v>44103</v>
      </c>
      <c r="C515" s="22">
        <v>0.47916666666666669</v>
      </c>
      <c r="D515" s="22">
        <v>0.54652777777777783</v>
      </c>
      <c r="E515" s="21">
        <v>44105</v>
      </c>
      <c r="F515" s="21">
        <v>44105</v>
      </c>
      <c r="G515" s="22">
        <v>0.54652777777777783</v>
      </c>
      <c r="H515" s="22">
        <v>0.54652777777777783</v>
      </c>
      <c r="I515" s="16">
        <v>10.94</v>
      </c>
      <c r="J515" s="21">
        <v>44105</v>
      </c>
      <c r="K515" s="22">
        <v>0.54652777777777783</v>
      </c>
      <c r="L515" s="22">
        <v>0.54722222222222217</v>
      </c>
      <c r="M515" s="16">
        <v>4.8600000000000003</v>
      </c>
      <c r="N515" s="16"/>
    </row>
    <row r="516" spans="1:14" x14ac:dyDescent="0.25">
      <c r="A516" s="16" t="s">
        <v>61</v>
      </c>
      <c r="B516" s="21">
        <v>44117</v>
      </c>
      <c r="C516" s="22">
        <v>0.47916666666666669</v>
      </c>
      <c r="D516" s="22">
        <v>0.49791666666666662</v>
      </c>
      <c r="E516" s="21">
        <v>44117</v>
      </c>
      <c r="F516" s="21">
        <v>44117</v>
      </c>
      <c r="G516" s="22">
        <v>0.49791666666666662</v>
      </c>
      <c r="H516" s="22">
        <v>0.49791666666666662</v>
      </c>
      <c r="I516" s="16">
        <v>13.12</v>
      </c>
      <c r="J516" s="21">
        <v>44117</v>
      </c>
      <c r="K516" s="22">
        <v>0.49791666666666662</v>
      </c>
      <c r="L516" s="22">
        <v>0.49861111111111112</v>
      </c>
      <c r="M516" s="16">
        <v>4.16</v>
      </c>
      <c r="N516" s="16"/>
    </row>
    <row r="517" spans="1:14" x14ac:dyDescent="0.25">
      <c r="A517" s="16" t="s">
        <v>61</v>
      </c>
      <c r="B517" s="21">
        <v>44131</v>
      </c>
      <c r="C517" s="22">
        <v>0.47916666666666669</v>
      </c>
      <c r="D517" s="22">
        <v>0.45416666666666666</v>
      </c>
      <c r="E517" s="21">
        <v>44137</v>
      </c>
      <c r="F517" s="21">
        <v>44137</v>
      </c>
      <c r="G517" s="22">
        <v>0.45416666666666666</v>
      </c>
      <c r="H517" s="22">
        <v>0.45416666666666666</v>
      </c>
      <c r="I517" s="16">
        <v>10.75</v>
      </c>
      <c r="J517" s="21">
        <v>44137</v>
      </c>
      <c r="K517" s="22">
        <v>0.45416666666666666</v>
      </c>
      <c r="L517" s="22">
        <v>0.45416666666666666</v>
      </c>
      <c r="M517" s="16">
        <v>4.8</v>
      </c>
      <c r="N517" s="16"/>
    </row>
    <row r="518" spans="1:14" x14ac:dyDescent="0.25">
      <c r="A518" s="16" t="s">
        <v>61</v>
      </c>
      <c r="B518" s="21">
        <v>44145</v>
      </c>
      <c r="C518" s="22">
        <v>0.47916666666666669</v>
      </c>
      <c r="D518" s="22">
        <v>0.87083333333333324</v>
      </c>
      <c r="E518" s="21">
        <v>44145</v>
      </c>
      <c r="F518" s="21">
        <v>44145</v>
      </c>
      <c r="G518" s="22">
        <v>0.87083333333333324</v>
      </c>
      <c r="H518" s="22">
        <v>0.87152777777777779</v>
      </c>
      <c r="I518" s="16">
        <v>10.5</v>
      </c>
      <c r="J518" s="21">
        <v>44145</v>
      </c>
      <c r="K518" s="22">
        <v>0.87152777777777779</v>
      </c>
      <c r="L518" s="22">
        <v>0.87152777777777779</v>
      </c>
      <c r="M518" s="16">
        <v>5.31</v>
      </c>
      <c r="N518" s="16"/>
    </row>
    <row r="519" spans="1:14" x14ac:dyDescent="0.25">
      <c r="A519" s="16" t="s">
        <v>61</v>
      </c>
      <c r="B519" s="21">
        <v>44187</v>
      </c>
      <c r="C519" s="22">
        <v>0.47916666666666669</v>
      </c>
      <c r="D519" s="22">
        <v>0.48194444444444445</v>
      </c>
      <c r="E519" s="21">
        <v>44187</v>
      </c>
      <c r="F519" s="21">
        <v>44187</v>
      </c>
      <c r="G519" s="22">
        <v>0.48194444444444445</v>
      </c>
      <c r="H519" s="22">
        <v>0.4826388888888889</v>
      </c>
      <c r="I519" s="16">
        <v>8.6999999999999993</v>
      </c>
      <c r="J519" s="21">
        <v>44187</v>
      </c>
      <c r="K519" s="22">
        <v>0.4826388888888889</v>
      </c>
      <c r="L519" s="22">
        <v>0.4826388888888889</v>
      </c>
      <c r="M519" s="16">
        <v>4.74</v>
      </c>
      <c r="N519" s="16"/>
    </row>
    <row r="520" spans="1:14" x14ac:dyDescent="0.25">
      <c r="A520" s="16" t="s">
        <v>63</v>
      </c>
      <c r="B520" s="21">
        <v>44105</v>
      </c>
      <c r="C520" s="22">
        <v>0.47916666666666669</v>
      </c>
      <c r="D520" s="22">
        <v>0.66388888888888886</v>
      </c>
      <c r="E520" s="21">
        <v>44106</v>
      </c>
      <c r="F520" s="21">
        <v>44106</v>
      </c>
      <c r="G520" s="22">
        <v>0.6645833333333333</v>
      </c>
      <c r="H520" s="22">
        <v>0.6645833333333333</v>
      </c>
      <c r="I520" s="16">
        <v>14.08</v>
      </c>
      <c r="J520" s="21">
        <v>44106</v>
      </c>
      <c r="K520" s="22">
        <v>0.6645833333333333</v>
      </c>
      <c r="L520" s="22">
        <v>0.66527777777777775</v>
      </c>
      <c r="M520" s="16">
        <v>19.78</v>
      </c>
      <c r="N520" s="16"/>
    </row>
    <row r="521" spans="1:14" x14ac:dyDescent="0.25">
      <c r="A521" s="16" t="s">
        <v>63</v>
      </c>
      <c r="B521" s="21">
        <v>44119</v>
      </c>
      <c r="C521" s="22">
        <v>0.47916666666666669</v>
      </c>
      <c r="D521" s="22">
        <v>0.7055555555555556</v>
      </c>
      <c r="E521" s="21">
        <v>44119</v>
      </c>
      <c r="F521" s="21">
        <v>44119</v>
      </c>
      <c r="G521" s="22">
        <v>0.70694444444444438</v>
      </c>
      <c r="H521" s="22">
        <v>0.70694444444444438</v>
      </c>
      <c r="I521" s="16">
        <v>10.18</v>
      </c>
      <c r="J521" s="21">
        <v>44119</v>
      </c>
      <c r="K521" s="22">
        <v>0.70694444444444438</v>
      </c>
      <c r="L521" s="22">
        <v>0.71319444444444446</v>
      </c>
      <c r="M521" s="16">
        <v>30.21</v>
      </c>
      <c r="N521" s="16"/>
    </row>
    <row r="522" spans="1:14" x14ac:dyDescent="0.25">
      <c r="A522" s="16" t="s">
        <v>63</v>
      </c>
      <c r="B522" s="21">
        <v>44133</v>
      </c>
      <c r="C522" s="22">
        <v>0.47916666666666669</v>
      </c>
      <c r="D522" s="22">
        <v>0.7944444444444444</v>
      </c>
      <c r="E522" s="21">
        <v>44139</v>
      </c>
      <c r="F522" s="21">
        <v>44139</v>
      </c>
      <c r="G522" s="22">
        <v>0.79583333333333339</v>
      </c>
      <c r="H522" s="22">
        <v>0.79583333333333339</v>
      </c>
      <c r="I522" s="16">
        <v>9.73</v>
      </c>
      <c r="J522" s="21">
        <v>44139</v>
      </c>
      <c r="K522" s="22">
        <v>0.79583333333333339</v>
      </c>
      <c r="L522" s="22">
        <v>0.79652777777777783</v>
      </c>
      <c r="M522" s="16">
        <v>21.25</v>
      </c>
      <c r="N522" s="16"/>
    </row>
    <row r="523" spans="1:14" x14ac:dyDescent="0.25">
      <c r="A523" s="16" t="s">
        <v>64</v>
      </c>
      <c r="B523" s="21">
        <v>43991</v>
      </c>
      <c r="C523" s="22">
        <v>0.47916666666666669</v>
      </c>
      <c r="D523" s="22">
        <v>0.77500000000000002</v>
      </c>
      <c r="E523" s="21">
        <v>43991</v>
      </c>
      <c r="F523" s="21">
        <v>43991</v>
      </c>
      <c r="G523" s="22">
        <v>0.77569444444444446</v>
      </c>
      <c r="H523" s="22">
        <v>0.77638888888888891</v>
      </c>
      <c r="I523" s="16">
        <v>18.3</v>
      </c>
      <c r="J523" s="16" t="s">
        <v>3921</v>
      </c>
      <c r="K523" s="16" t="s">
        <v>3921</v>
      </c>
      <c r="L523" s="16" t="s">
        <v>3921</v>
      </c>
      <c r="M523" s="16" t="s">
        <v>3921</v>
      </c>
      <c r="N523" s="16"/>
    </row>
    <row r="524" spans="1:14" x14ac:dyDescent="0.25">
      <c r="A524" s="16" t="s">
        <v>64</v>
      </c>
      <c r="B524" s="21">
        <v>44005</v>
      </c>
      <c r="C524" s="22">
        <v>0.47916666666666669</v>
      </c>
      <c r="D524" s="22">
        <v>0.7416666666666667</v>
      </c>
      <c r="E524" s="21">
        <v>44006</v>
      </c>
      <c r="F524" s="21">
        <v>44006</v>
      </c>
      <c r="G524" s="22">
        <v>0.7416666666666667</v>
      </c>
      <c r="H524" s="22">
        <v>0.74236111111111114</v>
      </c>
      <c r="I524" s="16">
        <v>15.04</v>
      </c>
      <c r="J524" s="16" t="s">
        <v>3921</v>
      </c>
      <c r="K524" s="16" t="s">
        <v>3921</v>
      </c>
      <c r="L524" s="16" t="s">
        <v>3921</v>
      </c>
      <c r="M524" s="16" t="s">
        <v>3921</v>
      </c>
      <c r="N524" s="16"/>
    </row>
    <row r="525" spans="1:14" x14ac:dyDescent="0.25">
      <c r="A525" s="16" t="s">
        <v>64</v>
      </c>
      <c r="B525" s="21">
        <v>44019</v>
      </c>
      <c r="C525" s="22">
        <v>0.47916666666666669</v>
      </c>
      <c r="D525" s="22">
        <v>0.46111111111111108</v>
      </c>
      <c r="E525" s="21">
        <v>44020</v>
      </c>
      <c r="F525" s="21">
        <v>44020</v>
      </c>
      <c r="G525" s="22">
        <v>0.46111111111111108</v>
      </c>
      <c r="H525" s="22">
        <v>0.46111111111111108</v>
      </c>
      <c r="I525" s="16">
        <v>11.26</v>
      </c>
      <c r="J525" s="16" t="s">
        <v>3921</v>
      </c>
      <c r="K525" s="16" t="s">
        <v>3921</v>
      </c>
      <c r="L525" s="16" t="s">
        <v>3921</v>
      </c>
      <c r="M525" s="16" t="s">
        <v>3921</v>
      </c>
      <c r="N525" s="16"/>
    </row>
    <row r="526" spans="1:14" x14ac:dyDescent="0.25">
      <c r="A526" s="16" t="s">
        <v>64</v>
      </c>
      <c r="B526" s="21">
        <v>44033</v>
      </c>
      <c r="C526" s="22">
        <v>0.47916666666666669</v>
      </c>
      <c r="D526" s="22">
        <v>0.94444444444444453</v>
      </c>
      <c r="E526" s="21">
        <v>44033</v>
      </c>
      <c r="F526" s="21">
        <v>44033</v>
      </c>
      <c r="G526" s="22">
        <v>0.94444444444444453</v>
      </c>
      <c r="H526" s="22">
        <v>0.94444444444444453</v>
      </c>
      <c r="I526" s="16">
        <v>18.82</v>
      </c>
      <c r="J526" s="16" t="s">
        <v>3921</v>
      </c>
      <c r="K526" s="16" t="s">
        <v>3921</v>
      </c>
      <c r="L526" s="16" t="s">
        <v>3921</v>
      </c>
      <c r="M526" s="16" t="s">
        <v>3921</v>
      </c>
      <c r="N526" s="16"/>
    </row>
    <row r="527" spans="1:14" x14ac:dyDescent="0.25">
      <c r="A527" s="16" t="s">
        <v>64</v>
      </c>
      <c r="B527" s="21">
        <v>44047</v>
      </c>
      <c r="C527" s="22">
        <v>0.47916666666666669</v>
      </c>
      <c r="D527" s="22">
        <v>0.53680555555555554</v>
      </c>
      <c r="E527" s="21">
        <v>44050</v>
      </c>
      <c r="F527" s="21">
        <v>44050</v>
      </c>
      <c r="G527" s="22">
        <v>0.53749999999999998</v>
      </c>
      <c r="H527" s="22">
        <v>0.53749999999999998</v>
      </c>
      <c r="I527" s="16">
        <v>13.31</v>
      </c>
      <c r="J527" s="16" t="s">
        <v>3921</v>
      </c>
      <c r="K527" s="16" t="s">
        <v>3921</v>
      </c>
      <c r="L527" s="16" t="s">
        <v>3921</v>
      </c>
      <c r="M527" s="16" t="s">
        <v>3921</v>
      </c>
      <c r="N527" s="16"/>
    </row>
    <row r="528" spans="1:14" x14ac:dyDescent="0.25">
      <c r="A528" s="16" t="s">
        <v>64</v>
      </c>
      <c r="B528" s="21">
        <v>44061</v>
      </c>
      <c r="C528" s="22">
        <v>0.47916666666666669</v>
      </c>
      <c r="D528" s="22">
        <v>0.6118055555555556</v>
      </c>
      <c r="E528" s="21">
        <v>44064</v>
      </c>
      <c r="F528" s="21">
        <v>44064</v>
      </c>
      <c r="G528" s="22">
        <v>0.6118055555555556</v>
      </c>
      <c r="H528" s="22">
        <v>0.6118055555555556</v>
      </c>
      <c r="I528" s="16">
        <v>11.84</v>
      </c>
      <c r="J528" s="16" t="s">
        <v>3921</v>
      </c>
      <c r="K528" s="16" t="s">
        <v>3921</v>
      </c>
      <c r="L528" s="16" t="s">
        <v>3921</v>
      </c>
      <c r="M528" s="16" t="s">
        <v>3921</v>
      </c>
      <c r="N528" s="16"/>
    </row>
    <row r="529" spans="1:14" x14ac:dyDescent="0.25">
      <c r="A529" s="16" t="s">
        <v>64</v>
      </c>
      <c r="B529" s="21">
        <v>44075</v>
      </c>
      <c r="C529" s="22">
        <v>0.47916666666666669</v>
      </c>
      <c r="D529" s="22">
        <v>0.99791666666666667</v>
      </c>
      <c r="E529" s="21">
        <v>44075</v>
      </c>
      <c r="F529" s="21">
        <v>44075</v>
      </c>
      <c r="G529" s="22">
        <v>0.99791666666666667</v>
      </c>
      <c r="H529" s="22">
        <v>0.99861111111111101</v>
      </c>
      <c r="I529" s="16">
        <v>18.3</v>
      </c>
      <c r="J529" s="16" t="s">
        <v>3921</v>
      </c>
      <c r="K529" s="16" t="s">
        <v>3921</v>
      </c>
      <c r="L529" s="16" t="s">
        <v>3921</v>
      </c>
      <c r="M529" s="16" t="s">
        <v>3921</v>
      </c>
      <c r="N529" s="16"/>
    </row>
    <row r="530" spans="1:14" x14ac:dyDescent="0.25">
      <c r="A530" s="16" t="s">
        <v>64</v>
      </c>
      <c r="B530" s="21">
        <v>44089</v>
      </c>
      <c r="C530" s="22">
        <v>0.47916666666666669</v>
      </c>
      <c r="D530" s="22">
        <v>0.9194444444444444</v>
      </c>
      <c r="E530" s="21">
        <v>44089</v>
      </c>
      <c r="F530" s="21">
        <v>44089</v>
      </c>
      <c r="G530" s="22">
        <v>0.9194444444444444</v>
      </c>
      <c r="H530" s="22">
        <v>0.92013888888888884</v>
      </c>
      <c r="I530" s="16">
        <v>15.1</v>
      </c>
      <c r="J530" s="21">
        <v>44089</v>
      </c>
      <c r="K530" s="22">
        <v>0.92013888888888884</v>
      </c>
      <c r="L530" s="22">
        <v>0.92013888888888884</v>
      </c>
      <c r="M530" s="16">
        <v>14.72</v>
      </c>
      <c r="N530" s="16"/>
    </row>
    <row r="531" spans="1:14" x14ac:dyDescent="0.25">
      <c r="A531" s="16" t="s">
        <v>64</v>
      </c>
      <c r="B531" s="21">
        <v>44103</v>
      </c>
      <c r="C531" s="22">
        <v>0.47916666666666669</v>
      </c>
      <c r="D531" s="22">
        <v>0.96944444444444444</v>
      </c>
      <c r="E531" s="21">
        <v>44103</v>
      </c>
      <c r="F531" s="21">
        <v>44103</v>
      </c>
      <c r="G531" s="22">
        <v>0.96944444444444444</v>
      </c>
      <c r="H531" s="22">
        <v>0.96944444444444444</v>
      </c>
      <c r="I531" s="16">
        <v>11.52</v>
      </c>
      <c r="J531" s="16" t="s">
        <v>3921</v>
      </c>
      <c r="K531" s="16" t="s">
        <v>3921</v>
      </c>
      <c r="L531" s="16" t="s">
        <v>3921</v>
      </c>
      <c r="M531" s="16" t="s">
        <v>3921</v>
      </c>
      <c r="N531" s="16"/>
    </row>
    <row r="532" spans="1:14" x14ac:dyDescent="0.25">
      <c r="A532" s="16" t="s">
        <v>64</v>
      </c>
      <c r="B532" s="21">
        <v>44117</v>
      </c>
      <c r="C532" s="22">
        <v>0.47916666666666669</v>
      </c>
      <c r="D532" s="22">
        <v>0.93541666666666667</v>
      </c>
      <c r="E532" s="21">
        <v>44117</v>
      </c>
      <c r="F532" s="21">
        <v>44117</v>
      </c>
      <c r="G532" s="22">
        <v>0.93541666666666667</v>
      </c>
      <c r="H532" s="22">
        <v>0.93611111111111101</v>
      </c>
      <c r="I532" s="16">
        <v>17.86</v>
      </c>
      <c r="J532" s="21">
        <v>44117</v>
      </c>
      <c r="K532" s="22">
        <v>0.93611111111111101</v>
      </c>
      <c r="L532" s="22">
        <v>0.93611111111111101</v>
      </c>
      <c r="M532" s="16">
        <v>13.57</v>
      </c>
      <c r="N532" s="16"/>
    </row>
    <row r="533" spans="1:14" x14ac:dyDescent="0.25">
      <c r="A533" s="16" t="s">
        <v>64</v>
      </c>
      <c r="B533" s="21">
        <v>44131</v>
      </c>
      <c r="C533" s="22">
        <v>0.47916666666666669</v>
      </c>
      <c r="D533" s="22">
        <v>0.89027777777777783</v>
      </c>
      <c r="E533" s="21">
        <v>44131</v>
      </c>
      <c r="F533" s="21">
        <v>44131</v>
      </c>
      <c r="G533" s="22">
        <v>0.89027777777777783</v>
      </c>
      <c r="H533" s="22">
        <v>0.89097222222222217</v>
      </c>
      <c r="I533" s="16">
        <v>13.63</v>
      </c>
      <c r="J533" s="16" t="s">
        <v>3921</v>
      </c>
      <c r="K533" s="16" t="s">
        <v>3921</v>
      </c>
      <c r="L533" s="16" t="s">
        <v>3921</v>
      </c>
      <c r="M533" s="16" t="s">
        <v>3921</v>
      </c>
      <c r="N533" s="16"/>
    </row>
    <row r="534" spans="1:14" x14ac:dyDescent="0.25">
      <c r="A534" s="16" t="s">
        <v>64</v>
      </c>
      <c r="B534" s="21">
        <v>44145</v>
      </c>
      <c r="C534" s="22">
        <v>0.47916666666666669</v>
      </c>
      <c r="D534" s="22">
        <v>0.90069444444444446</v>
      </c>
      <c r="E534" s="21">
        <v>44145</v>
      </c>
      <c r="F534" s="21">
        <v>44145</v>
      </c>
      <c r="G534" s="22">
        <v>0.90069444444444446</v>
      </c>
      <c r="H534" s="22">
        <v>0.90069444444444446</v>
      </c>
      <c r="I534" s="16">
        <v>13.06</v>
      </c>
      <c r="J534" s="16" t="s">
        <v>3921</v>
      </c>
      <c r="K534" s="16" t="s">
        <v>3921</v>
      </c>
      <c r="L534" s="16" t="s">
        <v>3921</v>
      </c>
      <c r="M534" s="16" t="s">
        <v>3921</v>
      </c>
      <c r="N534" s="16"/>
    </row>
    <row r="535" spans="1:14" x14ac:dyDescent="0.25">
      <c r="A535" s="16" t="s">
        <v>64</v>
      </c>
      <c r="B535" s="21">
        <v>44159</v>
      </c>
      <c r="C535" s="22">
        <v>0.47916666666666669</v>
      </c>
      <c r="D535" s="22">
        <v>0.93819444444444444</v>
      </c>
      <c r="E535" s="21">
        <v>44159</v>
      </c>
      <c r="F535" s="21">
        <v>44159</v>
      </c>
      <c r="G535" s="22">
        <v>0.93819444444444444</v>
      </c>
      <c r="H535" s="22">
        <v>0.93888888888888899</v>
      </c>
      <c r="I535" s="16">
        <v>18.5</v>
      </c>
      <c r="J535" s="16" t="s">
        <v>3921</v>
      </c>
      <c r="K535" s="16" t="s">
        <v>3921</v>
      </c>
      <c r="L535" s="16" t="s">
        <v>3921</v>
      </c>
      <c r="M535" s="16" t="s">
        <v>3921</v>
      </c>
      <c r="N535" s="16"/>
    </row>
    <row r="536" spans="1:14" x14ac:dyDescent="0.25">
      <c r="A536" s="16" t="s">
        <v>64</v>
      </c>
      <c r="B536" s="21">
        <v>44173</v>
      </c>
      <c r="C536" s="22">
        <v>0.47916666666666669</v>
      </c>
      <c r="D536" s="22">
        <v>0.99861111111111101</v>
      </c>
      <c r="E536" s="21">
        <v>44173</v>
      </c>
      <c r="F536" s="21">
        <v>44173</v>
      </c>
      <c r="G536" s="22">
        <v>0.99861111111111101</v>
      </c>
      <c r="H536" s="22">
        <v>0.99930555555555556</v>
      </c>
      <c r="I536" s="16">
        <v>13.18</v>
      </c>
      <c r="J536" s="21">
        <v>44173</v>
      </c>
      <c r="K536" s="22">
        <v>0.99930555555555556</v>
      </c>
      <c r="L536" s="22">
        <v>0.99930555555555556</v>
      </c>
      <c r="M536" s="16">
        <v>12.16</v>
      </c>
      <c r="N536" s="16"/>
    </row>
    <row r="537" spans="1:14" x14ac:dyDescent="0.25">
      <c r="A537" s="16" t="s">
        <v>64</v>
      </c>
      <c r="B537" s="21">
        <v>44187</v>
      </c>
      <c r="C537" s="22">
        <v>0.47916666666666669</v>
      </c>
      <c r="D537" s="22">
        <v>5.9722222222222225E-2</v>
      </c>
      <c r="E537" s="21">
        <v>44188</v>
      </c>
      <c r="F537" s="21">
        <v>44188</v>
      </c>
      <c r="G537" s="22">
        <v>6.0416666666666667E-2</v>
      </c>
      <c r="H537" s="22">
        <v>6.0416666666666667E-2</v>
      </c>
      <c r="I537" s="16">
        <v>13.57</v>
      </c>
      <c r="J537" s="16" t="s">
        <v>3921</v>
      </c>
      <c r="K537" s="16" t="s">
        <v>3921</v>
      </c>
      <c r="L537" s="16" t="s">
        <v>3921</v>
      </c>
      <c r="M537" s="16" t="s">
        <v>3921</v>
      </c>
      <c r="N537" s="16"/>
    </row>
    <row r="538" spans="1:14" x14ac:dyDescent="0.25">
      <c r="A538" s="16" t="s">
        <v>64</v>
      </c>
      <c r="B538" s="21">
        <v>44201</v>
      </c>
      <c r="C538" s="22">
        <v>0.47916666666666669</v>
      </c>
      <c r="D538" s="22">
        <v>0.98819444444444438</v>
      </c>
      <c r="E538" s="21">
        <v>44201</v>
      </c>
      <c r="F538" s="21">
        <v>44201</v>
      </c>
      <c r="G538" s="22">
        <v>0.98819444444444438</v>
      </c>
      <c r="H538" s="22">
        <v>0.98888888888888893</v>
      </c>
      <c r="I538" s="16">
        <v>18.3</v>
      </c>
      <c r="J538" s="16" t="s">
        <v>3921</v>
      </c>
      <c r="K538" s="16" t="s">
        <v>3921</v>
      </c>
      <c r="L538" s="16" t="s">
        <v>3921</v>
      </c>
      <c r="M538" s="16" t="s">
        <v>3921</v>
      </c>
      <c r="N538" s="16"/>
    </row>
    <row r="539" spans="1:14" x14ac:dyDescent="0.25">
      <c r="A539" s="16" t="s">
        <v>65</v>
      </c>
      <c r="B539" s="21">
        <v>44154</v>
      </c>
      <c r="C539" s="22">
        <v>0.47916666666666669</v>
      </c>
      <c r="D539" s="22">
        <v>0.68263888888888891</v>
      </c>
      <c r="E539" s="21">
        <v>44154</v>
      </c>
      <c r="F539" s="16" t="s">
        <v>3921</v>
      </c>
      <c r="G539" s="16" t="s">
        <v>3921</v>
      </c>
      <c r="H539" s="16" t="s">
        <v>3921</v>
      </c>
      <c r="I539" s="16" t="s">
        <v>3921</v>
      </c>
      <c r="J539" s="16" t="s">
        <v>3921</v>
      </c>
      <c r="K539" s="16" t="s">
        <v>3921</v>
      </c>
      <c r="L539" s="16" t="s">
        <v>3921</v>
      </c>
      <c r="M539" s="16" t="s">
        <v>3921</v>
      </c>
      <c r="N539" s="16"/>
    </row>
    <row r="540" spans="1:14" x14ac:dyDescent="0.25">
      <c r="A540" s="16" t="s">
        <v>65</v>
      </c>
      <c r="B540" s="21">
        <v>44168</v>
      </c>
      <c r="C540" s="22">
        <v>0.47916666666666669</v>
      </c>
      <c r="D540" s="22">
        <v>0.65694444444444444</v>
      </c>
      <c r="E540" s="21">
        <v>44168</v>
      </c>
      <c r="F540" s="21">
        <v>44168</v>
      </c>
      <c r="G540" s="22">
        <v>0.65694444444444444</v>
      </c>
      <c r="H540" s="22">
        <v>0.65694444444444444</v>
      </c>
      <c r="I540" s="16">
        <v>12.16</v>
      </c>
      <c r="J540" s="16" t="s">
        <v>3921</v>
      </c>
      <c r="K540" s="16" t="s">
        <v>3921</v>
      </c>
      <c r="L540" s="16" t="s">
        <v>3921</v>
      </c>
      <c r="M540" s="16" t="s">
        <v>3921</v>
      </c>
      <c r="N540" s="16"/>
    </row>
    <row r="541" spans="1:14" x14ac:dyDescent="0.25">
      <c r="A541" s="16" t="s">
        <v>65</v>
      </c>
      <c r="B541" s="21">
        <v>44182</v>
      </c>
      <c r="C541" s="22">
        <v>0.47916666666666669</v>
      </c>
      <c r="D541" s="22">
        <v>0.97083333333333333</v>
      </c>
      <c r="E541" s="21">
        <v>44183</v>
      </c>
      <c r="F541" s="21">
        <v>44183</v>
      </c>
      <c r="G541" s="22">
        <v>0.97291666666666676</v>
      </c>
      <c r="H541" s="22">
        <v>0.97361111111111109</v>
      </c>
      <c r="I541" s="16">
        <v>12.48</v>
      </c>
      <c r="J541" s="21">
        <v>44183</v>
      </c>
      <c r="K541" s="22">
        <v>0.97361111111111109</v>
      </c>
      <c r="L541" s="22">
        <v>0.97361111111111109</v>
      </c>
      <c r="M541" s="16">
        <v>13.06</v>
      </c>
      <c r="N541" s="16"/>
    </row>
    <row r="542" spans="1:14" x14ac:dyDescent="0.25">
      <c r="A542" s="16" t="s">
        <v>65</v>
      </c>
      <c r="B542" s="21">
        <v>44196</v>
      </c>
      <c r="C542" s="22">
        <v>0.47916666666666669</v>
      </c>
      <c r="D542" s="22">
        <v>0.78402777777777777</v>
      </c>
      <c r="E542" s="21">
        <v>44197</v>
      </c>
      <c r="F542" s="21">
        <v>44197</v>
      </c>
      <c r="G542" s="22">
        <v>0.78402777777777777</v>
      </c>
      <c r="H542" s="22">
        <v>0.78402777777777777</v>
      </c>
      <c r="I542" s="16">
        <v>13.12</v>
      </c>
      <c r="J542" s="16" t="s">
        <v>3921</v>
      </c>
      <c r="K542" s="16" t="s">
        <v>3921</v>
      </c>
      <c r="L542" s="16" t="s">
        <v>3921</v>
      </c>
      <c r="M542" s="16" t="s">
        <v>3921</v>
      </c>
      <c r="N542" s="16"/>
    </row>
    <row r="543" spans="1:14" x14ac:dyDescent="0.25">
      <c r="A543" s="16" t="s">
        <v>65</v>
      </c>
      <c r="B543" s="21">
        <v>44210</v>
      </c>
      <c r="C543" s="22">
        <v>0.47916666666666669</v>
      </c>
      <c r="D543" s="22">
        <v>0.39999999999999997</v>
      </c>
      <c r="E543" s="21">
        <v>44214</v>
      </c>
      <c r="F543" s="21">
        <v>44214</v>
      </c>
      <c r="G543" s="22">
        <v>0.39999999999999997</v>
      </c>
      <c r="H543" s="22">
        <v>0.39999999999999997</v>
      </c>
      <c r="I543" s="16">
        <v>11.46</v>
      </c>
      <c r="J543" s="16" t="s">
        <v>3921</v>
      </c>
      <c r="K543" s="16" t="s">
        <v>3921</v>
      </c>
      <c r="L543" s="16" t="s">
        <v>3921</v>
      </c>
      <c r="M543" s="16" t="s">
        <v>3921</v>
      </c>
      <c r="N543" s="16"/>
    </row>
    <row r="544" spans="1:14" x14ac:dyDescent="0.25">
      <c r="A544" s="16" t="s">
        <v>65</v>
      </c>
      <c r="B544" s="21">
        <v>44224</v>
      </c>
      <c r="C544" s="22">
        <v>0.47916666666666669</v>
      </c>
      <c r="D544" s="22">
        <v>0.4993055555555555</v>
      </c>
      <c r="E544" s="21">
        <v>44225</v>
      </c>
      <c r="F544" s="21">
        <v>44225</v>
      </c>
      <c r="G544" s="22">
        <v>0.4993055555555555</v>
      </c>
      <c r="H544" s="22">
        <v>0.4993055555555555</v>
      </c>
      <c r="I544" s="16">
        <v>9.6</v>
      </c>
      <c r="J544" s="16" t="s">
        <v>3921</v>
      </c>
      <c r="K544" s="16" t="s">
        <v>3921</v>
      </c>
      <c r="L544" s="16" t="s">
        <v>3921</v>
      </c>
      <c r="M544" s="16" t="s">
        <v>3921</v>
      </c>
      <c r="N544" s="16"/>
    </row>
    <row r="545" spans="1:14" x14ac:dyDescent="0.25">
      <c r="A545" s="16" t="s">
        <v>65</v>
      </c>
      <c r="B545" s="21">
        <v>44238</v>
      </c>
      <c r="C545" s="22">
        <v>0.47916666666666669</v>
      </c>
      <c r="D545" s="22">
        <v>0.78125</v>
      </c>
      <c r="E545" s="21">
        <v>44240</v>
      </c>
      <c r="F545" s="21">
        <v>44240</v>
      </c>
      <c r="G545" s="22">
        <v>0.78125</v>
      </c>
      <c r="H545" s="22">
        <v>0.78194444444444444</v>
      </c>
      <c r="I545" s="16">
        <v>13.18</v>
      </c>
      <c r="J545" s="16" t="s">
        <v>3921</v>
      </c>
      <c r="K545" s="16" t="s">
        <v>3921</v>
      </c>
      <c r="L545" s="16" t="s">
        <v>3921</v>
      </c>
      <c r="M545" s="16" t="s">
        <v>3921</v>
      </c>
      <c r="N545" s="16"/>
    </row>
    <row r="546" spans="1:14" x14ac:dyDescent="0.25">
      <c r="A546" s="16" t="s">
        <v>65</v>
      </c>
      <c r="B546" s="21">
        <v>44252</v>
      </c>
      <c r="C546" s="22">
        <v>0.47916666666666669</v>
      </c>
      <c r="D546" s="22">
        <v>0.39861111111111108</v>
      </c>
      <c r="E546" s="21">
        <v>44256</v>
      </c>
      <c r="F546" s="21">
        <v>44256</v>
      </c>
      <c r="G546" s="22">
        <v>0.39861111111111108</v>
      </c>
      <c r="H546" s="22">
        <v>0.39930555555555558</v>
      </c>
      <c r="I546" s="16">
        <v>10.24</v>
      </c>
      <c r="J546" s="16" t="s">
        <v>3921</v>
      </c>
      <c r="K546" s="16" t="s">
        <v>3921</v>
      </c>
      <c r="L546" s="16" t="s">
        <v>3921</v>
      </c>
      <c r="M546" s="16" t="s">
        <v>3921</v>
      </c>
      <c r="N546" s="16"/>
    </row>
    <row r="547" spans="1:14" x14ac:dyDescent="0.25">
      <c r="A547" s="16" t="s">
        <v>65</v>
      </c>
      <c r="B547" s="21">
        <v>44266</v>
      </c>
      <c r="C547" s="22">
        <v>0.47916666666666669</v>
      </c>
      <c r="D547" s="22">
        <v>0.44861111111111113</v>
      </c>
      <c r="E547" s="21">
        <v>44268</v>
      </c>
      <c r="F547" s="21">
        <v>44268</v>
      </c>
      <c r="G547" s="22">
        <v>0.44930555555555557</v>
      </c>
      <c r="H547" s="22">
        <v>0.44930555555555557</v>
      </c>
      <c r="I547" s="16">
        <v>10.24</v>
      </c>
      <c r="J547" s="16" t="s">
        <v>3921</v>
      </c>
      <c r="K547" s="16" t="s">
        <v>3921</v>
      </c>
      <c r="L547" s="16" t="s">
        <v>3921</v>
      </c>
      <c r="M547" s="16" t="s">
        <v>3921</v>
      </c>
      <c r="N547" s="16"/>
    </row>
    <row r="548" spans="1:14" x14ac:dyDescent="0.25">
      <c r="A548" s="16" t="s">
        <v>65</v>
      </c>
      <c r="B548" s="21">
        <v>44280</v>
      </c>
      <c r="C548" s="22">
        <v>0.47916666666666669</v>
      </c>
      <c r="D548" s="22">
        <v>0.49791666666666662</v>
      </c>
      <c r="E548" s="21">
        <v>44286</v>
      </c>
      <c r="F548" s="21">
        <v>44286</v>
      </c>
      <c r="G548" s="22">
        <v>0.49791666666666662</v>
      </c>
      <c r="H548" s="22">
        <v>0.49861111111111112</v>
      </c>
      <c r="I548" s="16">
        <v>12.8</v>
      </c>
      <c r="J548" s="16" t="s">
        <v>3921</v>
      </c>
      <c r="K548" s="16" t="s">
        <v>3921</v>
      </c>
      <c r="L548" s="16" t="s">
        <v>3921</v>
      </c>
      <c r="M548" s="16" t="s">
        <v>3921</v>
      </c>
      <c r="N548" s="16"/>
    </row>
    <row r="549" spans="1:14" x14ac:dyDescent="0.25">
      <c r="A549" s="16" t="s">
        <v>65</v>
      </c>
      <c r="B549" s="21">
        <v>44294</v>
      </c>
      <c r="C549" s="22">
        <v>0.47916666666666669</v>
      </c>
      <c r="D549" s="22">
        <v>0.48541666666666666</v>
      </c>
      <c r="E549" s="21">
        <v>44294</v>
      </c>
      <c r="F549" s="21">
        <v>44294</v>
      </c>
      <c r="G549" s="22">
        <v>0.48541666666666666</v>
      </c>
      <c r="H549" s="22">
        <v>0.48541666666666666</v>
      </c>
      <c r="I549" s="16">
        <v>9.34</v>
      </c>
      <c r="J549" s="16" t="s">
        <v>3921</v>
      </c>
      <c r="K549" s="16" t="s">
        <v>3921</v>
      </c>
      <c r="L549" s="16" t="s">
        <v>3921</v>
      </c>
      <c r="M549" s="16" t="s">
        <v>3921</v>
      </c>
      <c r="N549" s="16"/>
    </row>
    <row r="550" spans="1:14" x14ac:dyDescent="0.25">
      <c r="A550" s="16" t="s">
        <v>66</v>
      </c>
      <c r="B550" s="21">
        <v>44221</v>
      </c>
      <c r="C550" s="22">
        <v>0.47916666666666669</v>
      </c>
      <c r="D550" s="22">
        <v>0.81458333333333333</v>
      </c>
      <c r="E550" s="21">
        <v>44225</v>
      </c>
      <c r="F550" s="21">
        <v>44225</v>
      </c>
      <c r="G550" s="22">
        <v>0.81527777777777777</v>
      </c>
      <c r="H550" s="22">
        <v>0.81527777777777777</v>
      </c>
      <c r="I550" s="16">
        <v>17.09</v>
      </c>
      <c r="J550" s="21">
        <v>44225</v>
      </c>
      <c r="K550" s="22">
        <v>0.81527777777777777</v>
      </c>
      <c r="L550" s="22">
        <v>0.81666666666666676</v>
      </c>
      <c r="M550" s="16">
        <v>41.6</v>
      </c>
      <c r="N550" s="16"/>
    </row>
    <row r="551" spans="1:14" x14ac:dyDescent="0.25">
      <c r="A551" s="16" t="s">
        <v>66</v>
      </c>
      <c r="B551" s="21">
        <v>44235</v>
      </c>
      <c r="C551" s="22">
        <v>0.47916666666666669</v>
      </c>
      <c r="D551" s="22">
        <v>0.3888888888888889</v>
      </c>
      <c r="E551" s="21">
        <v>44236</v>
      </c>
      <c r="F551" s="21">
        <v>44236</v>
      </c>
      <c r="G551" s="22">
        <v>0.3888888888888889</v>
      </c>
      <c r="H551" s="22">
        <v>0.38958333333333334</v>
      </c>
      <c r="I551" s="16">
        <v>13.12</v>
      </c>
      <c r="J551" s="21">
        <v>44236</v>
      </c>
      <c r="K551" s="22">
        <v>0.38958333333333334</v>
      </c>
      <c r="L551" s="22">
        <v>0.38958333333333334</v>
      </c>
      <c r="M551" s="16">
        <v>15.04</v>
      </c>
      <c r="N551" s="16"/>
    </row>
    <row r="552" spans="1:14" x14ac:dyDescent="0.25">
      <c r="A552" s="16" t="s">
        <v>66</v>
      </c>
      <c r="B552" s="21">
        <v>44249</v>
      </c>
      <c r="C552" s="22">
        <v>0.47916666666666669</v>
      </c>
      <c r="D552" s="22">
        <v>0.5805555555555556</v>
      </c>
      <c r="E552" s="21">
        <v>44249</v>
      </c>
      <c r="F552" s="21">
        <v>44249</v>
      </c>
      <c r="G552" s="22">
        <v>0.5805555555555556</v>
      </c>
      <c r="H552" s="22">
        <v>0.58124999999999993</v>
      </c>
      <c r="I552" s="16">
        <v>12.22</v>
      </c>
      <c r="J552" s="21">
        <v>44249</v>
      </c>
      <c r="K552" s="22">
        <v>0.58124999999999993</v>
      </c>
      <c r="L552" s="22">
        <v>0.58194444444444449</v>
      </c>
      <c r="M552" s="16">
        <v>28.16</v>
      </c>
      <c r="N552" s="16"/>
    </row>
    <row r="553" spans="1:14" x14ac:dyDescent="0.25">
      <c r="A553" s="16" t="s">
        <v>66</v>
      </c>
      <c r="B553" s="21">
        <v>44263</v>
      </c>
      <c r="C553" s="22">
        <v>0.47916666666666669</v>
      </c>
      <c r="D553" s="22">
        <v>0.41111111111111115</v>
      </c>
      <c r="E553" s="21">
        <v>44266</v>
      </c>
      <c r="F553" s="21">
        <v>44266</v>
      </c>
      <c r="G553" s="22">
        <v>0.41111111111111115</v>
      </c>
      <c r="H553" s="22">
        <v>0.41180555555555554</v>
      </c>
      <c r="I553" s="16">
        <v>28.1</v>
      </c>
      <c r="J553" s="21">
        <v>44266</v>
      </c>
      <c r="K553" s="22">
        <v>0.41180555555555554</v>
      </c>
      <c r="L553" s="22">
        <v>0.41180555555555554</v>
      </c>
      <c r="M553" s="16">
        <v>4.4800000000000004</v>
      </c>
      <c r="N553" s="16"/>
    </row>
    <row r="554" spans="1:14" x14ac:dyDescent="0.25">
      <c r="A554" s="16" t="s">
        <v>66</v>
      </c>
      <c r="B554" s="21">
        <v>44305</v>
      </c>
      <c r="C554" s="22">
        <v>0.47916666666666669</v>
      </c>
      <c r="D554" s="22">
        <v>0.56944444444444442</v>
      </c>
      <c r="E554" s="21">
        <v>44305</v>
      </c>
      <c r="F554" s="21">
        <v>44305</v>
      </c>
      <c r="G554" s="22">
        <v>0.56944444444444442</v>
      </c>
      <c r="H554" s="22">
        <v>0.57013888888888886</v>
      </c>
      <c r="I554" s="16">
        <v>19.579999999999998</v>
      </c>
      <c r="J554" s="21">
        <v>44305</v>
      </c>
      <c r="K554" s="22">
        <v>0.57013888888888886</v>
      </c>
      <c r="L554" s="22">
        <v>0.5708333333333333</v>
      </c>
      <c r="M554" s="16">
        <v>29.44</v>
      </c>
      <c r="N554" s="16"/>
    </row>
    <row r="555" spans="1:14" x14ac:dyDescent="0.25">
      <c r="A555" s="16" t="s">
        <v>67</v>
      </c>
      <c r="B555" s="21">
        <v>44249</v>
      </c>
      <c r="C555" s="22">
        <v>0.47916666666666669</v>
      </c>
      <c r="D555" s="22">
        <v>0.69791666666666663</v>
      </c>
      <c r="E555" s="21">
        <v>44249</v>
      </c>
      <c r="F555" s="21">
        <v>44249</v>
      </c>
      <c r="G555" s="22">
        <v>0.69861111111111107</v>
      </c>
      <c r="H555" s="22">
        <v>0.69930555555555562</v>
      </c>
      <c r="I555" s="16">
        <v>15.74</v>
      </c>
      <c r="J555" s="21">
        <v>44249</v>
      </c>
      <c r="K555" s="22">
        <v>0.69930555555555562</v>
      </c>
      <c r="L555" s="22">
        <v>0.69930555555555562</v>
      </c>
      <c r="M555" s="16">
        <v>5.82</v>
      </c>
      <c r="N555" s="16"/>
    </row>
    <row r="556" spans="1:14" x14ac:dyDescent="0.25">
      <c r="A556" s="16" t="s">
        <v>67</v>
      </c>
      <c r="B556" s="21">
        <v>44263</v>
      </c>
      <c r="C556" s="22">
        <v>0.47916666666666669</v>
      </c>
      <c r="D556" s="22">
        <v>0.48472222222222222</v>
      </c>
      <c r="E556" s="21">
        <v>44263</v>
      </c>
      <c r="F556" s="21">
        <v>44263</v>
      </c>
      <c r="G556" s="22">
        <v>0.48472222222222222</v>
      </c>
      <c r="H556" s="22">
        <v>0.48541666666666666</v>
      </c>
      <c r="I556" s="16">
        <v>12.93</v>
      </c>
      <c r="J556" s="21">
        <v>44263</v>
      </c>
      <c r="K556" s="22">
        <v>0.48541666666666666</v>
      </c>
      <c r="L556" s="22">
        <v>0.4861111111111111</v>
      </c>
      <c r="M556" s="16">
        <v>11.71</v>
      </c>
      <c r="N556" s="16"/>
    </row>
    <row r="557" spans="1:14" x14ac:dyDescent="0.25">
      <c r="A557" s="16" t="s">
        <v>67</v>
      </c>
      <c r="B557" s="21">
        <v>44277</v>
      </c>
      <c r="C557" s="22">
        <v>0.47916666666666669</v>
      </c>
      <c r="D557" s="22">
        <v>0.48958333333333331</v>
      </c>
      <c r="E557" s="21">
        <v>44277</v>
      </c>
      <c r="F557" s="21">
        <v>44277</v>
      </c>
      <c r="G557" s="22">
        <v>0.48958333333333331</v>
      </c>
      <c r="H557" s="22">
        <v>0.49027777777777781</v>
      </c>
      <c r="I557" s="16">
        <v>11.26</v>
      </c>
      <c r="J557" s="21">
        <v>44277</v>
      </c>
      <c r="K557" s="22">
        <v>0.49027777777777781</v>
      </c>
      <c r="L557" s="22">
        <v>0.49027777777777781</v>
      </c>
      <c r="M557" s="16">
        <v>8.77</v>
      </c>
      <c r="N557" s="16"/>
    </row>
    <row r="558" spans="1:14" x14ac:dyDescent="0.25">
      <c r="A558" s="16" t="s">
        <v>67</v>
      </c>
      <c r="B558" s="21">
        <v>44277</v>
      </c>
      <c r="C558" s="22">
        <v>0.47916666666666669</v>
      </c>
      <c r="D558" s="22">
        <v>0.47152777777777777</v>
      </c>
      <c r="E558" s="21">
        <v>44279</v>
      </c>
      <c r="F558" s="21">
        <v>44279</v>
      </c>
      <c r="G558" s="22">
        <v>0.47152777777777777</v>
      </c>
      <c r="H558" s="22">
        <v>0.47222222222222227</v>
      </c>
      <c r="I558" s="16">
        <v>13.25</v>
      </c>
      <c r="J558" s="21">
        <v>44279</v>
      </c>
      <c r="K558" s="22">
        <v>0.47222222222222227</v>
      </c>
      <c r="L558" s="22">
        <v>0.47222222222222227</v>
      </c>
      <c r="M558" s="16">
        <v>21.25</v>
      </c>
      <c r="N558" s="16"/>
    </row>
    <row r="559" spans="1:14" x14ac:dyDescent="0.25">
      <c r="A559" s="16" t="s">
        <v>67</v>
      </c>
      <c r="B559" s="21">
        <v>44291</v>
      </c>
      <c r="C559" s="22">
        <v>0.47916666666666669</v>
      </c>
      <c r="D559" s="22">
        <v>0.70347222222222217</v>
      </c>
      <c r="E559" s="21">
        <v>44291</v>
      </c>
      <c r="F559" s="21">
        <v>44291</v>
      </c>
      <c r="G559" s="22">
        <v>0.70416666666666661</v>
      </c>
      <c r="H559" s="22">
        <v>0.70416666666666661</v>
      </c>
      <c r="I559" s="16">
        <v>15.81</v>
      </c>
      <c r="J559" s="21">
        <v>44291</v>
      </c>
      <c r="K559" s="22">
        <v>0.70416666666666661</v>
      </c>
      <c r="L559" s="22">
        <v>0.70416666666666661</v>
      </c>
      <c r="M559" s="16">
        <v>9.73</v>
      </c>
      <c r="N559" s="16"/>
    </row>
    <row r="560" spans="1:14" x14ac:dyDescent="0.25">
      <c r="A560" s="16" t="s">
        <v>67</v>
      </c>
      <c r="B560" s="21">
        <v>44305</v>
      </c>
      <c r="C560" s="22">
        <v>0.47916666666666669</v>
      </c>
      <c r="D560" s="22">
        <v>5.0694444444444452E-2</v>
      </c>
      <c r="E560" s="21">
        <v>44306</v>
      </c>
      <c r="F560" s="21">
        <v>44306</v>
      </c>
      <c r="G560" s="22">
        <v>5.0694444444444452E-2</v>
      </c>
      <c r="H560" s="22">
        <v>5.0694444444444452E-2</v>
      </c>
      <c r="I560" s="16">
        <v>13.38</v>
      </c>
      <c r="J560" s="21">
        <v>44306</v>
      </c>
      <c r="K560" s="22">
        <v>5.0694444444444452E-2</v>
      </c>
      <c r="L560" s="22">
        <v>5.0694444444444452E-2</v>
      </c>
      <c r="M560" s="16">
        <v>5.82</v>
      </c>
      <c r="N560" s="16"/>
    </row>
    <row r="561" spans="1:14" x14ac:dyDescent="0.25">
      <c r="A561" s="16" t="s">
        <v>67</v>
      </c>
      <c r="B561" s="21">
        <v>44319</v>
      </c>
      <c r="C561" s="22">
        <v>0.47916666666666669</v>
      </c>
      <c r="D561" s="22">
        <v>0.88124999999999998</v>
      </c>
      <c r="E561" s="21">
        <v>44319</v>
      </c>
      <c r="F561" s="21">
        <v>44319</v>
      </c>
      <c r="G561" s="22">
        <v>0.88124999999999998</v>
      </c>
      <c r="H561" s="22">
        <v>0.88194444444444453</v>
      </c>
      <c r="I561" s="16">
        <v>13.12</v>
      </c>
      <c r="J561" s="21">
        <v>44319</v>
      </c>
      <c r="K561" s="22">
        <v>0.88194444444444453</v>
      </c>
      <c r="L561" s="22">
        <v>0.88194444444444453</v>
      </c>
      <c r="M561" s="16">
        <v>6.59</v>
      </c>
      <c r="N561" s="16"/>
    </row>
    <row r="562" spans="1:14" x14ac:dyDescent="0.25">
      <c r="A562" s="16" t="s">
        <v>67</v>
      </c>
      <c r="B562" s="21">
        <v>44333</v>
      </c>
      <c r="C562" s="22">
        <v>0.47916666666666669</v>
      </c>
      <c r="D562" s="22">
        <v>0.73055555555555562</v>
      </c>
      <c r="E562" s="21">
        <v>44333</v>
      </c>
      <c r="F562" s="21">
        <v>44333</v>
      </c>
      <c r="G562" s="22">
        <v>0.73055555555555562</v>
      </c>
      <c r="H562" s="22">
        <v>0.73055555555555562</v>
      </c>
      <c r="I562" s="16">
        <v>17.98</v>
      </c>
      <c r="J562" s="21">
        <v>44333</v>
      </c>
      <c r="K562" s="22">
        <v>0.73055555555555562</v>
      </c>
      <c r="L562" s="22">
        <v>0.73125000000000007</v>
      </c>
      <c r="M562" s="16">
        <v>9.5399999999999991</v>
      </c>
      <c r="N562" s="16"/>
    </row>
    <row r="563" spans="1:14" x14ac:dyDescent="0.25">
      <c r="A563" s="16" t="s">
        <v>67</v>
      </c>
      <c r="B563" s="21">
        <v>44347</v>
      </c>
      <c r="C563" s="22">
        <v>0.47916666666666669</v>
      </c>
      <c r="D563" s="22">
        <v>0.52777777777777779</v>
      </c>
      <c r="E563" s="21">
        <v>44347</v>
      </c>
      <c r="F563" s="21">
        <v>44347</v>
      </c>
      <c r="G563" s="22">
        <v>0.52777777777777779</v>
      </c>
      <c r="H563" s="22">
        <v>0.52847222222222223</v>
      </c>
      <c r="I563" s="16">
        <v>10.88</v>
      </c>
      <c r="J563" s="21">
        <v>44347</v>
      </c>
      <c r="K563" s="22">
        <v>0.52847222222222223</v>
      </c>
      <c r="L563" s="22">
        <v>0.52847222222222223</v>
      </c>
      <c r="M563" s="16">
        <v>15.17</v>
      </c>
      <c r="N563" s="16"/>
    </row>
    <row r="564" spans="1:14" x14ac:dyDescent="0.25">
      <c r="A564" s="16" t="s">
        <v>67</v>
      </c>
      <c r="B564" s="21">
        <v>44361</v>
      </c>
      <c r="C564" s="22">
        <v>0.47916666666666669</v>
      </c>
      <c r="D564" s="22">
        <v>0.89374999999999993</v>
      </c>
      <c r="E564" s="21">
        <v>44361</v>
      </c>
      <c r="F564" s="21">
        <v>44361</v>
      </c>
      <c r="G564" s="22">
        <v>0.89444444444444438</v>
      </c>
      <c r="H564" s="22">
        <v>0.89444444444444438</v>
      </c>
      <c r="I564" s="16">
        <v>11.9</v>
      </c>
      <c r="J564" s="21">
        <v>44361</v>
      </c>
      <c r="K564" s="22">
        <v>0.89444444444444438</v>
      </c>
      <c r="L564" s="22">
        <v>0.89444444444444438</v>
      </c>
      <c r="M564" s="16">
        <v>7.42</v>
      </c>
      <c r="N564" s="16"/>
    </row>
    <row r="565" spans="1:14" x14ac:dyDescent="0.25">
      <c r="A565" s="16" t="s">
        <v>68</v>
      </c>
      <c r="B565" s="21">
        <v>43963</v>
      </c>
      <c r="C565" s="22">
        <v>0.47916666666666669</v>
      </c>
      <c r="D565" s="22">
        <v>0.39999999999999997</v>
      </c>
      <c r="E565" s="21">
        <v>43964</v>
      </c>
      <c r="F565" s="21">
        <v>43964</v>
      </c>
      <c r="G565" s="22">
        <v>0.40069444444444446</v>
      </c>
      <c r="H565" s="22">
        <v>0.40138888888888885</v>
      </c>
      <c r="I565" s="16">
        <v>23.42</v>
      </c>
      <c r="J565" s="21">
        <v>43964</v>
      </c>
      <c r="K565" s="22">
        <v>0.40138888888888885</v>
      </c>
      <c r="L565" s="22">
        <v>0.40138888888888885</v>
      </c>
      <c r="M565" s="16">
        <v>9.2799999999999994</v>
      </c>
      <c r="N565" s="16"/>
    </row>
    <row r="566" spans="1:14" x14ac:dyDescent="0.25">
      <c r="A566" s="16" t="s">
        <v>68</v>
      </c>
      <c r="B566" s="21">
        <v>43977</v>
      </c>
      <c r="C566" s="22">
        <v>0.47916666666666669</v>
      </c>
      <c r="D566" s="22">
        <v>0.65763888888888888</v>
      </c>
      <c r="E566" s="21">
        <v>43977</v>
      </c>
      <c r="F566" s="16" t="s">
        <v>3921</v>
      </c>
      <c r="G566" s="16" t="s">
        <v>3921</v>
      </c>
      <c r="H566" s="16" t="s">
        <v>3921</v>
      </c>
      <c r="I566" s="16" t="s">
        <v>3921</v>
      </c>
      <c r="J566" s="16" t="s">
        <v>3921</v>
      </c>
      <c r="K566" s="16" t="s">
        <v>3921</v>
      </c>
      <c r="L566" s="16" t="s">
        <v>3921</v>
      </c>
      <c r="M566" s="16" t="s">
        <v>3921</v>
      </c>
      <c r="N566" s="16"/>
    </row>
    <row r="567" spans="1:14" x14ac:dyDescent="0.25">
      <c r="A567" s="16" t="s">
        <v>68</v>
      </c>
      <c r="B567" s="21">
        <v>43991</v>
      </c>
      <c r="C567" s="22">
        <v>0.47916666666666669</v>
      </c>
      <c r="D567" s="22">
        <v>0.48749999999999999</v>
      </c>
      <c r="E567" s="21">
        <v>43991</v>
      </c>
      <c r="F567" s="21">
        <v>43991</v>
      </c>
      <c r="G567" s="22">
        <v>0.48749999999999999</v>
      </c>
      <c r="H567" s="22">
        <v>0.48819444444444443</v>
      </c>
      <c r="I567" s="16">
        <v>16.32</v>
      </c>
      <c r="J567" s="21">
        <v>43991</v>
      </c>
      <c r="K567" s="22">
        <v>0.48819444444444443</v>
      </c>
      <c r="L567" s="22">
        <v>0.48888888888888887</v>
      </c>
      <c r="M567" s="16">
        <v>13.5</v>
      </c>
      <c r="N567" s="16"/>
    </row>
    <row r="568" spans="1:14" x14ac:dyDescent="0.25">
      <c r="A568" s="16" t="s">
        <v>68</v>
      </c>
      <c r="B568" s="21">
        <v>44005</v>
      </c>
      <c r="C568" s="22">
        <v>0.47916666666666669</v>
      </c>
      <c r="D568" s="22">
        <v>0.44375000000000003</v>
      </c>
      <c r="E568" s="21">
        <v>44009</v>
      </c>
      <c r="F568" s="21">
        <v>44009</v>
      </c>
      <c r="G568" s="22">
        <v>0.44375000000000003</v>
      </c>
      <c r="H568" s="22">
        <v>0.44375000000000003</v>
      </c>
      <c r="I568" s="16">
        <v>16.96</v>
      </c>
      <c r="J568" s="21">
        <v>44009</v>
      </c>
      <c r="K568" s="22">
        <v>0.44375000000000003</v>
      </c>
      <c r="L568" s="22">
        <v>0.44375000000000003</v>
      </c>
      <c r="M568" s="16">
        <v>9.98</v>
      </c>
      <c r="N568" s="16"/>
    </row>
    <row r="569" spans="1:14" x14ac:dyDescent="0.25">
      <c r="A569" s="16" t="s">
        <v>68</v>
      </c>
      <c r="B569" s="21">
        <v>44019</v>
      </c>
      <c r="C569" s="22">
        <v>0.47916666666666669</v>
      </c>
      <c r="D569" s="22">
        <v>0.7583333333333333</v>
      </c>
      <c r="E569" s="21">
        <v>44019</v>
      </c>
      <c r="F569" s="21">
        <v>44019</v>
      </c>
      <c r="G569" s="22">
        <v>0.7583333333333333</v>
      </c>
      <c r="H569" s="22">
        <v>0.75902777777777775</v>
      </c>
      <c r="I569" s="16">
        <v>18.43</v>
      </c>
      <c r="J569" s="21">
        <v>44019</v>
      </c>
      <c r="K569" s="22">
        <v>0.75902777777777775</v>
      </c>
      <c r="L569" s="22">
        <v>0.75902777777777775</v>
      </c>
      <c r="M569" s="16">
        <v>8.9600000000000009</v>
      </c>
      <c r="N569" s="16"/>
    </row>
    <row r="570" spans="1:14" x14ac:dyDescent="0.25">
      <c r="A570" s="16" t="s">
        <v>68</v>
      </c>
      <c r="B570" s="21">
        <v>44033</v>
      </c>
      <c r="C570" s="22">
        <v>0.4375</v>
      </c>
      <c r="D570" s="22">
        <v>0.41041666666666665</v>
      </c>
      <c r="E570" s="21">
        <v>44040</v>
      </c>
      <c r="F570" s="21">
        <v>44040</v>
      </c>
      <c r="G570" s="22">
        <v>0.41041666666666665</v>
      </c>
      <c r="H570" s="22">
        <v>0.41041666666666665</v>
      </c>
      <c r="I570" s="16">
        <v>15.36</v>
      </c>
      <c r="J570" s="21">
        <v>44040</v>
      </c>
      <c r="K570" s="22">
        <v>0.41041666666666665</v>
      </c>
      <c r="L570" s="22">
        <v>0.41041666666666665</v>
      </c>
      <c r="M570" s="16">
        <v>8.83</v>
      </c>
      <c r="N570" s="16"/>
    </row>
    <row r="571" spans="1:14" x14ac:dyDescent="0.25">
      <c r="A571" s="16" t="s">
        <v>69</v>
      </c>
      <c r="B571" s="21">
        <v>44305</v>
      </c>
      <c r="C571" s="22">
        <v>0.47916666666666669</v>
      </c>
      <c r="D571" s="22">
        <v>0.39652777777777781</v>
      </c>
      <c r="E571" s="21">
        <v>44307</v>
      </c>
      <c r="F571" s="21">
        <v>44307</v>
      </c>
      <c r="G571" s="22">
        <v>0.39652777777777781</v>
      </c>
      <c r="H571" s="22">
        <v>0.3972222222222222</v>
      </c>
      <c r="I571" s="16" t="s">
        <v>3921</v>
      </c>
      <c r="J571" s="16" t="s">
        <v>3921</v>
      </c>
      <c r="K571" s="16" t="s">
        <v>3921</v>
      </c>
      <c r="L571" s="16" t="s">
        <v>3921</v>
      </c>
      <c r="M571" s="16" t="s">
        <v>3921</v>
      </c>
      <c r="N571" s="16"/>
    </row>
    <row r="572" spans="1:14" x14ac:dyDescent="0.25">
      <c r="A572" s="16" t="s">
        <v>69</v>
      </c>
      <c r="B572" s="21">
        <v>44319</v>
      </c>
      <c r="C572" s="22">
        <v>0.47916666666666669</v>
      </c>
      <c r="D572" s="22">
        <v>0.43958333333333338</v>
      </c>
      <c r="E572" s="21">
        <v>44323</v>
      </c>
      <c r="F572" s="21">
        <v>44323</v>
      </c>
      <c r="G572" s="22">
        <v>0.43958333333333338</v>
      </c>
      <c r="H572" s="22">
        <v>0.44027777777777777</v>
      </c>
      <c r="I572" s="16" t="s">
        <v>3921</v>
      </c>
      <c r="J572" s="16" t="s">
        <v>3921</v>
      </c>
      <c r="K572" s="16" t="s">
        <v>3921</v>
      </c>
      <c r="L572" s="16" t="s">
        <v>3921</v>
      </c>
      <c r="M572" s="16" t="s">
        <v>3921</v>
      </c>
      <c r="N572" s="16"/>
    </row>
    <row r="573" spans="1:14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D289-2C5C-41B1-82CC-9022E11F6DCB}">
  <dimension ref="A1:AN408"/>
  <sheetViews>
    <sheetView zoomScale="70" zoomScaleNormal="70" workbookViewId="0">
      <selection activeCell="L34" sqref="L34"/>
    </sheetView>
  </sheetViews>
  <sheetFormatPr baseColWidth="10" defaultColWidth="11.42578125" defaultRowHeight="15" x14ac:dyDescent="0.25"/>
  <cols>
    <col min="1" max="1" width="37.7109375" bestFit="1" customWidth="1"/>
    <col min="2" max="2" width="13.140625" bestFit="1" customWidth="1"/>
    <col min="3" max="3" width="13.28515625" bestFit="1" customWidth="1"/>
    <col min="4" max="5" width="26.140625" bestFit="1" customWidth="1"/>
    <col min="6" max="6" width="13.5703125" bestFit="1" customWidth="1"/>
    <col min="10" max="11" width="11.42578125" bestFit="1" customWidth="1"/>
    <col min="12" max="13" width="34.28515625" bestFit="1" customWidth="1"/>
    <col min="14" max="14" width="19" bestFit="1" customWidth="1"/>
    <col min="15" max="15" width="24" bestFit="1" customWidth="1"/>
    <col min="16" max="16" width="22.28515625" bestFit="1" customWidth="1"/>
    <col min="17" max="17" width="24.85546875" bestFit="1" customWidth="1"/>
    <col min="18" max="18" width="27.42578125" bestFit="1" customWidth="1"/>
    <col min="19" max="20" width="28.42578125" bestFit="1" customWidth="1"/>
    <col min="21" max="21" width="13.140625" bestFit="1" customWidth="1"/>
    <col min="22" max="22" width="20.28515625" bestFit="1" customWidth="1"/>
    <col min="23" max="23" width="16.5703125" bestFit="1" customWidth="1"/>
    <col min="24" max="24" width="20" bestFit="1" customWidth="1"/>
    <col min="25" max="25" width="16.42578125" bestFit="1" customWidth="1"/>
    <col min="26" max="27" width="34.5703125" bestFit="1" customWidth="1"/>
    <col min="28" max="28" width="19.28515625" bestFit="1" customWidth="1"/>
    <col min="29" max="29" width="24.28515625" bestFit="1" customWidth="1"/>
    <col min="30" max="30" width="20.7109375" bestFit="1" customWidth="1"/>
    <col min="31" max="31" width="22.5703125" bestFit="1" customWidth="1"/>
    <col min="32" max="32" width="22.7109375" bestFit="1" customWidth="1"/>
    <col min="33" max="33" width="26.42578125" bestFit="1" customWidth="1"/>
    <col min="34" max="34" width="22.140625" bestFit="1" customWidth="1"/>
    <col min="35" max="35" width="11.140625" bestFit="1" customWidth="1"/>
    <col min="36" max="36" width="16.85546875" bestFit="1" customWidth="1"/>
    <col min="37" max="37" width="12.5703125" bestFit="1" customWidth="1"/>
    <col min="38" max="38" width="14.28515625" bestFit="1" customWidth="1"/>
    <col min="39" max="39" width="14.42578125" bestFit="1" customWidth="1"/>
  </cols>
  <sheetData>
    <row r="1" spans="1:40" x14ac:dyDescent="0.25">
      <c r="A1" s="16" t="s">
        <v>107</v>
      </c>
      <c r="B1" s="16" t="s">
        <v>71</v>
      </c>
      <c r="C1" s="16" t="s">
        <v>3922</v>
      </c>
      <c r="D1" s="16" t="s">
        <v>3923</v>
      </c>
      <c r="E1" s="16" t="s">
        <v>3924</v>
      </c>
      <c r="F1" s="16" t="s">
        <v>3925</v>
      </c>
      <c r="G1" s="16" t="s">
        <v>3926</v>
      </c>
      <c r="H1" s="16" t="s">
        <v>3927</v>
      </c>
      <c r="I1" s="16" t="s">
        <v>3928</v>
      </c>
      <c r="J1" s="16" t="s">
        <v>3929</v>
      </c>
      <c r="K1" s="16" t="s">
        <v>3930</v>
      </c>
      <c r="L1" s="16" t="s">
        <v>3931</v>
      </c>
      <c r="M1" s="16" t="s">
        <v>3932</v>
      </c>
      <c r="N1" s="16" t="s">
        <v>3933</v>
      </c>
      <c r="O1" s="16" t="s">
        <v>3934</v>
      </c>
      <c r="P1" s="16" t="s">
        <v>3935</v>
      </c>
      <c r="Q1" s="16" t="s">
        <v>3936</v>
      </c>
      <c r="R1" s="16" t="s">
        <v>3937</v>
      </c>
      <c r="S1" s="16" t="s">
        <v>3938</v>
      </c>
      <c r="T1" s="16" t="s">
        <v>3939</v>
      </c>
      <c r="U1" s="16" t="s">
        <v>3940</v>
      </c>
      <c r="V1" s="16" t="s">
        <v>3941</v>
      </c>
      <c r="W1" s="16" t="s">
        <v>3942</v>
      </c>
      <c r="X1" s="16" t="s">
        <v>3943</v>
      </c>
      <c r="Y1" s="16" t="s">
        <v>3944</v>
      </c>
      <c r="Z1" s="16" t="s">
        <v>3945</v>
      </c>
      <c r="AA1" s="16" t="s">
        <v>3946</v>
      </c>
      <c r="AB1" s="16" t="s">
        <v>3947</v>
      </c>
      <c r="AC1" s="16" t="s">
        <v>3948</v>
      </c>
      <c r="AD1" s="16" t="s">
        <v>3949</v>
      </c>
      <c r="AE1" s="16" t="s">
        <v>3950</v>
      </c>
      <c r="AF1" s="16" t="s">
        <v>3951</v>
      </c>
      <c r="AG1" s="16" t="s">
        <v>3952</v>
      </c>
      <c r="AH1" s="16" t="s">
        <v>3953</v>
      </c>
      <c r="AI1" s="16" t="s">
        <v>3954</v>
      </c>
      <c r="AJ1" s="16" t="s">
        <v>3955</v>
      </c>
      <c r="AK1" s="16" t="s">
        <v>3956</v>
      </c>
      <c r="AL1" s="16" t="s">
        <v>3957</v>
      </c>
      <c r="AM1" s="16" t="s">
        <v>3958</v>
      </c>
      <c r="AN1" s="16"/>
    </row>
    <row r="2" spans="1:40" x14ac:dyDescent="0.25">
      <c r="A2" s="16" t="s">
        <v>5</v>
      </c>
      <c r="B2" s="21">
        <v>44295</v>
      </c>
      <c r="C2" s="22">
        <v>0.85416666666666663</v>
      </c>
      <c r="D2" s="21">
        <v>44295</v>
      </c>
      <c r="E2" s="22">
        <v>0.84930555555555554</v>
      </c>
      <c r="F2" s="16">
        <v>400</v>
      </c>
      <c r="G2" s="16" t="s">
        <v>3959</v>
      </c>
      <c r="H2" s="16" t="s">
        <v>3960</v>
      </c>
      <c r="I2" s="16" t="s">
        <v>3959</v>
      </c>
      <c r="J2" s="16" t="s">
        <v>3959</v>
      </c>
      <c r="K2" s="16" t="s">
        <v>3960</v>
      </c>
      <c r="L2" s="21">
        <v>44295</v>
      </c>
      <c r="M2" s="22">
        <v>0.8534722222222223</v>
      </c>
      <c r="N2" s="16">
        <v>1450</v>
      </c>
      <c r="O2" s="16">
        <v>58</v>
      </c>
      <c r="P2" s="16">
        <v>3</v>
      </c>
      <c r="Q2" s="16">
        <v>7108</v>
      </c>
      <c r="R2" s="16">
        <v>1868</v>
      </c>
      <c r="S2" s="21">
        <v>44295</v>
      </c>
      <c r="T2" s="22">
        <v>0.85069444444444453</v>
      </c>
      <c r="U2" s="16">
        <v>2064</v>
      </c>
      <c r="V2" s="16">
        <v>569</v>
      </c>
      <c r="W2" s="16">
        <v>0</v>
      </c>
      <c r="X2" s="16">
        <v>0</v>
      </c>
      <c r="Y2" s="16">
        <v>1</v>
      </c>
      <c r="Z2" s="21">
        <v>44295</v>
      </c>
      <c r="AA2" s="22">
        <v>0.85138888888888886</v>
      </c>
      <c r="AB2" s="16">
        <v>3002</v>
      </c>
      <c r="AC2" s="16">
        <v>40</v>
      </c>
      <c r="AD2" s="16">
        <v>34</v>
      </c>
      <c r="AE2" s="16">
        <v>6</v>
      </c>
      <c r="AF2" s="16">
        <v>3</v>
      </c>
      <c r="AG2" s="21">
        <v>44295</v>
      </c>
      <c r="AH2" s="22">
        <v>0.85416666666666663</v>
      </c>
      <c r="AI2" s="16">
        <v>2437</v>
      </c>
      <c r="AJ2" s="16">
        <v>22135</v>
      </c>
      <c r="AK2" s="16">
        <v>14</v>
      </c>
      <c r="AL2" s="16">
        <v>1</v>
      </c>
      <c r="AM2" s="16">
        <v>0</v>
      </c>
      <c r="AN2" s="16"/>
    </row>
    <row r="3" spans="1:40" x14ac:dyDescent="0.25">
      <c r="A3" s="16" t="s">
        <v>5</v>
      </c>
      <c r="B3" s="21">
        <v>44296</v>
      </c>
      <c r="C3" s="22">
        <v>8.4027777777777771E-2</v>
      </c>
      <c r="D3" s="21">
        <v>44296</v>
      </c>
      <c r="E3" s="22">
        <v>7.7777777777777779E-2</v>
      </c>
      <c r="F3" s="16">
        <v>800</v>
      </c>
      <c r="G3" s="16" t="s">
        <v>3960</v>
      </c>
      <c r="H3" s="16" t="s">
        <v>3960</v>
      </c>
      <c r="I3" s="16" t="s">
        <v>3959</v>
      </c>
      <c r="J3" s="16" t="s">
        <v>3960</v>
      </c>
      <c r="K3" s="16" t="s">
        <v>3960</v>
      </c>
      <c r="L3" s="21">
        <v>44296</v>
      </c>
      <c r="M3" s="22">
        <v>8.3333333333333329E-2</v>
      </c>
      <c r="N3" s="16">
        <v>1850</v>
      </c>
      <c r="O3" s="16">
        <v>66</v>
      </c>
      <c r="P3" s="16">
        <v>3</v>
      </c>
      <c r="Q3" s="16">
        <v>6393</v>
      </c>
      <c r="R3" s="16">
        <v>1646</v>
      </c>
      <c r="S3" s="21">
        <v>44296</v>
      </c>
      <c r="T3" s="22">
        <v>8.0555555555555561E-2</v>
      </c>
      <c r="U3" s="16">
        <v>1224</v>
      </c>
      <c r="V3" s="16">
        <v>674</v>
      </c>
      <c r="W3" s="16">
        <v>0</v>
      </c>
      <c r="X3" s="16">
        <v>0</v>
      </c>
      <c r="Y3" s="16">
        <v>0</v>
      </c>
      <c r="Z3" s="21">
        <v>44296</v>
      </c>
      <c r="AA3" s="22">
        <v>8.1944444444444445E-2</v>
      </c>
      <c r="AB3" s="16">
        <v>3503</v>
      </c>
      <c r="AC3" s="16">
        <v>40</v>
      </c>
      <c r="AD3" s="16">
        <v>37</v>
      </c>
      <c r="AE3" s="16">
        <v>3</v>
      </c>
      <c r="AF3" s="16">
        <v>2</v>
      </c>
      <c r="AG3" s="21">
        <v>44296</v>
      </c>
      <c r="AH3" s="22">
        <v>8.4027777777777771E-2</v>
      </c>
      <c r="AI3" s="16">
        <v>2795</v>
      </c>
      <c r="AJ3" s="16">
        <v>18156</v>
      </c>
      <c r="AK3" s="16">
        <v>7</v>
      </c>
      <c r="AL3" s="16">
        <v>0</v>
      </c>
      <c r="AM3" s="16">
        <v>0</v>
      </c>
      <c r="AN3" s="16"/>
    </row>
    <row r="4" spans="1:40" x14ac:dyDescent="0.25">
      <c r="A4" s="16" t="s">
        <v>5</v>
      </c>
      <c r="B4" s="21">
        <v>44350</v>
      </c>
      <c r="C4" s="22">
        <v>0.91180555555555554</v>
      </c>
      <c r="D4" s="21">
        <v>44350</v>
      </c>
      <c r="E4" s="22">
        <v>0.90694444444444444</v>
      </c>
      <c r="F4" s="16">
        <v>200</v>
      </c>
      <c r="G4" s="16" t="s">
        <v>3959</v>
      </c>
      <c r="H4" s="16" t="s">
        <v>3959</v>
      </c>
      <c r="I4" s="16" t="s">
        <v>3959</v>
      </c>
      <c r="J4" s="16" t="s">
        <v>3960</v>
      </c>
      <c r="K4" s="16" t="s">
        <v>3959</v>
      </c>
      <c r="L4" s="21">
        <v>44350</v>
      </c>
      <c r="M4" s="22">
        <v>0.91111111111111109</v>
      </c>
      <c r="N4" s="16">
        <v>1500</v>
      </c>
      <c r="O4" s="16">
        <v>59</v>
      </c>
      <c r="P4" s="16">
        <v>4</v>
      </c>
      <c r="Q4" s="16">
        <v>5978</v>
      </c>
      <c r="R4" s="16">
        <v>1895</v>
      </c>
      <c r="S4" s="21">
        <v>44350</v>
      </c>
      <c r="T4" s="22">
        <v>0.90902777777777777</v>
      </c>
      <c r="U4" s="16">
        <v>2544</v>
      </c>
      <c r="V4" s="16">
        <v>509</v>
      </c>
      <c r="W4" s="16">
        <v>0</v>
      </c>
      <c r="X4" s="16">
        <v>0</v>
      </c>
      <c r="Y4" s="16">
        <v>2</v>
      </c>
      <c r="Z4" s="21">
        <v>44350</v>
      </c>
      <c r="AA4" s="22">
        <v>0.90972222222222221</v>
      </c>
      <c r="AB4" s="16">
        <v>3336</v>
      </c>
      <c r="AC4" s="16">
        <v>40</v>
      </c>
      <c r="AD4" s="16">
        <v>36</v>
      </c>
      <c r="AE4" s="16">
        <v>4</v>
      </c>
      <c r="AF4" s="16">
        <v>0</v>
      </c>
      <c r="AG4" s="21">
        <v>44350</v>
      </c>
      <c r="AH4" s="22">
        <v>0.91180555555555554</v>
      </c>
      <c r="AI4" s="16">
        <v>2508</v>
      </c>
      <c r="AJ4" s="16">
        <v>21351</v>
      </c>
      <c r="AK4" s="16">
        <v>38</v>
      </c>
      <c r="AL4" s="16">
        <v>0</v>
      </c>
      <c r="AM4" s="16">
        <v>2</v>
      </c>
      <c r="AN4" s="16"/>
    </row>
    <row r="5" spans="1:40" x14ac:dyDescent="0.25">
      <c r="A5" s="16" t="s">
        <v>5</v>
      </c>
      <c r="B5" s="21">
        <v>44378</v>
      </c>
      <c r="C5" s="22">
        <v>0.62152777777777779</v>
      </c>
      <c r="D5" s="21">
        <v>44378</v>
      </c>
      <c r="E5" s="22">
        <v>0.61736111111111114</v>
      </c>
      <c r="F5" s="16">
        <v>0</v>
      </c>
      <c r="G5" s="16" t="s">
        <v>3959</v>
      </c>
      <c r="H5" s="16" t="s">
        <v>3959</v>
      </c>
      <c r="I5" s="16" t="s">
        <v>3959</v>
      </c>
      <c r="J5" s="16" t="s">
        <v>3959</v>
      </c>
      <c r="K5" s="16" t="s">
        <v>3959</v>
      </c>
      <c r="L5" s="21">
        <v>44378</v>
      </c>
      <c r="M5" s="22">
        <v>0.62152777777777779</v>
      </c>
      <c r="N5" s="16">
        <v>1100</v>
      </c>
      <c r="O5" s="16">
        <v>51</v>
      </c>
      <c r="P5" s="16">
        <v>10</v>
      </c>
      <c r="Q5" s="16">
        <v>8742</v>
      </c>
      <c r="R5" s="16">
        <v>2236</v>
      </c>
      <c r="S5" s="21">
        <v>44378</v>
      </c>
      <c r="T5" s="22">
        <v>0.61875000000000002</v>
      </c>
      <c r="U5" s="16">
        <v>2256</v>
      </c>
      <c r="V5" s="16">
        <v>545</v>
      </c>
      <c r="W5" s="16">
        <v>0</v>
      </c>
      <c r="X5" s="16">
        <v>0</v>
      </c>
      <c r="Y5" s="16">
        <v>2</v>
      </c>
      <c r="Z5" s="21">
        <v>44378</v>
      </c>
      <c r="AA5" s="22">
        <v>0.61944444444444446</v>
      </c>
      <c r="AB5" s="16">
        <v>2835</v>
      </c>
      <c r="AC5" s="16">
        <v>40</v>
      </c>
      <c r="AD5" s="16">
        <v>33</v>
      </c>
      <c r="AE5" s="16">
        <v>7</v>
      </c>
      <c r="AF5" s="16">
        <v>1</v>
      </c>
      <c r="AG5" s="21">
        <v>44378</v>
      </c>
      <c r="AH5" s="22">
        <v>0.62152777777777779</v>
      </c>
      <c r="AI5" s="16">
        <v>3016</v>
      </c>
      <c r="AJ5" s="16">
        <v>15707</v>
      </c>
      <c r="AK5" s="16">
        <v>36</v>
      </c>
      <c r="AL5" s="16">
        <v>0</v>
      </c>
      <c r="AM5" s="16">
        <v>0</v>
      </c>
      <c r="AN5" s="16"/>
    </row>
    <row r="6" spans="1:40" x14ac:dyDescent="0.25">
      <c r="A6" s="16" t="s">
        <v>5</v>
      </c>
      <c r="B6" s="21">
        <v>44406</v>
      </c>
      <c r="C6" s="22">
        <v>0.76180555555555562</v>
      </c>
      <c r="D6" s="21">
        <v>44406</v>
      </c>
      <c r="E6" s="22">
        <v>0.75694444444444453</v>
      </c>
      <c r="F6" s="16">
        <v>600</v>
      </c>
      <c r="G6" s="16" t="s">
        <v>3959</v>
      </c>
      <c r="H6" s="16" t="s">
        <v>3959</v>
      </c>
      <c r="I6" s="16" t="s">
        <v>3960</v>
      </c>
      <c r="J6" s="16" t="s">
        <v>3960</v>
      </c>
      <c r="K6" s="16" t="s">
        <v>3960</v>
      </c>
      <c r="L6" s="21">
        <v>44406</v>
      </c>
      <c r="M6" s="22">
        <v>0.76111111111111107</v>
      </c>
      <c r="N6" s="16">
        <v>1700</v>
      </c>
      <c r="O6" s="16">
        <v>63</v>
      </c>
      <c r="P6" s="16">
        <v>4</v>
      </c>
      <c r="Q6" s="16">
        <v>4521</v>
      </c>
      <c r="R6" s="16">
        <v>1777</v>
      </c>
      <c r="S6" s="21">
        <v>44406</v>
      </c>
      <c r="T6" s="22">
        <v>0.7583333333333333</v>
      </c>
      <c r="U6" s="16">
        <v>2352</v>
      </c>
      <c r="V6" s="16">
        <v>533</v>
      </c>
      <c r="W6" s="16">
        <v>0</v>
      </c>
      <c r="X6" s="16">
        <v>0</v>
      </c>
      <c r="Y6" s="16">
        <v>0</v>
      </c>
      <c r="Z6" s="21">
        <v>44406</v>
      </c>
      <c r="AA6" s="22">
        <v>0.75902777777777775</v>
      </c>
      <c r="AB6" s="16">
        <v>3336</v>
      </c>
      <c r="AC6" s="16">
        <v>40</v>
      </c>
      <c r="AD6" s="16">
        <v>36</v>
      </c>
      <c r="AE6" s="16">
        <v>4</v>
      </c>
      <c r="AF6" s="16">
        <v>1</v>
      </c>
      <c r="AG6" s="21">
        <v>44406</v>
      </c>
      <c r="AH6" s="22">
        <v>0.76180555555555562</v>
      </c>
      <c r="AI6" s="16">
        <v>2621</v>
      </c>
      <c r="AJ6" s="16">
        <v>20096</v>
      </c>
      <c r="AK6" s="16">
        <v>26</v>
      </c>
      <c r="AL6" s="16">
        <v>2</v>
      </c>
      <c r="AM6" s="16">
        <v>0</v>
      </c>
      <c r="AN6" s="16"/>
    </row>
    <row r="7" spans="1:40" x14ac:dyDescent="0.25">
      <c r="A7" s="16" t="s">
        <v>5</v>
      </c>
      <c r="B7" s="21">
        <v>44435</v>
      </c>
      <c r="C7" s="22">
        <v>0.91319444444444453</v>
      </c>
      <c r="D7" s="21">
        <v>44435</v>
      </c>
      <c r="E7" s="22">
        <v>0.90902777777777777</v>
      </c>
      <c r="F7" s="16">
        <v>0</v>
      </c>
      <c r="G7" s="16" t="s">
        <v>3959</v>
      </c>
      <c r="H7" s="16" t="s">
        <v>3959</v>
      </c>
      <c r="I7" s="16" t="s">
        <v>3959</v>
      </c>
      <c r="J7" s="16" t="s">
        <v>3959</v>
      </c>
      <c r="K7" s="16" t="s">
        <v>3959</v>
      </c>
      <c r="L7" s="21">
        <v>44435</v>
      </c>
      <c r="M7" s="22">
        <v>0.91249999999999998</v>
      </c>
      <c r="N7" s="16">
        <v>1250</v>
      </c>
      <c r="O7" s="16">
        <v>54</v>
      </c>
      <c r="P7" s="16">
        <v>3</v>
      </c>
      <c r="Q7" s="16">
        <v>9294</v>
      </c>
      <c r="R7" s="16">
        <v>2061</v>
      </c>
      <c r="S7" s="21">
        <v>44435</v>
      </c>
      <c r="T7" s="22">
        <v>0.90972222222222221</v>
      </c>
      <c r="U7" s="16">
        <v>1872</v>
      </c>
      <c r="V7" s="16">
        <v>593</v>
      </c>
      <c r="W7" s="16">
        <v>0</v>
      </c>
      <c r="X7" s="16">
        <v>0</v>
      </c>
      <c r="Y7" s="16">
        <v>0</v>
      </c>
      <c r="Z7" s="21">
        <v>44435</v>
      </c>
      <c r="AA7" s="22">
        <v>0.91111111111111109</v>
      </c>
      <c r="AB7" s="16">
        <v>3169</v>
      </c>
      <c r="AC7" s="16">
        <v>40</v>
      </c>
      <c r="AD7" s="16">
        <v>35</v>
      </c>
      <c r="AE7" s="16">
        <v>5</v>
      </c>
      <c r="AF7" s="16">
        <v>2</v>
      </c>
      <c r="AG7" s="21">
        <v>44435</v>
      </c>
      <c r="AH7" s="22">
        <v>0.91249999999999998</v>
      </c>
      <c r="AI7" s="16">
        <v>3326</v>
      </c>
      <c r="AJ7" s="16">
        <v>12259</v>
      </c>
      <c r="AK7" s="16">
        <v>32</v>
      </c>
      <c r="AL7" s="16">
        <v>1</v>
      </c>
      <c r="AM7" s="16">
        <v>1</v>
      </c>
      <c r="AN7" s="16"/>
    </row>
    <row r="8" spans="1:40" x14ac:dyDescent="0.25">
      <c r="A8" s="16" t="s">
        <v>5</v>
      </c>
      <c r="B8" s="21">
        <v>44472</v>
      </c>
      <c r="C8" s="22">
        <v>5.2083333333333336E-2</v>
      </c>
      <c r="D8" s="21">
        <v>44472</v>
      </c>
      <c r="E8" s="22">
        <v>4.7222222222222221E-2</v>
      </c>
      <c r="F8" s="16">
        <v>1000</v>
      </c>
      <c r="G8" s="16" t="s">
        <v>3960</v>
      </c>
      <c r="H8" s="16" t="s">
        <v>3960</v>
      </c>
      <c r="I8" s="16" t="s">
        <v>3960</v>
      </c>
      <c r="J8" s="16" t="s">
        <v>3961</v>
      </c>
      <c r="K8" s="16" t="s">
        <v>3959</v>
      </c>
      <c r="L8" s="21">
        <v>44472</v>
      </c>
      <c r="M8" s="22">
        <v>5.1388888888888894E-2</v>
      </c>
      <c r="N8" s="16">
        <v>1600</v>
      </c>
      <c r="O8" s="16">
        <v>61</v>
      </c>
      <c r="P8" s="16">
        <v>6</v>
      </c>
      <c r="Q8" s="16">
        <v>4873</v>
      </c>
      <c r="R8" s="16">
        <v>1921</v>
      </c>
      <c r="S8" s="21">
        <v>44472</v>
      </c>
      <c r="T8" s="22">
        <v>4.9305555555555554E-2</v>
      </c>
      <c r="U8" s="16">
        <v>2392</v>
      </c>
      <c r="V8" s="16">
        <v>528</v>
      </c>
      <c r="W8" s="16">
        <v>0</v>
      </c>
      <c r="X8" s="16">
        <v>0</v>
      </c>
      <c r="Y8" s="16">
        <v>0</v>
      </c>
      <c r="Z8" s="21">
        <v>44472</v>
      </c>
      <c r="AA8" s="22">
        <v>4.9305555555555554E-2</v>
      </c>
      <c r="AB8" s="16">
        <v>4000</v>
      </c>
      <c r="AC8" s="16">
        <v>40</v>
      </c>
      <c r="AD8" s="16">
        <v>40</v>
      </c>
      <c r="AE8" s="16">
        <v>0</v>
      </c>
      <c r="AF8" s="16">
        <v>0</v>
      </c>
      <c r="AG8" s="21">
        <v>44472</v>
      </c>
      <c r="AH8" s="22">
        <v>5.1388888888888894E-2</v>
      </c>
      <c r="AI8" s="16">
        <v>2596</v>
      </c>
      <c r="AJ8" s="16">
        <v>20373</v>
      </c>
      <c r="AK8" s="16">
        <v>24</v>
      </c>
      <c r="AL8" s="16">
        <v>1</v>
      </c>
      <c r="AM8" s="16">
        <v>1</v>
      </c>
      <c r="AN8" s="16"/>
    </row>
    <row r="9" spans="1:40" x14ac:dyDescent="0.25">
      <c r="A9" s="16" t="s">
        <v>7</v>
      </c>
      <c r="B9" s="21">
        <v>44328</v>
      </c>
      <c r="C9" s="22">
        <v>0.50208333333333333</v>
      </c>
      <c r="D9" s="21">
        <v>44328</v>
      </c>
      <c r="E9" s="22">
        <v>0.49513888888888885</v>
      </c>
      <c r="F9" s="16">
        <v>2000</v>
      </c>
      <c r="G9" s="16" t="s">
        <v>3960</v>
      </c>
      <c r="H9" s="16" t="s">
        <v>3961</v>
      </c>
      <c r="I9" s="16" t="s">
        <v>3961</v>
      </c>
      <c r="J9" s="16" t="s">
        <v>3961</v>
      </c>
      <c r="K9" s="16" t="s">
        <v>3962</v>
      </c>
      <c r="L9" s="21">
        <v>44328</v>
      </c>
      <c r="M9" s="22">
        <v>0.50069444444444444</v>
      </c>
      <c r="N9" s="16">
        <v>450</v>
      </c>
      <c r="O9" s="16">
        <v>38</v>
      </c>
      <c r="P9" s="16">
        <v>11</v>
      </c>
      <c r="Q9" s="16">
        <v>8048</v>
      </c>
      <c r="R9" s="16">
        <v>2858</v>
      </c>
      <c r="S9" s="21">
        <v>44328</v>
      </c>
      <c r="T9" s="22">
        <v>0.49722222222222223</v>
      </c>
      <c r="U9" s="16">
        <v>2256</v>
      </c>
      <c r="V9" s="16">
        <v>545</v>
      </c>
      <c r="W9" s="16">
        <v>0</v>
      </c>
      <c r="X9" s="16">
        <v>1</v>
      </c>
      <c r="Y9" s="16">
        <v>1</v>
      </c>
      <c r="Z9" s="21">
        <v>44328</v>
      </c>
      <c r="AA9" s="22">
        <v>0.49861111111111112</v>
      </c>
      <c r="AB9" s="16">
        <v>2668</v>
      </c>
      <c r="AC9" s="16">
        <v>40</v>
      </c>
      <c r="AD9" s="16">
        <v>32</v>
      </c>
      <c r="AE9" s="16">
        <v>8</v>
      </c>
      <c r="AF9" s="16">
        <v>3</v>
      </c>
      <c r="AG9" s="21">
        <v>44328</v>
      </c>
      <c r="AH9" s="22">
        <v>0.50138888888888888</v>
      </c>
      <c r="AI9" s="16">
        <v>0</v>
      </c>
      <c r="AJ9" s="16">
        <v>60873</v>
      </c>
      <c r="AK9" s="16">
        <v>20</v>
      </c>
      <c r="AL9" s="16">
        <v>2</v>
      </c>
      <c r="AM9" s="16">
        <v>17</v>
      </c>
      <c r="AN9" s="16"/>
    </row>
    <row r="10" spans="1:40" x14ac:dyDescent="0.25">
      <c r="A10" s="16" t="s">
        <v>7</v>
      </c>
      <c r="B10" s="21">
        <v>44329</v>
      </c>
      <c r="C10" s="22">
        <v>0.40833333333333338</v>
      </c>
      <c r="D10" s="21">
        <v>44329</v>
      </c>
      <c r="E10" s="22">
        <v>0.40347222222222223</v>
      </c>
      <c r="F10" s="16">
        <v>2200</v>
      </c>
      <c r="G10" s="16" t="s">
        <v>3961</v>
      </c>
      <c r="H10" s="16" t="s">
        <v>3961</v>
      </c>
      <c r="I10" s="16" t="s">
        <v>3961</v>
      </c>
      <c r="J10" s="16" t="s">
        <v>3961</v>
      </c>
      <c r="K10" s="16" t="s">
        <v>3962</v>
      </c>
      <c r="L10" s="21">
        <v>44329</v>
      </c>
      <c r="M10" s="22">
        <v>0.4069444444444445</v>
      </c>
      <c r="N10" s="16">
        <v>1050</v>
      </c>
      <c r="O10" s="16">
        <v>50</v>
      </c>
      <c r="P10" s="16">
        <v>6</v>
      </c>
      <c r="Q10" s="16">
        <v>6877</v>
      </c>
      <c r="R10" s="16">
        <v>2204</v>
      </c>
      <c r="S10" s="21">
        <v>44329</v>
      </c>
      <c r="T10" s="22">
        <v>0.40486111111111112</v>
      </c>
      <c r="U10" s="16">
        <v>2656</v>
      </c>
      <c r="V10" s="16">
        <v>495</v>
      </c>
      <c r="W10" s="16">
        <v>0</v>
      </c>
      <c r="X10" s="16">
        <v>0</v>
      </c>
      <c r="Y10" s="16">
        <v>2</v>
      </c>
      <c r="Z10" s="21">
        <v>44329</v>
      </c>
      <c r="AA10" s="22">
        <v>0.4055555555555555</v>
      </c>
      <c r="AB10" s="16">
        <v>3670</v>
      </c>
      <c r="AC10" s="16">
        <v>40</v>
      </c>
      <c r="AD10" s="16">
        <v>38</v>
      </c>
      <c r="AE10" s="16">
        <v>2</v>
      </c>
      <c r="AF10" s="16">
        <v>1</v>
      </c>
      <c r="AG10" s="21">
        <v>44329</v>
      </c>
      <c r="AH10" s="22">
        <v>0.40763888888888888</v>
      </c>
      <c r="AI10" s="16">
        <v>397</v>
      </c>
      <c r="AJ10" s="16">
        <v>44805</v>
      </c>
      <c r="AK10" s="16">
        <v>33</v>
      </c>
      <c r="AL10" s="16">
        <v>3</v>
      </c>
      <c r="AM10" s="16">
        <v>17</v>
      </c>
      <c r="AN10" s="16"/>
    </row>
    <row r="11" spans="1:40" x14ac:dyDescent="0.25">
      <c r="A11" s="16" t="s">
        <v>7</v>
      </c>
      <c r="B11" s="21">
        <v>44356</v>
      </c>
      <c r="C11" s="22">
        <v>0.48472222222222222</v>
      </c>
      <c r="D11" s="21">
        <v>44329</v>
      </c>
      <c r="E11" s="22">
        <v>0.40347222222222223</v>
      </c>
      <c r="F11" s="16">
        <v>2200</v>
      </c>
      <c r="G11" s="16" t="s">
        <v>3961</v>
      </c>
      <c r="H11" s="16" t="s">
        <v>3961</v>
      </c>
      <c r="I11" s="16" t="s">
        <v>3961</v>
      </c>
      <c r="J11" s="16" t="s">
        <v>3961</v>
      </c>
      <c r="K11" s="16" t="s">
        <v>3962</v>
      </c>
      <c r="L11" s="21">
        <v>44329</v>
      </c>
      <c r="M11" s="22">
        <v>0.4069444444444445</v>
      </c>
      <c r="N11" s="16">
        <v>1050</v>
      </c>
      <c r="O11" s="16">
        <v>50</v>
      </c>
      <c r="P11" s="16">
        <v>6</v>
      </c>
      <c r="Q11" s="16">
        <v>6877</v>
      </c>
      <c r="R11" s="16">
        <v>2204</v>
      </c>
      <c r="S11" s="21">
        <v>44329</v>
      </c>
      <c r="T11" s="22">
        <v>0.40486111111111112</v>
      </c>
      <c r="U11" s="16">
        <v>2656</v>
      </c>
      <c r="V11" s="16">
        <v>495</v>
      </c>
      <c r="W11" s="16">
        <v>0</v>
      </c>
      <c r="X11" s="16">
        <v>0</v>
      </c>
      <c r="Y11" s="16">
        <v>2</v>
      </c>
      <c r="Z11" s="21">
        <v>44329</v>
      </c>
      <c r="AA11" s="22">
        <v>0.4055555555555555</v>
      </c>
      <c r="AB11" s="16">
        <v>3670</v>
      </c>
      <c r="AC11" s="16">
        <v>40</v>
      </c>
      <c r="AD11" s="16">
        <v>38</v>
      </c>
      <c r="AE11" s="16">
        <v>2</v>
      </c>
      <c r="AF11" s="16">
        <v>1</v>
      </c>
      <c r="AG11" s="21">
        <v>44329</v>
      </c>
      <c r="AH11" s="22">
        <v>0.40763888888888888</v>
      </c>
      <c r="AI11" s="16">
        <v>397</v>
      </c>
      <c r="AJ11" s="16">
        <v>44805</v>
      </c>
      <c r="AK11" s="16">
        <v>33</v>
      </c>
      <c r="AL11" s="16">
        <v>3</v>
      </c>
      <c r="AM11" s="16">
        <v>17</v>
      </c>
      <c r="AN11" s="16"/>
    </row>
    <row r="12" spans="1:40" x14ac:dyDescent="0.25">
      <c r="A12" s="16" t="s">
        <v>7</v>
      </c>
      <c r="B12" s="21">
        <v>44406</v>
      </c>
      <c r="C12" s="22">
        <v>0.92291666666666661</v>
      </c>
      <c r="D12" s="21">
        <v>44406</v>
      </c>
      <c r="E12" s="22">
        <v>0.91736111111111107</v>
      </c>
      <c r="F12" s="16">
        <v>1600</v>
      </c>
      <c r="G12" s="16" t="s">
        <v>3961</v>
      </c>
      <c r="H12" s="16" t="s">
        <v>3961</v>
      </c>
      <c r="I12" s="16" t="s">
        <v>3960</v>
      </c>
      <c r="J12" s="16" t="s">
        <v>3960</v>
      </c>
      <c r="K12" s="16" t="s">
        <v>3961</v>
      </c>
      <c r="L12" s="21">
        <v>44406</v>
      </c>
      <c r="M12" s="22">
        <v>0.92152777777777783</v>
      </c>
      <c r="N12" s="16">
        <v>150</v>
      </c>
      <c r="O12" s="16">
        <v>32</v>
      </c>
      <c r="P12" s="16">
        <v>3</v>
      </c>
      <c r="Q12" s="16">
        <v>10543</v>
      </c>
      <c r="R12" s="16">
        <v>2955</v>
      </c>
      <c r="S12" s="21">
        <v>44406</v>
      </c>
      <c r="T12" s="22">
        <v>0.91875000000000007</v>
      </c>
      <c r="U12" s="16">
        <v>3080</v>
      </c>
      <c r="V12" s="16">
        <v>442</v>
      </c>
      <c r="W12" s="16">
        <v>0</v>
      </c>
      <c r="X12" s="16">
        <v>0</v>
      </c>
      <c r="Y12" s="16">
        <v>2</v>
      </c>
      <c r="Z12" s="21">
        <v>44406</v>
      </c>
      <c r="AA12" s="22">
        <v>0.92013888888888884</v>
      </c>
      <c r="AB12" s="16">
        <v>4000</v>
      </c>
      <c r="AC12" s="16">
        <v>40</v>
      </c>
      <c r="AD12" s="16">
        <v>40</v>
      </c>
      <c r="AE12" s="16">
        <v>0</v>
      </c>
      <c r="AF12" s="16">
        <v>0</v>
      </c>
      <c r="AG12" s="21">
        <v>44406</v>
      </c>
      <c r="AH12" s="22">
        <v>0.92291666666666661</v>
      </c>
      <c r="AI12" s="16">
        <v>235</v>
      </c>
      <c r="AJ12" s="16">
        <v>46601</v>
      </c>
      <c r="AK12" s="16">
        <v>28</v>
      </c>
      <c r="AL12" s="16">
        <v>4</v>
      </c>
      <c r="AM12" s="16">
        <v>16</v>
      </c>
      <c r="AN12" s="16"/>
    </row>
    <row r="13" spans="1:40" x14ac:dyDescent="0.25">
      <c r="A13" s="16" t="s">
        <v>7</v>
      </c>
      <c r="B13" s="21">
        <v>44440</v>
      </c>
      <c r="C13" s="22">
        <v>0.51527777777777783</v>
      </c>
      <c r="D13" s="21">
        <v>44406</v>
      </c>
      <c r="E13" s="22">
        <v>0.91736111111111107</v>
      </c>
      <c r="F13" s="16">
        <v>1600</v>
      </c>
      <c r="G13" s="16" t="s">
        <v>3961</v>
      </c>
      <c r="H13" s="16" t="s">
        <v>3961</v>
      </c>
      <c r="I13" s="16" t="s">
        <v>3960</v>
      </c>
      <c r="J13" s="16" t="s">
        <v>3960</v>
      </c>
      <c r="K13" s="16" t="s">
        <v>3961</v>
      </c>
      <c r="L13" s="21">
        <v>44406</v>
      </c>
      <c r="M13" s="22">
        <v>0.92152777777777783</v>
      </c>
      <c r="N13" s="16">
        <v>150</v>
      </c>
      <c r="O13" s="16">
        <v>32</v>
      </c>
      <c r="P13" s="16">
        <v>3</v>
      </c>
      <c r="Q13" s="16">
        <v>10543</v>
      </c>
      <c r="R13" s="16">
        <v>2955</v>
      </c>
      <c r="S13" s="21">
        <v>44406</v>
      </c>
      <c r="T13" s="22">
        <v>0.91875000000000007</v>
      </c>
      <c r="U13" s="16">
        <v>3080</v>
      </c>
      <c r="V13" s="16">
        <v>442</v>
      </c>
      <c r="W13" s="16">
        <v>0</v>
      </c>
      <c r="X13" s="16">
        <v>0</v>
      </c>
      <c r="Y13" s="16">
        <v>2</v>
      </c>
      <c r="Z13" s="21">
        <v>44406</v>
      </c>
      <c r="AA13" s="22">
        <v>0.92013888888888884</v>
      </c>
      <c r="AB13" s="16">
        <v>4000</v>
      </c>
      <c r="AC13" s="16">
        <v>40</v>
      </c>
      <c r="AD13" s="16">
        <v>40</v>
      </c>
      <c r="AE13" s="16">
        <v>0</v>
      </c>
      <c r="AF13" s="16">
        <v>0</v>
      </c>
      <c r="AG13" s="21">
        <v>44406</v>
      </c>
      <c r="AH13" s="22">
        <v>0.92291666666666661</v>
      </c>
      <c r="AI13" s="16">
        <v>235</v>
      </c>
      <c r="AJ13" s="16">
        <v>46601</v>
      </c>
      <c r="AK13" s="16">
        <v>28</v>
      </c>
      <c r="AL13" s="16">
        <v>4</v>
      </c>
      <c r="AM13" s="16">
        <v>16</v>
      </c>
      <c r="AN13" s="16"/>
    </row>
    <row r="14" spans="1:40" x14ac:dyDescent="0.25">
      <c r="A14" s="16" t="s">
        <v>8</v>
      </c>
      <c r="B14" s="21">
        <v>44035</v>
      </c>
      <c r="C14" s="22">
        <v>0.65069444444444446</v>
      </c>
      <c r="D14" s="21">
        <v>44035</v>
      </c>
      <c r="E14" s="22">
        <v>0.64444444444444449</v>
      </c>
      <c r="F14" s="16">
        <v>1000</v>
      </c>
      <c r="G14" s="16" t="s">
        <v>3960</v>
      </c>
      <c r="H14" s="16" t="s">
        <v>3960</v>
      </c>
      <c r="I14" s="16" t="s">
        <v>3961</v>
      </c>
      <c r="J14" s="16" t="s">
        <v>3960</v>
      </c>
      <c r="K14" s="16" t="s">
        <v>3959</v>
      </c>
      <c r="L14" s="21">
        <v>44035</v>
      </c>
      <c r="M14" s="22">
        <v>0.64930555555555558</v>
      </c>
      <c r="N14" s="16">
        <v>1750</v>
      </c>
      <c r="O14" s="16">
        <v>64</v>
      </c>
      <c r="P14" s="16">
        <v>4</v>
      </c>
      <c r="Q14" s="16">
        <v>6862</v>
      </c>
      <c r="R14" s="16">
        <v>1694</v>
      </c>
      <c r="S14" s="21">
        <v>44035</v>
      </c>
      <c r="T14" s="22">
        <v>0.64652777777777781</v>
      </c>
      <c r="U14" s="16">
        <v>1048</v>
      </c>
      <c r="V14" s="16">
        <v>696</v>
      </c>
      <c r="W14" s="16">
        <v>1</v>
      </c>
      <c r="X14" s="16">
        <v>2</v>
      </c>
      <c r="Y14" s="16">
        <v>4</v>
      </c>
      <c r="Z14" s="21">
        <v>44035</v>
      </c>
      <c r="AA14" s="22">
        <v>0.64722222222222225</v>
      </c>
      <c r="AB14" s="16">
        <v>163</v>
      </c>
      <c r="AC14" s="16">
        <v>40</v>
      </c>
      <c r="AD14" s="16">
        <v>17</v>
      </c>
      <c r="AE14" s="16">
        <v>23</v>
      </c>
      <c r="AF14" s="16">
        <v>4</v>
      </c>
      <c r="AG14" s="21">
        <v>44035</v>
      </c>
      <c r="AH14" s="22">
        <v>0.65069444444444446</v>
      </c>
      <c r="AI14" s="16">
        <v>352</v>
      </c>
      <c r="AJ14" s="16">
        <v>45308</v>
      </c>
      <c r="AK14" s="16">
        <v>11</v>
      </c>
      <c r="AL14" s="16">
        <v>1</v>
      </c>
      <c r="AM14" s="16">
        <v>16</v>
      </c>
      <c r="AN14" s="16"/>
    </row>
    <row r="15" spans="1:40" x14ac:dyDescent="0.25">
      <c r="A15" s="16" t="s">
        <v>8</v>
      </c>
      <c r="B15" s="21">
        <v>44040</v>
      </c>
      <c r="C15" s="22">
        <v>0.46666666666666662</v>
      </c>
      <c r="D15" s="21">
        <v>44035</v>
      </c>
      <c r="E15" s="22">
        <v>0.64444444444444449</v>
      </c>
      <c r="F15" s="16">
        <v>1000</v>
      </c>
      <c r="G15" s="16" t="s">
        <v>3960</v>
      </c>
      <c r="H15" s="16" t="s">
        <v>3960</v>
      </c>
      <c r="I15" s="16" t="s">
        <v>3961</v>
      </c>
      <c r="J15" s="16" t="s">
        <v>3960</v>
      </c>
      <c r="K15" s="16" t="s">
        <v>3959</v>
      </c>
      <c r="L15" s="21">
        <v>44035</v>
      </c>
      <c r="M15" s="22">
        <v>0.64930555555555558</v>
      </c>
      <c r="N15" s="16">
        <v>1750</v>
      </c>
      <c r="O15" s="16">
        <v>64</v>
      </c>
      <c r="P15" s="16">
        <v>4</v>
      </c>
      <c r="Q15" s="16">
        <v>6862</v>
      </c>
      <c r="R15" s="16">
        <v>1694</v>
      </c>
      <c r="S15" s="21">
        <v>44035</v>
      </c>
      <c r="T15" s="22">
        <v>0.64652777777777781</v>
      </c>
      <c r="U15" s="16">
        <v>1048</v>
      </c>
      <c r="V15" s="16">
        <v>696</v>
      </c>
      <c r="W15" s="16">
        <v>1</v>
      </c>
      <c r="X15" s="16">
        <v>2</v>
      </c>
      <c r="Y15" s="16">
        <v>4</v>
      </c>
      <c r="Z15" s="21">
        <v>44035</v>
      </c>
      <c r="AA15" s="22">
        <v>0.64722222222222225</v>
      </c>
      <c r="AB15" s="16">
        <v>163</v>
      </c>
      <c r="AC15" s="16">
        <v>40</v>
      </c>
      <c r="AD15" s="16">
        <v>17</v>
      </c>
      <c r="AE15" s="16">
        <v>23</v>
      </c>
      <c r="AF15" s="16">
        <v>4</v>
      </c>
      <c r="AG15" s="21">
        <v>44035</v>
      </c>
      <c r="AH15" s="22">
        <v>0.65069444444444446</v>
      </c>
      <c r="AI15" s="16">
        <v>352</v>
      </c>
      <c r="AJ15" s="16">
        <v>45308</v>
      </c>
      <c r="AK15" s="16">
        <v>11</v>
      </c>
      <c r="AL15" s="16">
        <v>1</v>
      </c>
      <c r="AM15" s="16">
        <v>16</v>
      </c>
      <c r="AN15" s="16"/>
    </row>
    <row r="16" spans="1:40" x14ac:dyDescent="0.25">
      <c r="A16" s="16" t="s">
        <v>8</v>
      </c>
      <c r="B16" s="21">
        <v>44046</v>
      </c>
      <c r="C16" s="22">
        <v>0.84583333333333333</v>
      </c>
      <c r="D16" s="21">
        <v>44046</v>
      </c>
      <c r="E16" s="22">
        <v>0.84097222222222223</v>
      </c>
      <c r="F16" s="16">
        <v>1200</v>
      </c>
      <c r="G16" s="16" t="s">
        <v>3962</v>
      </c>
      <c r="H16" s="16" t="s">
        <v>3960</v>
      </c>
      <c r="I16" s="16" t="s">
        <v>3960</v>
      </c>
      <c r="J16" s="16" t="s">
        <v>3960</v>
      </c>
      <c r="K16" s="16" t="s">
        <v>3959</v>
      </c>
      <c r="L16" s="21">
        <v>44046</v>
      </c>
      <c r="M16" s="22">
        <v>0.84513888888888899</v>
      </c>
      <c r="N16" s="16">
        <v>2000</v>
      </c>
      <c r="O16" s="16">
        <v>69</v>
      </c>
      <c r="P16" s="16">
        <v>4</v>
      </c>
      <c r="Q16" s="16">
        <v>8197</v>
      </c>
      <c r="R16" s="16">
        <v>1506</v>
      </c>
      <c r="S16" s="21">
        <v>44046</v>
      </c>
      <c r="T16" s="22">
        <v>0.84236111111111101</v>
      </c>
      <c r="U16" s="16">
        <v>3328</v>
      </c>
      <c r="V16" s="16">
        <v>411</v>
      </c>
      <c r="W16" s="16">
        <v>0</v>
      </c>
      <c r="X16" s="16">
        <v>2</v>
      </c>
      <c r="Y16" s="16">
        <v>6</v>
      </c>
      <c r="Z16" s="21">
        <v>44046</v>
      </c>
      <c r="AA16" s="22">
        <v>0.84375</v>
      </c>
      <c r="AB16" s="16">
        <v>330</v>
      </c>
      <c r="AC16" s="16">
        <v>40</v>
      </c>
      <c r="AD16" s="16">
        <v>18</v>
      </c>
      <c r="AE16" s="16">
        <v>22</v>
      </c>
      <c r="AF16" s="16">
        <v>0</v>
      </c>
      <c r="AG16" s="21">
        <v>44046</v>
      </c>
      <c r="AH16" s="22">
        <v>0.84583333333333333</v>
      </c>
      <c r="AI16" s="16">
        <v>2079</v>
      </c>
      <c r="AJ16" s="16">
        <v>26119</v>
      </c>
      <c r="AK16" s="16">
        <v>34</v>
      </c>
      <c r="AL16" s="16">
        <v>0</v>
      </c>
      <c r="AM16" s="16">
        <v>1</v>
      </c>
      <c r="AN16" s="16"/>
    </row>
    <row r="17" spans="1:40" x14ac:dyDescent="0.25">
      <c r="A17" s="16" t="s">
        <v>8</v>
      </c>
      <c r="B17" s="21">
        <v>44055</v>
      </c>
      <c r="C17" s="22">
        <v>0.44166666666666665</v>
      </c>
      <c r="D17" s="21">
        <v>44046</v>
      </c>
      <c r="E17" s="22">
        <v>0.84097222222222223</v>
      </c>
      <c r="F17" s="16">
        <v>1200</v>
      </c>
      <c r="G17" s="16" t="s">
        <v>3962</v>
      </c>
      <c r="H17" s="16" t="s">
        <v>3960</v>
      </c>
      <c r="I17" s="16" t="s">
        <v>3960</v>
      </c>
      <c r="J17" s="16" t="s">
        <v>3960</v>
      </c>
      <c r="K17" s="16" t="s">
        <v>3959</v>
      </c>
      <c r="L17" s="21">
        <v>44046</v>
      </c>
      <c r="M17" s="22">
        <v>0.84513888888888899</v>
      </c>
      <c r="N17" s="16">
        <v>2000</v>
      </c>
      <c r="O17" s="16">
        <v>69</v>
      </c>
      <c r="P17" s="16">
        <v>4</v>
      </c>
      <c r="Q17" s="16">
        <v>8197</v>
      </c>
      <c r="R17" s="16">
        <v>1506</v>
      </c>
      <c r="S17" s="21">
        <v>44046</v>
      </c>
      <c r="T17" s="22">
        <v>0.84236111111111101</v>
      </c>
      <c r="U17" s="16">
        <v>3328</v>
      </c>
      <c r="V17" s="16">
        <v>411</v>
      </c>
      <c r="W17" s="16">
        <v>0</v>
      </c>
      <c r="X17" s="16">
        <v>2</v>
      </c>
      <c r="Y17" s="16">
        <v>6</v>
      </c>
      <c r="Z17" s="21">
        <v>44046</v>
      </c>
      <c r="AA17" s="22">
        <v>0.84375</v>
      </c>
      <c r="AB17" s="16">
        <v>330</v>
      </c>
      <c r="AC17" s="16">
        <v>40</v>
      </c>
      <c r="AD17" s="16">
        <v>18</v>
      </c>
      <c r="AE17" s="16">
        <v>22</v>
      </c>
      <c r="AF17" s="16">
        <v>0</v>
      </c>
      <c r="AG17" s="21">
        <v>44046</v>
      </c>
      <c r="AH17" s="22">
        <v>0.84583333333333333</v>
      </c>
      <c r="AI17" s="16">
        <v>2079</v>
      </c>
      <c r="AJ17" s="16">
        <v>26119</v>
      </c>
      <c r="AK17" s="16">
        <v>34</v>
      </c>
      <c r="AL17" s="16">
        <v>0</v>
      </c>
      <c r="AM17" s="16">
        <v>1</v>
      </c>
      <c r="AN17" s="16"/>
    </row>
    <row r="18" spans="1:40" x14ac:dyDescent="0.25">
      <c r="A18" s="16" t="s">
        <v>8</v>
      </c>
      <c r="B18" s="21">
        <v>44064</v>
      </c>
      <c r="C18" s="22">
        <v>0.4284722222222222</v>
      </c>
      <c r="D18" s="21">
        <v>44046</v>
      </c>
      <c r="E18" s="22">
        <v>0.84097222222222223</v>
      </c>
      <c r="F18" s="16">
        <v>1200</v>
      </c>
      <c r="G18" s="16" t="s">
        <v>3962</v>
      </c>
      <c r="H18" s="16" t="s">
        <v>3960</v>
      </c>
      <c r="I18" s="16" t="s">
        <v>3960</v>
      </c>
      <c r="J18" s="16" t="s">
        <v>3960</v>
      </c>
      <c r="K18" s="16" t="s">
        <v>3959</v>
      </c>
      <c r="L18" s="21">
        <v>44046</v>
      </c>
      <c r="M18" s="22">
        <v>0.84513888888888899</v>
      </c>
      <c r="N18" s="16">
        <v>2000</v>
      </c>
      <c r="O18" s="16">
        <v>69</v>
      </c>
      <c r="P18" s="16">
        <v>4</v>
      </c>
      <c r="Q18" s="16">
        <v>8197</v>
      </c>
      <c r="R18" s="16">
        <v>1506</v>
      </c>
      <c r="S18" s="21">
        <v>44046</v>
      </c>
      <c r="T18" s="22">
        <v>0.84236111111111101</v>
      </c>
      <c r="U18" s="16">
        <v>3328</v>
      </c>
      <c r="V18" s="16">
        <v>411</v>
      </c>
      <c r="W18" s="16">
        <v>0</v>
      </c>
      <c r="X18" s="16">
        <v>2</v>
      </c>
      <c r="Y18" s="16">
        <v>6</v>
      </c>
      <c r="Z18" s="21">
        <v>44046</v>
      </c>
      <c r="AA18" s="22">
        <v>0.84375</v>
      </c>
      <c r="AB18" s="16">
        <v>330</v>
      </c>
      <c r="AC18" s="16">
        <v>40</v>
      </c>
      <c r="AD18" s="16">
        <v>18</v>
      </c>
      <c r="AE18" s="16">
        <v>22</v>
      </c>
      <c r="AF18" s="16">
        <v>0</v>
      </c>
      <c r="AG18" s="21">
        <v>44046</v>
      </c>
      <c r="AH18" s="22">
        <v>0.84583333333333333</v>
      </c>
      <c r="AI18" s="16">
        <v>2079</v>
      </c>
      <c r="AJ18" s="16">
        <v>26119</v>
      </c>
      <c r="AK18" s="16">
        <v>34</v>
      </c>
      <c r="AL18" s="16">
        <v>0</v>
      </c>
      <c r="AM18" s="16">
        <v>1</v>
      </c>
      <c r="AN18" s="16"/>
    </row>
    <row r="19" spans="1:40" x14ac:dyDescent="0.25">
      <c r="A19" s="16" t="s">
        <v>8</v>
      </c>
      <c r="B19" s="21">
        <v>44092</v>
      </c>
      <c r="C19" s="22">
        <v>0.29722222222222222</v>
      </c>
      <c r="D19" s="21">
        <v>44046</v>
      </c>
      <c r="E19" s="22">
        <v>0.84097222222222223</v>
      </c>
      <c r="F19" s="16">
        <v>1200</v>
      </c>
      <c r="G19" s="16" t="s">
        <v>3962</v>
      </c>
      <c r="H19" s="16" t="s">
        <v>3960</v>
      </c>
      <c r="I19" s="16" t="s">
        <v>3960</v>
      </c>
      <c r="J19" s="16" t="s">
        <v>3960</v>
      </c>
      <c r="K19" s="16" t="s">
        <v>3959</v>
      </c>
      <c r="L19" s="21">
        <v>44046</v>
      </c>
      <c r="M19" s="22">
        <v>0.84513888888888899</v>
      </c>
      <c r="N19" s="16">
        <v>2000</v>
      </c>
      <c r="O19" s="16">
        <v>69</v>
      </c>
      <c r="P19" s="16">
        <v>4</v>
      </c>
      <c r="Q19" s="16">
        <v>8197</v>
      </c>
      <c r="R19" s="16">
        <v>1506</v>
      </c>
      <c r="S19" s="21">
        <v>44046</v>
      </c>
      <c r="T19" s="22">
        <v>0.84236111111111101</v>
      </c>
      <c r="U19" s="16">
        <v>3328</v>
      </c>
      <c r="V19" s="16">
        <v>411</v>
      </c>
      <c r="W19" s="16">
        <v>0</v>
      </c>
      <c r="X19" s="16">
        <v>2</v>
      </c>
      <c r="Y19" s="16">
        <v>6</v>
      </c>
      <c r="Z19" s="21">
        <v>44046</v>
      </c>
      <c r="AA19" s="22">
        <v>0.84375</v>
      </c>
      <c r="AB19" s="16">
        <v>330</v>
      </c>
      <c r="AC19" s="16">
        <v>40</v>
      </c>
      <c r="AD19" s="16">
        <v>18</v>
      </c>
      <c r="AE19" s="16">
        <v>22</v>
      </c>
      <c r="AF19" s="16">
        <v>0</v>
      </c>
      <c r="AG19" s="21">
        <v>44046</v>
      </c>
      <c r="AH19" s="22">
        <v>0.84583333333333333</v>
      </c>
      <c r="AI19" s="16">
        <v>2079</v>
      </c>
      <c r="AJ19" s="16">
        <v>26119</v>
      </c>
      <c r="AK19" s="16">
        <v>34</v>
      </c>
      <c r="AL19" s="16">
        <v>0</v>
      </c>
      <c r="AM19" s="16">
        <v>1</v>
      </c>
      <c r="AN19" s="16"/>
    </row>
    <row r="20" spans="1:40" x14ac:dyDescent="0.25">
      <c r="A20" s="16" t="s">
        <v>8</v>
      </c>
      <c r="B20" s="21">
        <v>44101</v>
      </c>
      <c r="C20" s="22">
        <v>0.49236111111111108</v>
      </c>
      <c r="D20" s="21">
        <v>44046</v>
      </c>
      <c r="E20" s="22">
        <v>0.84097222222222223</v>
      </c>
      <c r="F20" s="16">
        <v>1200</v>
      </c>
      <c r="G20" s="16" t="s">
        <v>3962</v>
      </c>
      <c r="H20" s="16" t="s">
        <v>3960</v>
      </c>
      <c r="I20" s="16" t="s">
        <v>3960</v>
      </c>
      <c r="J20" s="16" t="s">
        <v>3960</v>
      </c>
      <c r="K20" s="16" t="s">
        <v>3959</v>
      </c>
      <c r="L20" s="21">
        <v>44046</v>
      </c>
      <c r="M20" s="22">
        <v>0.84513888888888899</v>
      </c>
      <c r="N20" s="16">
        <v>2000</v>
      </c>
      <c r="O20" s="16">
        <v>69</v>
      </c>
      <c r="P20" s="16">
        <v>4</v>
      </c>
      <c r="Q20" s="16">
        <v>8197</v>
      </c>
      <c r="R20" s="16">
        <v>1506</v>
      </c>
      <c r="S20" s="21">
        <v>44046</v>
      </c>
      <c r="T20" s="22">
        <v>0.84236111111111101</v>
      </c>
      <c r="U20" s="16">
        <v>3328</v>
      </c>
      <c r="V20" s="16">
        <v>411</v>
      </c>
      <c r="W20" s="16">
        <v>0</v>
      </c>
      <c r="X20" s="16">
        <v>2</v>
      </c>
      <c r="Y20" s="16">
        <v>6</v>
      </c>
      <c r="Z20" s="21">
        <v>44046</v>
      </c>
      <c r="AA20" s="22">
        <v>0.84375</v>
      </c>
      <c r="AB20" s="16">
        <v>330</v>
      </c>
      <c r="AC20" s="16">
        <v>40</v>
      </c>
      <c r="AD20" s="16">
        <v>18</v>
      </c>
      <c r="AE20" s="16">
        <v>22</v>
      </c>
      <c r="AF20" s="16">
        <v>0</v>
      </c>
      <c r="AG20" s="21">
        <v>44046</v>
      </c>
      <c r="AH20" s="22">
        <v>0.84583333333333333</v>
      </c>
      <c r="AI20" s="16">
        <v>2079</v>
      </c>
      <c r="AJ20" s="16">
        <v>26119</v>
      </c>
      <c r="AK20" s="16">
        <v>34</v>
      </c>
      <c r="AL20" s="16">
        <v>0</v>
      </c>
      <c r="AM20" s="16">
        <v>1</v>
      </c>
      <c r="AN20" s="16"/>
    </row>
    <row r="21" spans="1:40" x14ac:dyDescent="0.25">
      <c r="A21" s="16" t="s">
        <v>8</v>
      </c>
      <c r="B21" s="21">
        <v>44112</v>
      </c>
      <c r="C21" s="22">
        <v>0.90416666666666667</v>
      </c>
      <c r="D21" s="21">
        <v>44112</v>
      </c>
      <c r="E21" s="22">
        <v>0.9</v>
      </c>
      <c r="F21" s="16">
        <v>400</v>
      </c>
      <c r="G21" s="16" t="s">
        <v>3960</v>
      </c>
      <c r="H21" s="16" t="s">
        <v>3960</v>
      </c>
      <c r="I21" s="16" t="s">
        <v>3959</v>
      </c>
      <c r="J21" s="16" t="s">
        <v>3959</v>
      </c>
      <c r="K21" s="16" t="s">
        <v>3959</v>
      </c>
      <c r="L21" s="21">
        <v>44112</v>
      </c>
      <c r="M21" s="22">
        <v>0.90347222222222223</v>
      </c>
      <c r="N21" s="16">
        <v>2350</v>
      </c>
      <c r="O21" s="16">
        <v>76</v>
      </c>
      <c r="P21" s="16">
        <v>3</v>
      </c>
      <c r="Q21" s="16">
        <v>8235</v>
      </c>
      <c r="R21" s="16">
        <v>1440</v>
      </c>
      <c r="S21" s="21">
        <v>44112</v>
      </c>
      <c r="T21" s="22">
        <v>0.90138888888888891</v>
      </c>
      <c r="U21" s="16">
        <v>3184</v>
      </c>
      <c r="V21" s="16">
        <v>429</v>
      </c>
      <c r="W21" s="16">
        <v>0</v>
      </c>
      <c r="X21" s="16">
        <v>0</v>
      </c>
      <c r="Y21" s="16">
        <v>0</v>
      </c>
      <c r="Z21" s="21">
        <v>44112</v>
      </c>
      <c r="AA21" s="22">
        <v>0.90208333333333324</v>
      </c>
      <c r="AB21" s="16">
        <v>3169</v>
      </c>
      <c r="AC21" s="16">
        <v>40</v>
      </c>
      <c r="AD21" s="16">
        <v>35</v>
      </c>
      <c r="AE21" s="16">
        <v>5</v>
      </c>
      <c r="AF21" s="16">
        <v>0</v>
      </c>
      <c r="AG21" s="21">
        <v>44112</v>
      </c>
      <c r="AH21" s="22">
        <v>0.90416666666666667</v>
      </c>
      <c r="AI21" s="16">
        <v>1602</v>
      </c>
      <c r="AJ21" s="16">
        <v>31413</v>
      </c>
      <c r="AK21" s="16">
        <v>40</v>
      </c>
      <c r="AL21" s="16">
        <v>2</v>
      </c>
      <c r="AM21" s="16">
        <v>1</v>
      </c>
      <c r="AN21" s="16"/>
    </row>
    <row r="22" spans="1:40" x14ac:dyDescent="0.25">
      <c r="A22" s="16" t="s">
        <v>8</v>
      </c>
      <c r="B22" s="21">
        <v>44119</v>
      </c>
      <c r="C22" s="22">
        <v>0.85416666666666663</v>
      </c>
      <c r="D22" s="21">
        <v>44112</v>
      </c>
      <c r="E22" s="22">
        <v>0.9</v>
      </c>
      <c r="F22" s="16">
        <v>400</v>
      </c>
      <c r="G22" s="16" t="s">
        <v>3960</v>
      </c>
      <c r="H22" s="16" t="s">
        <v>3960</v>
      </c>
      <c r="I22" s="16" t="s">
        <v>3959</v>
      </c>
      <c r="J22" s="16" t="s">
        <v>3959</v>
      </c>
      <c r="K22" s="16" t="s">
        <v>3959</v>
      </c>
      <c r="L22" s="21">
        <v>44112</v>
      </c>
      <c r="M22" s="22">
        <v>0.90347222222222223</v>
      </c>
      <c r="N22" s="16">
        <v>2350</v>
      </c>
      <c r="O22" s="16">
        <v>76</v>
      </c>
      <c r="P22" s="16">
        <v>3</v>
      </c>
      <c r="Q22" s="16">
        <v>8235</v>
      </c>
      <c r="R22" s="16">
        <v>1440</v>
      </c>
      <c r="S22" s="21">
        <v>44112</v>
      </c>
      <c r="T22" s="22">
        <v>0.90138888888888891</v>
      </c>
      <c r="U22" s="16">
        <v>3184</v>
      </c>
      <c r="V22" s="16">
        <v>429</v>
      </c>
      <c r="W22" s="16">
        <v>0</v>
      </c>
      <c r="X22" s="16">
        <v>0</v>
      </c>
      <c r="Y22" s="16">
        <v>0</v>
      </c>
      <c r="Z22" s="21">
        <v>44112</v>
      </c>
      <c r="AA22" s="22">
        <v>0.90208333333333324</v>
      </c>
      <c r="AB22" s="16">
        <v>3169</v>
      </c>
      <c r="AC22" s="16">
        <v>40</v>
      </c>
      <c r="AD22" s="16">
        <v>35</v>
      </c>
      <c r="AE22" s="16">
        <v>5</v>
      </c>
      <c r="AF22" s="16">
        <v>0</v>
      </c>
      <c r="AG22" s="21">
        <v>44112</v>
      </c>
      <c r="AH22" s="22">
        <v>0.90416666666666667</v>
      </c>
      <c r="AI22" s="16">
        <v>1602</v>
      </c>
      <c r="AJ22" s="16">
        <v>31413</v>
      </c>
      <c r="AK22" s="16">
        <v>40</v>
      </c>
      <c r="AL22" s="16">
        <v>2</v>
      </c>
      <c r="AM22" s="16">
        <v>1</v>
      </c>
      <c r="AN22" s="16"/>
    </row>
    <row r="23" spans="1:40" x14ac:dyDescent="0.25">
      <c r="A23" s="16" t="s">
        <v>8</v>
      </c>
      <c r="B23" s="21">
        <v>44135</v>
      </c>
      <c r="C23" s="22">
        <v>0.68472222222222223</v>
      </c>
      <c r="D23" s="21">
        <v>44112</v>
      </c>
      <c r="E23" s="22">
        <v>0.9</v>
      </c>
      <c r="F23" s="16">
        <v>400</v>
      </c>
      <c r="G23" s="16" t="s">
        <v>3960</v>
      </c>
      <c r="H23" s="16" t="s">
        <v>3960</v>
      </c>
      <c r="I23" s="16" t="s">
        <v>3959</v>
      </c>
      <c r="J23" s="16" t="s">
        <v>3959</v>
      </c>
      <c r="K23" s="16" t="s">
        <v>3959</v>
      </c>
      <c r="L23" s="21">
        <v>44112</v>
      </c>
      <c r="M23" s="22">
        <v>0.90347222222222223</v>
      </c>
      <c r="N23" s="16">
        <v>2350</v>
      </c>
      <c r="O23" s="16">
        <v>76</v>
      </c>
      <c r="P23" s="16">
        <v>3</v>
      </c>
      <c r="Q23" s="16">
        <v>8235</v>
      </c>
      <c r="R23" s="16">
        <v>1440</v>
      </c>
      <c r="S23" s="21">
        <v>44112</v>
      </c>
      <c r="T23" s="22">
        <v>0.90138888888888891</v>
      </c>
      <c r="U23" s="16">
        <v>3184</v>
      </c>
      <c r="V23" s="16">
        <v>429</v>
      </c>
      <c r="W23" s="16">
        <v>0</v>
      </c>
      <c r="X23" s="16">
        <v>0</v>
      </c>
      <c r="Y23" s="16">
        <v>0</v>
      </c>
      <c r="Z23" s="21">
        <v>44112</v>
      </c>
      <c r="AA23" s="22">
        <v>0.90208333333333324</v>
      </c>
      <c r="AB23" s="16">
        <v>3169</v>
      </c>
      <c r="AC23" s="16">
        <v>40</v>
      </c>
      <c r="AD23" s="16">
        <v>35</v>
      </c>
      <c r="AE23" s="16">
        <v>5</v>
      </c>
      <c r="AF23" s="16">
        <v>0</v>
      </c>
      <c r="AG23" s="21">
        <v>44112</v>
      </c>
      <c r="AH23" s="22">
        <v>0.90416666666666667</v>
      </c>
      <c r="AI23" s="16">
        <v>1602</v>
      </c>
      <c r="AJ23" s="16">
        <v>31413</v>
      </c>
      <c r="AK23" s="16">
        <v>40</v>
      </c>
      <c r="AL23" s="16">
        <v>2</v>
      </c>
      <c r="AM23" s="16">
        <v>1</v>
      </c>
      <c r="AN23" s="16"/>
    </row>
    <row r="24" spans="1:40" x14ac:dyDescent="0.25">
      <c r="A24" s="16" t="s">
        <v>8</v>
      </c>
      <c r="B24" s="21">
        <v>44153</v>
      </c>
      <c r="C24" s="22">
        <v>0.30277777777777776</v>
      </c>
      <c r="D24" s="21">
        <v>44153</v>
      </c>
      <c r="E24" s="22">
        <v>0.29930555555555555</v>
      </c>
      <c r="F24" s="16">
        <v>600</v>
      </c>
      <c r="G24" s="16" t="s">
        <v>3960</v>
      </c>
      <c r="H24" s="16" t="s">
        <v>3960</v>
      </c>
      <c r="I24" s="16" t="s">
        <v>3959</v>
      </c>
      <c r="J24" s="16" t="s">
        <v>3959</v>
      </c>
      <c r="K24" s="16" t="s">
        <v>3960</v>
      </c>
      <c r="L24" s="21">
        <v>44153</v>
      </c>
      <c r="M24" s="22">
        <v>0.30277777777777776</v>
      </c>
      <c r="N24" s="16">
        <v>2100</v>
      </c>
      <c r="O24" s="16">
        <v>71</v>
      </c>
      <c r="P24" s="16">
        <v>3</v>
      </c>
      <c r="Q24" s="16">
        <v>4391</v>
      </c>
      <c r="R24" s="16">
        <v>1649</v>
      </c>
      <c r="S24" s="21">
        <v>44153</v>
      </c>
      <c r="T24" s="22">
        <v>0.30069444444444443</v>
      </c>
      <c r="U24" s="16">
        <v>3096</v>
      </c>
      <c r="V24" s="16">
        <v>440</v>
      </c>
      <c r="W24" s="16">
        <v>0</v>
      </c>
      <c r="X24" s="16">
        <v>0</v>
      </c>
      <c r="Y24" s="16">
        <v>1</v>
      </c>
      <c r="Z24" s="21">
        <v>44153</v>
      </c>
      <c r="AA24" s="22">
        <v>0.30138888888888887</v>
      </c>
      <c r="AB24" s="16">
        <v>3002</v>
      </c>
      <c r="AC24" s="16">
        <v>40</v>
      </c>
      <c r="AD24" s="16">
        <v>34</v>
      </c>
      <c r="AE24" s="16">
        <v>6</v>
      </c>
      <c r="AF24" s="16">
        <v>0</v>
      </c>
      <c r="AG24" s="21">
        <v>44153</v>
      </c>
      <c r="AH24" s="22">
        <v>0.30277777777777776</v>
      </c>
      <c r="AI24" s="16">
        <v>2545</v>
      </c>
      <c r="AJ24" s="16">
        <v>20938</v>
      </c>
      <c r="AK24" s="16">
        <v>37</v>
      </c>
      <c r="AL24" s="16">
        <v>0</v>
      </c>
      <c r="AM24" s="16">
        <v>2</v>
      </c>
      <c r="AN24" s="16"/>
    </row>
    <row r="25" spans="1:40" x14ac:dyDescent="0.25">
      <c r="A25" s="16" t="s">
        <v>8</v>
      </c>
      <c r="B25" s="21">
        <v>44161</v>
      </c>
      <c r="C25" s="22">
        <v>0.80069444444444438</v>
      </c>
      <c r="D25" s="21">
        <v>44153</v>
      </c>
      <c r="E25" s="22">
        <v>0.29930555555555555</v>
      </c>
      <c r="F25" s="16">
        <v>600</v>
      </c>
      <c r="G25" s="16" t="s">
        <v>3960</v>
      </c>
      <c r="H25" s="16" t="s">
        <v>3960</v>
      </c>
      <c r="I25" s="16" t="s">
        <v>3959</v>
      </c>
      <c r="J25" s="16" t="s">
        <v>3959</v>
      </c>
      <c r="K25" s="16" t="s">
        <v>3960</v>
      </c>
      <c r="L25" s="21">
        <v>44153</v>
      </c>
      <c r="M25" s="22">
        <v>0.30277777777777776</v>
      </c>
      <c r="N25" s="16">
        <v>2100</v>
      </c>
      <c r="O25" s="16">
        <v>71</v>
      </c>
      <c r="P25" s="16">
        <v>3</v>
      </c>
      <c r="Q25" s="16">
        <v>4391</v>
      </c>
      <c r="R25" s="16">
        <v>1649</v>
      </c>
      <c r="S25" s="21">
        <v>44153</v>
      </c>
      <c r="T25" s="22">
        <v>0.30069444444444443</v>
      </c>
      <c r="U25" s="16">
        <v>3096</v>
      </c>
      <c r="V25" s="16">
        <v>440</v>
      </c>
      <c r="W25" s="16">
        <v>0</v>
      </c>
      <c r="X25" s="16">
        <v>0</v>
      </c>
      <c r="Y25" s="16">
        <v>1</v>
      </c>
      <c r="Z25" s="21">
        <v>44153</v>
      </c>
      <c r="AA25" s="22">
        <v>0.30138888888888887</v>
      </c>
      <c r="AB25" s="16">
        <v>3002</v>
      </c>
      <c r="AC25" s="16">
        <v>40</v>
      </c>
      <c r="AD25" s="16">
        <v>34</v>
      </c>
      <c r="AE25" s="16">
        <v>6</v>
      </c>
      <c r="AF25" s="16">
        <v>0</v>
      </c>
      <c r="AG25" s="21">
        <v>44153</v>
      </c>
      <c r="AH25" s="22">
        <v>0.30277777777777776</v>
      </c>
      <c r="AI25" s="16">
        <v>2545</v>
      </c>
      <c r="AJ25" s="16">
        <v>20938</v>
      </c>
      <c r="AK25" s="16">
        <v>37</v>
      </c>
      <c r="AL25" s="16">
        <v>0</v>
      </c>
      <c r="AM25" s="16">
        <v>2</v>
      </c>
      <c r="AN25" s="16"/>
    </row>
    <row r="26" spans="1:40" x14ac:dyDescent="0.25">
      <c r="A26" s="16" t="s">
        <v>8</v>
      </c>
      <c r="B26" s="21">
        <v>44175</v>
      </c>
      <c r="C26" s="22">
        <v>0.8305555555555556</v>
      </c>
      <c r="D26" s="21">
        <v>44153</v>
      </c>
      <c r="E26" s="22">
        <v>0.29930555555555555</v>
      </c>
      <c r="F26" s="16">
        <v>600</v>
      </c>
      <c r="G26" s="16" t="s">
        <v>3960</v>
      </c>
      <c r="H26" s="16" t="s">
        <v>3960</v>
      </c>
      <c r="I26" s="16" t="s">
        <v>3959</v>
      </c>
      <c r="J26" s="16" t="s">
        <v>3959</v>
      </c>
      <c r="K26" s="16" t="s">
        <v>3960</v>
      </c>
      <c r="L26" s="21">
        <v>44153</v>
      </c>
      <c r="M26" s="22">
        <v>0.30277777777777776</v>
      </c>
      <c r="N26" s="16">
        <v>2100</v>
      </c>
      <c r="O26" s="16">
        <v>71</v>
      </c>
      <c r="P26" s="16">
        <v>3</v>
      </c>
      <c r="Q26" s="16">
        <v>4391</v>
      </c>
      <c r="R26" s="16">
        <v>1649</v>
      </c>
      <c r="S26" s="21">
        <v>44153</v>
      </c>
      <c r="T26" s="22">
        <v>0.30069444444444443</v>
      </c>
      <c r="U26" s="16">
        <v>3096</v>
      </c>
      <c r="V26" s="16">
        <v>440</v>
      </c>
      <c r="W26" s="16">
        <v>0</v>
      </c>
      <c r="X26" s="16">
        <v>0</v>
      </c>
      <c r="Y26" s="16">
        <v>1</v>
      </c>
      <c r="Z26" s="21">
        <v>44153</v>
      </c>
      <c r="AA26" s="22">
        <v>0.30138888888888887</v>
      </c>
      <c r="AB26" s="16">
        <v>3002</v>
      </c>
      <c r="AC26" s="16">
        <v>40</v>
      </c>
      <c r="AD26" s="16">
        <v>34</v>
      </c>
      <c r="AE26" s="16">
        <v>6</v>
      </c>
      <c r="AF26" s="16">
        <v>0</v>
      </c>
      <c r="AG26" s="21">
        <v>44153</v>
      </c>
      <c r="AH26" s="22">
        <v>0.30277777777777776</v>
      </c>
      <c r="AI26" s="16">
        <v>2545</v>
      </c>
      <c r="AJ26" s="16">
        <v>20938</v>
      </c>
      <c r="AK26" s="16">
        <v>37</v>
      </c>
      <c r="AL26" s="16">
        <v>0</v>
      </c>
      <c r="AM26" s="16">
        <v>2</v>
      </c>
      <c r="AN26" s="16"/>
    </row>
    <row r="27" spans="1:40" x14ac:dyDescent="0.25">
      <c r="A27" s="16" t="s">
        <v>8</v>
      </c>
      <c r="B27" s="21">
        <v>44187</v>
      </c>
      <c r="C27" s="22">
        <v>0.58194444444444449</v>
      </c>
      <c r="D27" s="21">
        <v>44153</v>
      </c>
      <c r="E27" s="22">
        <v>0.29930555555555555</v>
      </c>
      <c r="F27" s="16">
        <v>600</v>
      </c>
      <c r="G27" s="16" t="s">
        <v>3960</v>
      </c>
      <c r="H27" s="16" t="s">
        <v>3960</v>
      </c>
      <c r="I27" s="16" t="s">
        <v>3959</v>
      </c>
      <c r="J27" s="16" t="s">
        <v>3959</v>
      </c>
      <c r="K27" s="16" t="s">
        <v>3960</v>
      </c>
      <c r="L27" s="21">
        <v>44153</v>
      </c>
      <c r="M27" s="22">
        <v>0.30277777777777776</v>
      </c>
      <c r="N27" s="16">
        <v>2100</v>
      </c>
      <c r="O27" s="16">
        <v>71</v>
      </c>
      <c r="P27" s="16">
        <v>3</v>
      </c>
      <c r="Q27" s="16">
        <v>4391</v>
      </c>
      <c r="R27" s="16">
        <v>1649</v>
      </c>
      <c r="S27" s="21">
        <v>44153</v>
      </c>
      <c r="T27" s="22">
        <v>0.30069444444444443</v>
      </c>
      <c r="U27" s="16">
        <v>3096</v>
      </c>
      <c r="V27" s="16">
        <v>440</v>
      </c>
      <c r="W27" s="16">
        <v>0</v>
      </c>
      <c r="X27" s="16">
        <v>0</v>
      </c>
      <c r="Y27" s="16">
        <v>1</v>
      </c>
      <c r="Z27" s="21">
        <v>44153</v>
      </c>
      <c r="AA27" s="22">
        <v>0.30138888888888887</v>
      </c>
      <c r="AB27" s="16">
        <v>3002</v>
      </c>
      <c r="AC27" s="16">
        <v>40</v>
      </c>
      <c r="AD27" s="16">
        <v>34</v>
      </c>
      <c r="AE27" s="16">
        <v>6</v>
      </c>
      <c r="AF27" s="16">
        <v>0</v>
      </c>
      <c r="AG27" s="21">
        <v>44153</v>
      </c>
      <c r="AH27" s="22">
        <v>0.30277777777777776</v>
      </c>
      <c r="AI27" s="16">
        <v>2545</v>
      </c>
      <c r="AJ27" s="16">
        <v>20938</v>
      </c>
      <c r="AK27" s="16">
        <v>37</v>
      </c>
      <c r="AL27" s="16">
        <v>0</v>
      </c>
      <c r="AM27" s="16">
        <v>2</v>
      </c>
      <c r="AN27" s="16"/>
    </row>
    <row r="28" spans="1:40" x14ac:dyDescent="0.25">
      <c r="A28" s="16" t="s">
        <v>8</v>
      </c>
      <c r="B28" s="21">
        <v>44203</v>
      </c>
      <c r="C28" s="22">
        <v>0.86458333333333337</v>
      </c>
      <c r="D28" s="21">
        <v>44153</v>
      </c>
      <c r="E28" s="22">
        <v>0.29930555555555555</v>
      </c>
      <c r="F28" s="16">
        <v>600</v>
      </c>
      <c r="G28" s="16" t="s">
        <v>3960</v>
      </c>
      <c r="H28" s="16" t="s">
        <v>3960</v>
      </c>
      <c r="I28" s="16" t="s">
        <v>3959</v>
      </c>
      <c r="J28" s="16" t="s">
        <v>3959</v>
      </c>
      <c r="K28" s="16" t="s">
        <v>3960</v>
      </c>
      <c r="L28" s="21">
        <v>44153</v>
      </c>
      <c r="M28" s="22">
        <v>0.30277777777777776</v>
      </c>
      <c r="N28" s="16">
        <v>2100</v>
      </c>
      <c r="O28" s="16">
        <v>71</v>
      </c>
      <c r="P28" s="16">
        <v>3</v>
      </c>
      <c r="Q28" s="16">
        <v>4391</v>
      </c>
      <c r="R28" s="16">
        <v>1649</v>
      </c>
      <c r="S28" s="21">
        <v>44153</v>
      </c>
      <c r="T28" s="22">
        <v>0.30069444444444443</v>
      </c>
      <c r="U28" s="16">
        <v>3096</v>
      </c>
      <c r="V28" s="16">
        <v>440</v>
      </c>
      <c r="W28" s="16">
        <v>0</v>
      </c>
      <c r="X28" s="16">
        <v>0</v>
      </c>
      <c r="Y28" s="16">
        <v>1</v>
      </c>
      <c r="Z28" s="21">
        <v>44153</v>
      </c>
      <c r="AA28" s="22">
        <v>0.30138888888888887</v>
      </c>
      <c r="AB28" s="16">
        <v>3002</v>
      </c>
      <c r="AC28" s="16">
        <v>40</v>
      </c>
      <c r="AD28" s="16">
        <v>34</v>
      </c>
      <c r="AE28" s="16">
        <v>6</v>
      </c>
      <c r="AF28" s="16">
        <v>0</v>
      </c>
      <c r="AG28" s="21">
        <v>44153</v>
      </c>
      <c r="AH28" s="22">
        <v>0.30277777777777776</v>
      </c>
      <c r="AI28" s="16">
        <v>2545</v>
      </c>
      <c r="AJ28" s="16">
        <v>20938</v>
      </c>
      <c r="AK28" s="16">
        <v>37</v>
      </c>
      <c r="AL28" s="16">
        <v>0</v>
      </c>
      <c r="AM28" s="16">
        <v>2</v>
      </c>
      <c r="AN28" s="16"/>
    </row>
    <row r="29" spans="1:40" x14ac:dyDescent="0.25">
      <c r="A29" s="16" t="s">
        <v>8</v>
      </c>
      <c r="B29" s="21">
        <v>44231</v>
      </c>
      <c r="C29" s="22">
        <v>0.76527777777777783</v>
      </c>
      <c r="D29" s="21">
        <v>44153</v>
      </c>
      <c r="E29" s="22">
        <v>0.29930555555555555</v>
      </c>
      <c r="F29" s="16">
        <v>600</v>
      </c>
      <c r="G29" s="16" t="s">
        <v>3960</v>
      </c>
      <c r="H29" s="16" t="s">
        <v>3960</v>
      </c>
      <c r="I29" s="16" t="s">
        <v>3959</v>
      </c>
      <c r="J29" s="16" t="s">
        <v>3959</v>
      </c>
      <c r="K29" s="16" t="s">
        <v>3960</v>
      </c>
      <c r="L29" s="21">
        <v>44153</v>
      </c>
      <c r="M29" s="22">
        <v>0.30277777777777776</v>
      </c>
      <c r="N29" s="16">
        <v>2100</v>
      </c>
      <c r="O29" s="16">
        <v>71</v>
      </c>
      <c r="P29" s="16">
        <v>3</v>
      </c>
      <c r="Q29" s="16">
        <v>4391</v>
      </c>
      <c r="R29" s="16">
        <v>1649</v>
      </c>
      <c r="S29" s="21">
        <v>44153</v>
      </c>
      <c r="T29" s="22">
        <v>0.30069444444444443</v>
      </c>
      <c r="U29" s="16">
        <v>3096</v>
      </c>
      <c r="V29" s="16">
        <v>440</v>
      </c>
      <c r="W29" s="16">
        <v>0</v>
      </c>
      <c r="X29" s="16">
        <v>0</v>
      </c>
      <c r="Y29" s="16">
        <v>1</v>
      </c>
      <c r="Z29" s="21">
        <v>44153</v>
      </c>
      <c r="AA29" s="22">
        <v>0.30138888888888887</v>
      </c>
      <c r="AB29" s="16">
        <v>3002</v>
      </c>
      <c r="AC29" s="16">
        <v>40</v>
      </c>
      <c r="AD29" s="16">
        <v>34</v>
      </c>
      <c r="AE29" s="16">
        <v>6</v>
      </c>
      <c r="AF29" s="16">
        <v>0</v>
      </c>
      <c r="AG29" s="21">
        <v>44153</v>
      </c>
      <c r="AH29" s="22">
        <v>0.30277777777777776</v>
      </c>
      <c r="AI29" s="16">
        <v>2545</v>
      </c>
      <c r="AJ29" s="16">
        <v>20938</v>
      </c>
      <c r="AK29" s="16">
        <v>37</v>
      </c>
      <c r="AL29" s="16">
        <v>0</v>
      </c>
      <c r="AM29" s="16">
        <v>2</v>
      </c>
      <c r="AN29" s="16"/>
    </row>
    <row r="30" spans="1:40" x14ac:dyDescent="0.25">
      <c r="A30" s="16" t="s">
        <v>8</v>
      </c>
      <c r="B30" s="21">
        <v>44243</v>
      </c>
      <c r="C30" s="22">
        <v>0.63541666666666663</v>
      </c>
      <c r="D30" s="21">
        <v>44243</v>
      </c>
      <c r="E30" s="22">
        <v>0.63124999999999998</v>
      </c>
      <c r="F30" s="16">
        <v>1800</v>
      </c>
      <c r="G30" s="16" t="s">
        <v>3963</v>
      </c>
      <c r="H30" s="16" t="s">
        <v>3960</v>
      </c>
      <c r="I30" s="16" t="s">
        <v>3960</v>
      </c>
      <c r="J30" s="16" t="s">
        <v>3960</v>
      </c>
      <c r="K30" s="16" t="s">
        <v>3961</v>
      </c>
      <c r="L30" s="21">
        <v>44243</v>
      </c>
      <c r="M30" s="22">
        <v>0.63541666666666663</v>
      </c>
      <c r="N30" s="16">
        <v>1650</v>
      </c>
      <c r="O30" s="16">
        <v>62</v>
      </c>
      <c r="P30" s="16">
        <v>20</v>
      </c>
      <c r="Q30" s="16">
        <v>7529</v>
      </c>
      <c r="R30" s="16">
        <v>1768</v>
      </c>
      <c r="S30" s="21">
        <v>44243</v>
      </c>
      <c r="T30" s="22">
        <v>0.63263888888888886</v>
      </c>
      <c r="U30" s="16">
        <v>1584</v>
      </c>
      <c r="V30" s="16">
        <v>629</v>
      </c>
      <c r="W30" s="16">
        <v>1</v>
      </c>
      <c r="X30" s="16">
        <v>0</v>
      </c>
      <c r="Y30" s="16">
        <v>0</v>
      </c>
      <c r="Z30" s="21">
        <v>44243</v>
      </c>
      <c r="AA30" s="22">
        <v>0.6333333333333333</v>
      </c>
      <c r="AB30" s="16">
        <v>2167</v>
      </c>
      <c r="AC30" s="16">
        <v>40</v>
      </c>
      <c r="AD30" s="16">
        <v>29</v>
      </c>
      <c r="AE30" s="16">
        <v>11</v>
      </c>
      <c r="AF30" s="16">
        <v>1</v>
      </c>
      <c r="AG30" s="21">
        <v>44243</v>
      </c>
      <c r="AH30" s="22">
        <v>0.63541666666666663</v>
      </c>
      <c r="AI30" s="16">
        <v>2654</v>
      </c>
      <c r="AJ30" s="16">
        <v>19730</v>
      </c>
      <c r="AK30" s="16">
        <v>29</v>
      </c>
      <c r="AL30" s="16">
        <v>1</v>
      </c>
      <c r="AM30" s="16">
        <v>1</v>
      </c>
      <c r="AN30" s="16"/>
    </row>
    <row r="31" spans="1:40" x14ac:dyDescent="0.25">
      <c r="A31" s="16" t="s">
        <v>8</v>
      </c>
      <c r="B31" s="21">
        <v>44259</v>
      </c>
      <c r="C31" s="22">
        <v>0.8354166666666667</v>
      </c>
      <c r="D31" s="21">
        <v>44259</v>
      </c>
      <c r="E31" s="22">
        <v>0.82847222222222217</v>
      </c>
      <c r="F31" s="16">
        <v>0</v>
      </c>
      <c r="G31" s="16" t="s">
        <v>3959</v>
      </c>
      <c r="H31" s="16" t="s">
        <v>3959</v>
      </c>
      <c r="I31" s="16" t="s">
        <v>3959</v>
      </c>
      <c r="J31" s="16" t="s">
        <v>3959</v>
      </c>
      <c r="K31" s="16" t="s">
        <v>3959</v>
      </c>
      <c r="L31" s="21">
        <v>44259</v>
      </c>
      <c r="M31" s="22">
        <v>0.83472222222222225</v>
      </c>
      <c r="N31" s="16">
        <v>1200</v>
      </c>
      <c r="O31" s="16">
        <v>53</v>
      </c>
      <c r="P31" s="16">
        <v>8</v>
      </c>
      <c r="Q31" s="16">
        <v>19751</v>
      </c>
      <c r="R31" s="16">
        <v>1789</v>
      </c>
      <c r="S31" s="21">
        <v>44259</v>
      </c>
      <c r="T31" s="22">
        <v>0.82986111111111116</v>
      </c>
      <c r="U31" s="16">
        <v>960</v>
      </c>
      <c r="V31" s="16">
        <v>707</v>
      </c>
      <c r="W31" s="16">
        <v>1</v>
      </c>
      <c r="X31" s="16">
        <v>1</v>
      </c>
      <c r="Y31" s="16">
        <v>0</v>
      </c>
      <c r="Z31" s="21">
        <v>44259</v>
      </c>
      <c r="AA31" s="22">
        <v>0.83124999999999993</v>
      </c>
      <c r="AB31" s="16">
        <v>3169</v>
      </c>
      <c r="AC31" s="16">
        <v>40</v>
      </c>
      <c r="AD31" s="16">
        <v>35</v>
      </c>
      <c r="AE31" s="16">
        <v>5</v>
      </c>
      <c r="AF31" s="16">
        <v>0</v>
      </c>
      <c r="AG31" s="21">
        <v>44259</v>
      </c>
      <c r="AH31" s="22">
        <v>0.83472222222222225</v>
      </c>
      <c r="AI31" s="16">
        <v>2555</v>
      </c>
      <c r="AJ31" s="16">
        <v>20825</v>
      </c>
      <c r="AK31" s="16">
        <v>23</v>
      </c>
      <c r="AL31" s="16">
        <v>0</v>
      </c>
      <c r="AM31" s="16">
        <v>1</v>
      </c>
      <c r="AN31" s="16"/>
    </row>
    <row r="32" spans="1:40" x14ac:dyDescent="0.25">
      <c r="A32" s="16" t="s">
        <v>8</v>
      </c>
      <c r="B32" s="21">
        <v>44287</v>
      </c>
      <c r="C32" s="22">
        <v>0.75694444444444453</v>
      </c>
      <c r="D32" s="21">
        <v>44259</v>
      </c>
      <c r="E32" s="22">
        <v>0.82847222222222217</v>
      </c>
      <c r="F32" s="16">
        <v>0</v>
      </c>
      <c r="G32" s="16" t="s">
        <v>3959</v>
      </c>
      <c r="H32" s="16" t="s">
        <v>3959</v>
      </c>
      <c r="I32" s="16" t="s">
        <v>3959</v>
      </c>
      <c r="J32" s="16" t="s">
        <v>3959</v>
      </c>
      <c r="K32" s="16" t="s">
        <v>3959</v>
      </c>
      <c r="L32" s="21">
        <v>44259</v>
      </c>
      <c r="M32" s="22">
        <v>0.83472222222222225</v>
      </c>
      <c r="N32" s="16">
        <v>1200</v>
      </c>
      <c r="O32" s="16">
        <v>53</v>
      </c>
      <c r="P32" s="16">
        <v>8</v>
      </c>
      <c r="Q32" s="16">
        <v>19751</v>
      </c>
      <c r="R32" s="16">
        <v>1789</v>
      </c>
      <c r="S32" s="21">
        <v>44259</v>
      </c>
      <c r="T32" s="22">
        <v>0.82986111111111116</v>
      </c>
      <c r="U32" s="16">
        <v>960</v>
      </c>
      <c r="V32" s="16">
        <v>707</v>
      </c>
      <c r="W32" s="16">
        <v>1</v>
      </c>
      <c r="X32" s="16">
        <v>1</v>
      </c>
      <c r="Y32" s="16">
        <v>0</v>
      </c>
      <c r="Z32" s="21">
        <v>44259</v>
      </c>
      <c r="AA32" s="22">
        <v>0.83124999999999993</v>
      </c>
      <c r="AB32" s="16">
        <v>3169</v>
      </c>
      <c r="AC32" s="16">
        <v>40</v>
      </c>
      <c r="AD32" s="16">
        <v>35</v>
      </c>
      <c r="AE32" s="16">
        <v>5</v>
      </c>
      <c r="AF32" s="16">
        <v>0</v>
      </c>
      <c r="AG32" s="21">
        <v>44259</v>
      </c>
      <c r="AH32" s="22">
        <v>0.83472222222222225</v>
      </c>
      <c r="AI32" s="16">
        <v>2555</v>
      </c>
      <c r="AJ32" s="16">
        <v>20825</v>
      </c>
      <c r="AK32" s="16">
        <v>23</v>
      </c>
      <c r="AL32" s="16">
        <v>0</v>
      </c>
      <c r="AM32" s="16">
        <v>1</v>
      </c>
      <c r="AN32" s="16"/>
    </row>
    <row r="33" spans="1:40" x14ac:dyDescent="0.25">
      <c r="A33" s="16" t="s">
        <v>9</v>
      </c>
      <c r="B33" s="21">
        <v>44049</v>
      </c>
      <c r="C33" s="22">
        <v>0.62569444444444444</v>
      </c>
      <c r="D33" s="21">
        <v>44049</v>
      </c>
      <c r="E33" s="22">
        <v>0.62083333333333335</v>
      </c>
      <c r="F33" s="16">
        <v>1200</v>
      </c>
      <c r="G33" s="16" t="s">
        <v>3960</v>
      </c>
      <c r="H33" s="16" t="s">
        <v>3961</v>
      </c>
      <c r="I33" s="16" t="s">
        <v>3959</v>
      </c>
      <c r="J33" s="16" t="s">
        <v>3961</v>
      </c>
      <c r="K33" s="16" t="s">
        <v>3960</v>
      </c>
      <c r="L33" s="21">
        <v>44049</v>
      </c>
      <c r="M33" s="22">
        <v>0.625</v>
      </c>
      <c r="N33" s="16">
        <v>2600</v>
      </c>
      <c r="O33" s="16">
        <v>81</v>
      </c>
      <c r="P33" s="16">
        <v>1</v>
      </c>
      <c r="Q33" s="16">
        <v>5879</v>
      </c>
      <c r="R33" s="16">
        <v>1376</v>
      </c>
      <c r="S33" s="21">
        <v>44049</v>
      </c>
      <c r="T33" s="22">
        <v>0.62291666666666667</v>
      </c>
      <c r="U33" s="16">
        <v>2696</v>
      </c>
      <c r="V33" s="16">
        <v>490</v>
      </c>
      <c r="W33" s="16">
        <v>0</v>
      </c>
      <c r="X33" s="16">
        <v>0</v>
      </c>
      <c r="Y33" s="16">
        <v>1</v>
      </c>
      <c r="Z33" s="21">
        <v>44049</v>
      </c>
      <c r="AA33" s="22">
        <v>0.62361111111111112</v>
      </c>
      <c r="AB33" s="16">
        <v>3670</v>
      </c>
      <c r="AC33" s="16">
        <v>40</v>
      </c>
      <c r="AD33" s="16">
        <v>38</v>
      </c>
      <c r="AE33" s="16">
        <v>2</v>
      </c>
      <c r="AF33" s="16">
        <v>0</v>
      </c>
      <c r="AG33" s="21">
        <v>44049</v>
      </c>
      <c r="AH33" s="22">
        <v>0.62569444444444444</v>
      </c>
      <c r="AI33" s="16">
        <v>2851</v>
      </c>
      <c r="AJ33" s="16">
        <v>17536</v>
      </c>
      <c r="AK33" s="16">
        <v>13</v>
      </c>
      <c r="AL33" s="16">
        <v>2</v>
      </c>
      <c r="AM33" s="16">
        <v>0</v>
      </c>
      <c r="AN33" s="16"/>
    </row>
    <row r="34" spans="1:40" x14ac:dyDescent="0.25">
      <c r="A34" s="16" t="s">
        <v>9</v>
      </c>
      <c r="B34" s="21">
        <v>44077</v>
      </c>
      <c r="C34" s="22">
        <v>0.5229166666666667</v>
      </c>
      <c r="D34" s="21">
        <v>44077</v>
      </c>
      <c r="E34" s="22">
        <v>0.51874999999999993</v>
      </c>
      <c r="F34" s="16">
        <v>800</v>
      </c>
      <c r="G34" s="16" t="s">
        <v>3960</v>
      </c>
      <c r="H34" s="16" t="s">
        <v>3959</v>
      </c>
      <c r="I34" s="16" t="s">
        <v>3959</v>
      </c>
      <c r="J34" s="16" t="s">
        <v>3960</v>
      </c>
      <c r="K34" s="16" t="s">
        <v>3961</v>
      </c>
      <c r="L34" s="21">
        <v>44077</v>
      </c>
      <c r="M34" s="22">
        <v>0.5229166666666667</v>
      </c>
      <c r="N34" s="16">
        <v>1850</v>
      </c>
      <c r="O34" s="16">
        <v>66</v>
      </c>
      <c r="P34" s="16">
        <v>0</v>
      </c>
      <c r="Q34" s="16">
        <v>3272</v>
      </c>
      <c r="R34" s="16">
        <v>1786</v>
      </c>
      <c r="S34" s="21">
        <v>44077</v>
      </c>
      <c r="T34" s="22">
        <v>0.52013888888888882</v>
      </c>
      <c r="U34" s="16">
        <v>2088</v>
      </c>
      <c r="V34" s="16">
        <v>566</v>
      </c>
      <c r="W34" s="16">
        <v>0</v>
      </c>
      <c r="X34" s="16">
        <v>0</v>
      </c>
      <c r="Y34" s="16">
        <v>0</v>
      </c>
      <c r="Z34" s="21">
        <v>44077</v>
      </c>
      <c r="AA34" s="22">
        <v>0.52083333333333337</v>
      </c>
      <c r="AB34" s="16">
        <v>4000</v>
      </c>
      <c r="AC34" s="16">
        <v>40</v>
      </c>
      <c r="AD34" s="16">
        <v>40</v>
      </c>
      <c r="AE34" s="16">
        <v>0</v>
      </c>
      <c r="AF34" s="16">
        <v>0</v>
      </c>
      <c r="AG34" s="21">
        <v>44077</v>
      </c>
      <c r="AH34" s="22">
        <v>0.5229166666666667</v>
      </c>
      <c r="AI34" s="16">
        <v>3148</v>
      </c>
      <c r="AJ34" s="16">
        <v>14235</v>
      </c>
      <c r="AK34" s="16">
        <v>9</v>
      </c>
      <c r="AL34" s="16">
        <v>0</v>
      </c>
      <c r="AM34" s="16">
        <v>0</v>
      </c>
      <c r="AN34" s="16"/>
    </row>
    <row r="35" spans="1:40" x14ac:dyDescent="0.25">
      <c r="A35" s="16" t="s">
        <v>9</v>
      </c>
      <c r="B35" s="21">
        <v>44105</v>
      </c>
      <c r="C35" s="22">
        <v>0.49722222222222223</v>
      </c>
      <c r="D35" s="21">
        <v>44077</v>
      </c>
      <c r="E35" s="22">
        <v>0.51874999999999993</v>
      </c>
      <c r="F35" s="16">
        <v>800</v>
      </c>
      <c r="G35" s="16" t="s">
        <v>3960</v>
      </c>
      <c r="H35" s="16" t="s">
        <v>3959</v>
      </c>
      <c r="I35" s="16" t="s">
        <v>3959</v>
      </c>
      <c r="J35" s="16" t="s">
        <v>3960</v>
      </c>
      <c r="K35" s="16" t="s">
        <v>3961</v>
      </c>
      <c r="L35" s="21">
        <v>44077</v>
      </c>
      <c r="M35" s="22">
        <v>0.5229166666666667</v>
      </c>
      <c r="N35" s="16">
        <v>1850</v>
      </c>
      <c r="O35" s="16">
        <v>66</v>
      </c>
      <c r="P35" s="16">
        <v>0</v>
      </c>
      <c r="Q35" s="16">
        <v>3272</v>
      </c>
      <c r="R35" s="16">
        <v>1786</v>
      </c>
      <c r="S35" s="21">
        <v>44077</v>
      </c>
      <c r="T35" s="22">
        <v>0.52013888888888882</v>
      </c>
      <c r="U35" s="16">
        <v>2088</v>
      </c>
      <c r="V35" s="16">
        <v>566</v>
      </c>
      <c r="W35" s="16">
        <v>0</v>
      </c>
      <c r="X35" s="16">
        <v>0</v>
      </c>
      <c r="Y35" s="16">
        <v>0</v>
      </c>
      <c r="Z35" s="21">
        <v>44077</v>
      </c>
      <c r="AA35" s="22">
        <v>0.52083333333333337</v>
      </c>
      <c r="AB35" s="16">
        <v>4000</v>
      </c>
      <c r="AC35" s="16">
        <v>40</v>
      </c>
      <c r="AD35" s="16">
        <v>40</v>
      </c>
      <c r="AE35" s="16">
        <v>0</v>
      </c>
      <c r="AF35" s="16">
        <v>0</v>
      </c>
      <c r="AG35" s="21">
        <v>44077</v>
      </c>
      <c r="AH35" s="22">
        <v>0.5229166666666667</v>
      </c>
      <c r="AI35" s="16">
        <v>3148</v>
      </c>
      <c r="AJ35" s="16">
        <v>14235</v>
      </c>
      <c r="AK35" s="16">
        <v>9</v>
      </c>
      <c r="AL35" s="16">
        <v>0</v>
      </c>
      <c r="AM35" s="16">
        <v>0</v>
      </c>
      <c r="AN35" s="16"/>
    </row>
    <row r="36" spans="1:40" x14ac:dyDescent="0.25">
      <c r="A36" s="16" t="s">
        <v>9</v>
      </c>
      <c r="B36" s="21">
        <v>44133</v>
      </c>
      <c r="C36" s="22">
        <v>0.99375000000000002</v>
      </c>
      <c r="D36" s="21">
        <v>44077</v>
      </c>
      <c r="E36" s="22">
        <v>0.51874999999999993</v>
      </c>
      <c r="F36" s="16">
        <v>800</v>
      </c>
      <c r="G36" s="16" t="s">
        <v>3960</v>
      </c>
      <c r="H36" s="16" t="s">
        <v>3959</v>
      </c>
      <c r="I36" s="16" t="s">
        <v>3959</v>
      </c>
      <c r="J36" s="16" t="s">
        <v>3960</v>
      </c>
      <c r="K36" s="16" t="s">
        <v>3961</v>
      </c>
      <c r="L36" s="21">
        <v>44077</v>
      </c>
      <c r="M36" s="22">
        <v>0.5229166666666667</v>
      </c>
      <c r="N36" s="16">
        <v>1850</v>
      </c>
      <c r="O36" s="16">
        <v>66</v>
      </c>
      <c r="P36" s="16">
        <v>0</v>
      </c>
      <c r="Q36" s="16">
        <v>3272</v>
      </c>
      <c r="R36" s="16">
        <v>1786</v>
      </c>
      <c r="S36" s="21">
        <v>44077</v>
      </c>
      <c r="T36" s="22">
        <v>0.52013888888888882</v>
      </c>
      <c r="U36" s="16">
        <v>2088</v>
      </c>
      <c r="V36" s="16">
        <v>566</v>
      </c>
      <c r="W36" s="16">
        <v>0</v>
      </c>
      <c r="X36" s="16">
        <v>0</v>
      </c>
      <c r="Y36" s="16">
        <v>0</v>
      </c>
      <c r="Z36" s="21">
        <v>44077</v>
      </c>
      <c r="AA36" s="22">
        <v>0.52083333333333337</v>
      </c>
      <c r="AB36" s="16">
        <v>4000</v>
      </c>
      <c r="AC36" s="16">
        <v>40</v>
      </c>
      <c r="AD36" s="16">
        <v>40</v>
      </c>
      <c r="AE36" s="16">
        <v>0</v>
      </c>
      <c r="AF36" s="16">
        <v>0</v>
      </c>
      <c r="AG36" s="21">
        <v>44077</v>
      </c>
      <c r="AH36" s="22">
        <v>0.5229166666666667</v>
      </c>
      <c r="AI36" s="16">
        <v>3148</v>
      </c>
      <c r="AJ36" s="16">
        <v>14235</v>
      </c>
      <c r="AK36" s="16">
        <v>9</v>
      </c>
      <c r="AL36" s="16">
        <v>0</v>
      </c>
      <c r="AM36" s="16">
        <v>0</v>
      </c>
      <c r="AN36" s="16"/>
    </row>
    <row r="37" spans="1:40" x14ac:dyDescent="0.25">
      <c r="A37" s="16" t="s">
        <v>9</v>
      </c>
      <c r="B37" s="21">
        <v>44161</v>
      </c>
      <c r="C37" s="22">
        <v>0.68680555555555556</v>
      </c>
      <c r="D37" s="21">
        <v>44077</v>
      </c>
      <c r="E37" s="22">
        <v>0.51874999999999993</v>
      </c>
      <c r="F37" s="16">
        <v>800</v>
      </c>
      <c r="G37" s="16" t="s">
        <v>3960</v>
      </c>
      <c r="H37" s="16" t="s">
        <v>3959</v>
      </c>
      <c r="I37" s="16" t="s">
        <v>3959</v>
      </c>
      <c r="J37" s="16" t="s">
        <v>3960</v>
      </c>
      <c r="K37" s="16" t="s">
        <v>3961</v>
      </c>
      <c r="L37" s="21">
        <v>44077</v>
      </c>
      <c r="M37" s="22">
        <v>0.5229166666666667</v>
      </c>
      <c r="N37" s="16">
        <v>1850</v>
      </c>
      <c r="O37" s="16">
        <v>66</v>
      </c>
      <c r="P37" s="16">
        <v>0</v>
      </c>
      <c r="Q37" s="16">
        <v>3272</v>
      </c>
      <c r="R37" s="16">
        <v>1786</v>
      </c>
      <c r="S37" s="21">
        <v>44077</v>
      </c>
      <c r="T37" s="22">
        <v>0.52013888888888882</v>
      </c>
      <c r="U37" s="16">
        <v>2088</v>
      </c>
      <c r="V37" s="16">
        <v>566</v>
      </c>
      <c r="W37" s="16">
        <v>0</v>
      </c>
      <c r="X37" s="16">
        <v>0</v>
      </c>
      <c r="Y37" s="16">
        <v>0</v>
      </c>
      <c r="Z37" s="21">
        <v>44077</v>
      </c>
      <c r="AA37" s="22">
        <v>0.52083333333333337</v>
      </c>
      <c r="AB37" s="16">
        <v>4000</v>
      </c>
      <c r="AC37" s="16">
        <v>40</v>
      </c>
      <c r="AD37" s="16">
        <v>40</v>
      </c>
      <c r="AE37" s="16">
        <v>0</v>
      </c>
      <c r="AF37" s="16">
        <v>0</v>
      </c>
      <c r="AG37" s="21">
        <v>44077</v>
      </c>
      <c r="AH37" s="22">
        <v>0.5229166666666667</v>
      </c>
      <c r="AI37" s="16">
        <v>3148</v>
      </c>
      <c r="AJ37" s="16">
        <v>14235</v>
      </c>
      <c r="AK37" s="16">
        <v>9</v>
      </c>
      <c r="AL37" s="16">
        <v>0</v>
      </c>
      <c r="AM37" s="16">
        <v>0</v>
      </c>
      <c r="AN37" s="16"/>
    </row>
    <row r="38" spans="1:40" x14ac:dyDescent="0.25">
      <c r="A38" s="16" t="s">
        <v>9</v>
      </c>
      <c r="B38" s="21">
        <v>44189</v>
      </c>
      <c r="C38" s="22">
        <v>0.89930555555555547</v>
      </c>
      <c r="D38" s="21">
        <v>44077</v>
      </c>
      <c r="E38" s="22">
        <v>0.51874999999999993</v>
      </c>
      <c r="F38" s="16">
        <v>800</v>
      </c>
      <c r="G38" s="16" t="s">
        <v>3960</v>
      </c>
      <c r="H38" s="16" t="s">
        <v>3959</v>
      </c>
      <c r="I38" s="16" t="s">
        <v>3959</v>
      </c>
      <c r="J38" s="16" t="s">
        <v>3960</v>
      </c>
      <c r="K38" s="16" t="s">
        <v>3961</v>
      </c>
      <c r="L38" s="21">
        <v>44077</v>
      </c>
      <c r="M38" s="22">
        <v>0.5229166666666667</v>
      </c>
      <c r="N38" s="16">
        <v>1850</v>
      </c>
      <c r="O38" s="16">
        <v>66</v>
      </c>
      <c r="P38" s="16">
        <v>0</v>
      </c>
      <c r="Q38" s="16">
        <v>3272</v>
      </c>
      <c r="R38" s="16">
        <v>1786</v>
      </c>
      <c r="S38" s="21">
        <v>44077</v>
      </c>
      <c r="T38" s="22">
        <v>0.52013888888888882</v>
      </c>
      <c r="U38" s="16">
        <v>2088</v>
      </c>
      <c r="V38" s="16">
        <v>566</v>
      </c>
      <c r="W38" s="16">
        <v>0</v>
      </c>
      <c r="X38" s="16">
        <v>0</v>
      </c>
      <c r="Y38" s="16">
        <v>0</v>
      </c>
      <c r="Z38" s="21">
        <v>44077</v>
      </c>
      <c r="AA38" s="22">
        <v>0.52083333333333337</v>
      </c>
      <c r="AB38" s="16">
        <v>4000</v>
      </c>
      <c r="AC38" s="16">
        <v>40</v>
      </c>
      <c r="AD38" s="16">
        <v>40</v>
      </c>
      <c r="AE38" s="16">
        <v>0</v>
      </c>
      <c r="AF38" s="16">
        <v>0</v>
      </c>
      <c r="AG38" s="21">
        <v>44077</v>
      </c>
      <c r="AH38" s="22">
        <v>0.5229166666666667</v>
      </c>
      <c r="AI38" s="16">
        <v>3148</v>
      </c>
      <c r="AJ38" s="16">
        <v>14235</v>
      </c>
      <c r="AK38" s="16">
        <v>9</v>
      </c>
      <c r="AL38" s="16">
        <v>0</v>
      </c>
      <c r="AM38" s="16">
        <v>0</v>
      </c>
      <c r="AN38" s="16"/>
    </row>
    <row r="39" spans="1:40" x14ac:dyDescent="0.25">
      <c r="A39" s="16" t="s">
        <v>9</v>
      </c>
      <c r="B39" s="21">
        <v>44217</v>
      </c>
      <c r="C39" s="22">
        <v>0.54861111111111105</v>
      </c>
      <c r="D39" s="21">
        <v>44077</v>
      </c>
      <c r="E39" s="22">
        <v>0.51874999999999993</v>
      </c>
      <c r="F39" s="16">
        <v>800</v>
      </c>
      <c r="G39" s="16" t="s">
        <v>3960</v>
      </c>
      <c r="H39" s="16" t="s">
        <v>3959</v>
      </c>
      <c r="I39" s="16" t="s">
        <v>3959</v>
      </c>
      <c r="J39" s="16" t="s">
        <v>3960</v>
      </c>
      <c r="K39" s="16" t="s">
        <v>3961</v>
      </c>
      <c r="L39" s="21">
        <v>44077</v>
      </c>
      <c r="M39" s="22">
        <v>0.5229166666666667</v>
      </c>
      <c r="N39" s="16">
        <v>1850</v>
      </c>
      <c r="O39" s="16">
        <v>66</v>
      </c>
      <c r="P39" s="16">
        <v>0</v>
      </c>
      <c r="Q39" s="16">
        <v>3272</v>
      </c>
      <c r="R39" s="16">
        <v>1786</v>
      </c>
      <c r="S39" s="21">
        <v>44077</v>
      </c>
      <c r="T39" s="22">
        <v>0.52013888888888882</v>
      </c>
      <c r="U39" s="16">
        <v>2088</v>
      </c>
      <c r="V39" s="16">
        <v>566</v>
      </c>
      <c r="W39" s="16">
        <v>0</v>
      </c>
      <c r="X39" s="16">
        <v>0</v>
      </c>
      <c r="Y39" s="16">
        <v>0</v>
      </c>
      <c r="Z39" s="21">
        <v>44077</v>
      </c>
      <c r="AA39" s="22">
        <v>0.52083333333333337</v>
      </c>
      <c r="AB39" s="16">
        <v>4000</v>
      </c>
      <c r="AC39" s="16">
        <v>40</v>
      </c>
      <c r="AD39" s="16">
        <v>40</v>
      </c>
      <c r="AE39" s="16">
        <v>0</v>
      </c>
      <c r="AF39" s="16">
        <v>0</v>
      </c>
      <c r="AG39" s="21">
        <v>44077</v>
      </c>
      <c r="AH39" s="22">
        <v>0.5229166666666667</v>
      </c>
      <c r="AI39" s="16">
        <v>3148</v>
      </c>
      <c r="AJ39" s="16">
        <v>14235</v>
      </c>
      <c r="AK39" s="16">
        <v>9</v>
      </c>
      <c r="AL39" s="16">
        <v>0</v>
      </c>
      <c r="AM39" s="16">
        <v>0</v>
      </c>
      <c r="AN39" s="16"/>
    </row>
    <row r="40" spans="1:40" x14ac:dyDescent="0.25">
      <c r="A40" s="16" t="s">
        <v>11</v>
      </c>
      <c r="B40" s="21">
        <v>44148</v>
      </c>
      <c r="C40" s="22">
        <v>0.80138888888888893</v>
      </c>
      <c r="D40" s="21">
        <v>44148</v>
      </c>
      <c r="E40" s="22">
        <v>0.79583333333333339</v>
      </c>
      <c r="F40" s="16">
        <v>800</v>
      </c>
      <c r="G40" s="16" t="s">
        <v>3960</v>
      </c>
      <c r="H40" s="16" t="s">
        <v>3960</v>
      </c>
      <c r="I40" s="16" t="s">
        <v>3959</v>
      </c>
      <c r="J40" s="16" t="s">
        <v>3960</v>
      </c>
      <c r="K40" s="16" t="s">
        <v>3960</v>
      </c>
      <c r="L40" s="21">
        <v>44148</v>
      </c>
      <c r="M40" s="22">
        <v>0.79999999999999993</v>
      </c>
      <c r="N40" s="16">
        <v>0</v>
      </c>
      <c r="O40" s="16">
        <v>24</v>
      </c>
      <c r="P40" s="16">
        <v>10</v>
      </c>
      <c r="Q40" s="16">
        <v>13511</v>
      </c>
      <c r="R40" s="16">
        <v>4027</v>
      </c>
      <c r="S40" s="21">
        <v>44148</v>
      </c>
      <c r="T40" s="22">
        <v>0.79652777777777783</v>
      </c>
      <c r="U40" s="16">
        <v>-1</v>
      </c>
      <c r="V40" s="16">
        <v>874</v>
      </c>
      <c r="W40" s="16">
        <v>6</v>
      </c>
      <c r="X40" s="16">
        <v>6</v>
      </c>
      <c r="Y40" s="16">
        <v>10</v>
      </c>
      <c r="Z40" s="21">
        <v>44148</v>
      </c>
      <c r="AA40" s="22">
        <v>0.79791666666666661</v>
      </c>
      <c r="AB40" s="16">
        <v>0</v>
      </c>
      <c r="AC40" s="16">
        <v>40</v>
      </c>
      <c r="AD40" s="16">
        <v>9</v>
      </c>
      <c r="AE40" s="16">
        <v>31</v>
      </c>
      <c r="AF40" s="16">
        <v>24</v>
      </c>
      <c r="AG40" s="21">
        <v>44148</v>
      </c>
      <c r="AH40" s="22">
        <v>0.80138888888888893</v>
      </c>
      <c r="AI40" s="16">
        <v>0</v>
      </c>
      <c r="AJ40" s="16">
        <v>105386</v>
      </c>
      <c r="AK40" s="16">
        <v>26</v>
      </c>
      <c r="AL40" s="16">
        <v>6</v>
      </c>
      <c r="AM40" s="16">
        <v>20</v>
      </c>
      <c r="AN40" s="16"/>
    </row>
    <row r="41" spans="1:40" x14ac:dyDescent="0.25">
      <c r="A41" s="16" t="s">
        <v>12</v>
      </c>
      <c r="B41" s="21">
        <v>44250</v>
      </c>
      <c r="C41" s="22">
        <v>0.60763888888888895</v>
      </c>
      <c r="D41" s="21">
        <v>44250</v>
      </c>
      <c r="E41" s="22">
        <v>0.6020833333333333</v>
      </c>
      <c r="F41" s="16">
        <v>200</v>
      </c>
      <c r="G41" s="16" t="s">
        <v>3960</v>
      </c>
      <c r="H41" s="16" t="s">
        <v>3959</v>
      </c>
      <c r="I41" s="16" t="s">
        <v>3959</v>
      </c>
      <c r="J41" s="16" t="s">
        <v>3959</v>
      </c>
      <c r="K41" s="16" t="s">
        <v>3959</v>
      </c>
      <c r="L41" s="21">
        <v>44250</v>
      </c>
      <c r="M41" s="22">
        <v>0.6069444444444444</v>
      </c>
      <c r="N41" s="16">
        <v>1600</v>
      </c>
      <c r="O41" s="16">
        <v>61</v>
      </c>
      <c r="P41" s="16">
        <v>1</v>
      </c>
      <c r="Q41" s="16">
        <v>4242</v>
      </c>
      <c r="R41" s="16">
        <v>1956</v>
      </c>
      <c r="S41" s="21">
        <v>44250</v>
      </c>
      <c r="T41" s="22">
        <v>0.60347222222222219</v>
      </c>
      <c r="U41" s="16">
        <v>-1</v>
      </c>
      <c r="V41" s="16">
        <v>346</v>
      </c>
      <c r="W41" s="16">
        <v>0</v>
      </c>
      <c r="X41" s="16">
        <v>3</v>
      </c>
      <c r="Y41" s="16">
        <v>7</v>
      </c>
      <c r="Z41" s="21">
        <v>44250</v>
      </c>
      <c r="AA41" s="22">
        <v>0.60486111111111118</v>
      </c>
      <c r="AB41" s="16">
        <v>1499</v>
      </c>
      <c r="AC41" s="16">
        <v>40</v>
      </c>
      <c r="AD41" s="16">
        <v>25</v>
      </c>
      <c r="AE41" s="16">
        <v>15</v>
      </c>
      <c r="AF41" s="16">
        <v>0</v>
      </c>
      <c r="AG41" s="21">
        <v>44250</v>
      </c>
      <c r="AH41" s="22">
        <v>0.60763888888888895</v>
      </c>
      <c r="AI41" s="16">
        <v>1454</v>
      </c>
      <c r="AJ41" s="16">
        <v>33061</v>
      </c>
      <c r="AK41" s="16">
        <v>29</v>
      </c>
      <c r="AL41" s="16">
        <v>2</v>
      </c>
      <c r="AM41" s="16">
        <v>1</v>
      </c>
      <c r="AN41" s="16"/>
    </row>
    <row r="42" spans="1:40" x14ac:dyDescent="0.25">
      <c r="A42" s="16" t="s">
        <v>12</v>
      </c>
      <c r="B42" s="21">
        <v>44278</v>
      </c>
      <c r="C42" s="22">
        <v>0.53749999999999998</v>
      </c>
      <c r="D42" s="21">
        <v>44278</v>
      </c>
      <c r="E42" s="22">
        <v>0.53333333333333333</v>
      </c>
      <c r="F42" s="16">
        <v>0</v>
      </c>
      <c r="G42" s="16" t="s">
        <v>3959</v>
      </c>
      <c r="H42" s="16" t="s">
        <v>3959</v>
      </c>
      <c r="I42" s="16" t="s">
        <v>3959</v>
      </c>
      <c r="J42" s="16" t="s">
        <v>3959</v>
      </c>
      <c r="K42" s="16" t="s">
        <v>3959</v>
      </c>
      <c r="L42" s="21">
        <v>44278</v>
      </c>
      <c r="M42" s="22">
        <v>0.53680555555555554</v>
      </c>
      <c r="N42" s="16">
        <v>2250</v>
      </c>
      <c r="O42" s="16">
        <v>74</v>
      </c>
      <c r="P42" s="16">
        <v>2</v>
      </c>
      <c r="Q42" s="16">
        <v>4301</v>
      </c>
      <c r="R42" s="16">
        <v>1488</v>
      </c>
      <c r="S42" s="21">
        <v>44278</v>
      </c>
      <c r="T42" s="22">
        <v>0.53402777777777777</v>
      </c>
      <c r="U42" s="16">
        <v>3512</v>
      </c>
      <c r="V42" s="16">
        <v>388</v>
      </c>
      <c r="W42" s="16">
        <v>0</v>
      </c>
      <c r="X42" s="16">
        <v>1</v>
      </c>
      <c r="Y42" s="16">
        <v>5</v>
      </c>
      <c r="Z42" s="21">
        <v>44278</v>
      </c>
      <c r="AA42" s="22">
        <v>0.53541666666666665</v>
      </c>
      <c r="AB42" s="16">
        <v>2668</v>
      </c>
      <c r="AC42" s="16">
        <v>40</v>
      </c>
      <c r="AD42" s="16">
        <v>32</v>
      </c>
      <c r="AE42" s="16">
        <v>8</v>
      </c>
      <c r="AF42" s="16">
        <v>0</v>
      </c>
      <c r="AG42" s="21">
        <v>44278</v>
      </c>
      <c r="AH42" s="22">
        <v>0.53749999999999998</v>
      </c>
      <c r="AI42" s="16">
        <v>2505</v>
      </c>
      <c r="AJ42" s="16">
        <v>21386</v>
      </c>
      <c r="AK42" s="16">
        <v>14</v>
      </c>
      <c r="AL42" s="16">
        <v>1</v>
      </c>
      <c r="AM42" s="16">
        <v>0</v>
      </c>
      <c r="AN42" s="16"/>
    </row>
    <row r="43" spans="1:40" x14ac:dyDescent="0.25">
      <c r="A43" s="16" t="s">
        <v>13</v>
      </c>
      <c r="B43" s="21">
        <v>44304</v>
      </c>
      <c r="C43" s="22">
        <v>0.42638888888888887</v>
      </c>
      <c r="D43" s="21">
        <v>44304</v>
      </c>
      <c r="E43" s="22">
        <v>0.42222222222222222</v>
      </c>
      <c r="F43" s="16">
        <v>1600</v>
      </c>
      <c r="G43" s="16" t="s">
        <v>3960</v>
      </c>
      <c r="H43" s="16" t="s">
        <v>3961</v>
      </c>
      <c r="I43" s="16" t="s">
        <v>3960</v>
      </c>
      <c r="J43" s="16" t="s">
        <v>3961</v>
      </c>
      <c r="K43" s="16" t="s">
        <v>3961</v>
      </c>
      <c r="L43" s="21">
        <v>44304</v>
      </c>
      <c r="M43" s="22">
        <v>0.42569444444444443</v>
      </c>
      <c r="N43" s="16">
        <v>2300</v>
      </c>
      <c r="O43" s="16">
        <v>75</v>
      </c>
      <c r="P43" s="16">
        <v>2</v>
      </c>
      <c r="Q43" s="16">
        <v>3148</v>
      </c>
      <c r="R43" s="16">
        <v>1549</v>
      </c>
      <c r="S43" s="21">
        <v>44304</v>
      </c>
      <c r="T43" s="22">
        <v>0.4236111111111111</v>
      </c>
      <c r="U43" s="16">
        <v>3672</v>
      </c>
      <c r="V43" s="16">
        <v>368</v>
      </c>
      <c r="W43" s="16">
        <v>0</v>
      </c>
      <c r="X43" s="16">
        <v>0</v>
      </c>
      <c r="Y43" s="16">
        <v>0</v>
      </c>
      <c r="Z43" s="21">
        <v>44304</v>
      </c>
      <c r="AA43" s="22">
        <v>0.42430555555555555</v>
      </c>
      <c r="AB43" s="16">
        <v>2835</v>
      </c>
      <c r="AC43" s="16">
        <v>40</v>
      </c>
      <c r="AD43" s="16">
        <v>33</v>
      </c>
      <c r="AE43" s="16">
        <v>7</v>
      </c>
      <c r="AF43" s="16">
        <v>1</v>
      </c>
      <c r="AG43" s="21">
        <v>44304</v>
      </c>
      <c r="AH43" s="22">
        <v>0.42638888888888887</v>
      </c>
      <c r="AI43" s="16">
        <v>3313</v>
      </c>
      <c r="AJ43" s="16">
        <v>12406</v>
      </c>
      <c r="AK43" s="16">
        <v>30</v>
      </c>
      <c r="AL43" s="16">
        <v>0</v>
      </c>
      <c r="AM43" s="16">
        <v>1</v>
      </c>
      <c r="AN43" s="16"/>
    </row>
    <row r="44" spans="1:40" x14ac:dyDescent="0.25">
      <c r="A44" s="20" t="s">
        <v>14</v>
      </c>
      <c r="B44" s="21">
        <v>44253</v>
      </c>
      <c r="C44" s="22">
        <v>0.73263888888888884</v>
      </c>
      <c r="D44" s="21">
        <v>44253</v>
      </c>
      <c r="E44" s="22">
        <v>0.72638888888888886</v>
      </c>
      <c r="F44" s="16">
        <v>2000</v>
      </c>
      <c r="G44" s="16" t="s">
        <v>3961</v>
      </c>
      <c r="H44" s="16" t="s">
        <v>3962</v>
      </c>
      <c r="I44" s="16" t="s">
        <v>3961</v>
      </c>
      <c r="J44" s="16" t="s">
        <v>3962</v>
      </c>
      <c r="K44" s="16" t="s">
        <v>3959</v>
      </c>
      <c r="L44" s="21">
        <v>44253</v>
      </c>
      <c r="M44" s="22">
        <v>0.73125000000000007</v>
      </c>
      <c r="N44" s="16">
        <v>900</v>
      </c>
      <c r="O44" s="16">
        <v>47</v>
      </c>
      <c r="P44" s="16">
        <v>7</v>
      </c>
      <c r="Q44" s="16">
        <v>7050</v>
      </c>
      <c r="R44" s="16">
        <v>2292</v>
      </c>
      <c r="S44" s="21">
        <v>44253</v>
      </c>
      <c r="T44" s="22">
        <v>0.7284722222222223</v>
      </c>
      <c r="U44" s="16">
        <v>1576</v>
      </c>
      <c r="V44" s="16">
        <v>630</v>
      </c>
      <c r="W44" s="16">
        <v>0</v>
      </c>
      <c r="X44" s="16">
        <v>0</v>
      </c>
      <c r="Y44" s="16">
        <v>1</v>
      </c>
      <c r="Z44" s="21">
        <v>44253</v>
      </c>
      <c r="AA44" s="22">
        <v>0.72986111111111107</v>
      </c>
      <c r="AB44" s="16">
        <v>0</v>
      </c>
      <c r="AC44" s="16">
        <v>40</v>
      </c>
      <c r="AD44" s="16">
        <v>11</v>
      </c>
      <c r="AE44" s="16">
        <v>29</v>
      </c>
      <c r="AF44" s="16">
        <v>7</v>
      </c>
      <c r="AG44" s="21">
        <v>44253</v>
      </c>
      <c r="AH44" s="22">
        <v>0.73263888888888884</v>
      </c>
      <c r="AI44" s="16">
        <v>1689</v>
      </c>
      <c r="AJ44" s="16">
        <v>30450</v>
      </c>
      <c r="AK44" s="16">
        <v>16</v>
      </c>
      <c r="AL44" s="16">
        <v>3</v>
      </c>
      <c r="AM44" s="16">
        <v>16</v>
      </c>
      <c r="AN44" s="16"/>
    </row>
    <row r="45" spans="1:40" x14ac:dyDescent="0.25">
      <c r="A45" s="20" t="s">
        <v>14</v>
      </c>
      <c r="B45" s="21">
        <v>44256</v>
      </c>
      <c r="C45" s="22">
        <v>1.4583333333333332E-2</v>
      </c>
      <c r="D45" s="21">
        <v>44256</v>
      </c>
      <c r="E45" s="22">
        <v>9.7222222222222224E-3</v>
      </c>
      <c r="F45" s="16">
        <v>1800</v>
      </c>
      <c r="G45" s="16" t="s">
        <v>3962</v>
      </c>
      <c r="H45" s="16" t="s">
        <v>3960</v>
      </c>
      <c r="I45" s="16" t="s">
        <v>3961</v>
      </c>
      <c r="J45" s="16" t="s">
        <v>3962</v>
      </c>
      <c r="K45" s="16" t="s">
        <v>3959</v>
      </c>
      <c r="L45" s="21">
        <v>44256</v>
      </c>
      <c r="M45" s="22">
        <v>1.3888888888888888E-2</v>
      </c>
      <c r="N45" s="16">
        <v>1650</v>
      </c>
      <c r="O45" s="16">
        <v>62</v>
      </c>
      <c r="P45" s="16">
        <v>0</v>
      </c>
      <c r="Q45" s="16">
        <v>4352</v>
      </c>
      <c r="R45" s="16">
        <v>1865</v>
      </c>
      <c r="S45" s="21">
        <v>44256</v>
      </c>
      <c r="T45" s="22">
        <v>1.1111111111111112E-2</v>
      </c>
      <c r="U45" s="16">
        <v>1384</v>
      </c>
      <c r="V45" s="16">
        <v>654</v>
      </c>
      <c r="W45" s="16">
        <v>1</v>
      </c>
      <c r="X45" s="16">
        <v>0</v>
      </c>
      <c r="Y45" s="16">
        <v>0</v>
      </c>
      <c r="Z45" s="21">
        <v>44256</v>
      </c>
      <c r="AA45" s="22">
        <v>1.1805555555555555E-2</v>
      </c>
      <c r="AB45" s="16">
        <v>497</v>
      </c>
      <c r="AC45" s="16">
        <v>40</v>
      </c>
      <c r="AD45" s="16">
        <v>19</v>
      </c>
      <c r="AE45" s="16">
        <v>21</v>
      </c>
      <c r="AF45" s="16">
        <v>8</v>
      </c>
      <c r="AG45" s="21">
        <v>44256</v>
      </c>
      <c r="AH45" s="22">
        <v>1.3888888888888888E-2</v>
      </c>
      <c r="AI45" s="16">
        <v>2187</v>
      </c>
      <c r="AJ45" s="16">
        <v>24917</v>
      </c>
      <c r="AK45" s="16">
        <v>33</v>
      </c>
      <c r="AL45" s="16">
        <v>0</v>
      </c>
      <c r="AM45" s="16">
        <v>17</v>
      </c>
      <c r="AN45" s="16"/>
    </row>
    <row r="46" spans="1:40" x14ac:dyDescent="0.25">
      <c r="A46" s="20" t="s">
        <v>14</v>
      </c>
      <c r="B46" s="21">
        <v>44258</v>
      </c>
      <c r="C46" s="22">
        <v>0.77013888888888893</v>
      </c>
      <c r="D46" s="21">
        <v>44256</v>
      </c>
      <c r="E46" s="22">
        <v>9.7222222222222224E-3</v>
      </c>
      <c r="F46" s="16">
        <v>1800</v>
      </c>
      <c r="G46" s="16" t="s">
        <v>3962</v>
      </c>
      <c r="H46" s="16" t="s">
        <v>3960</v>
      </c>
      <c r="I46" s="16" t="s">
        <v>3961</v>
      </c>
      <c r="J46" s="16" t="s">
        <v>3962</v>
      </c>
      <c r="K46" s="16" t="s">
        <v>3959</v>
      </c>
      <c r="L46" s="21">
        <v>44256</v>
      </c>
      <c r="M46" s="22">
        <v>1.3888888888888888E-2</v>
      </c>
      <c r="N46" s="16">
        <v>1650</v>
      </c>
      <c r="O46" s="16">
        <v>62</v>
      </c>
      <c r="P46" s="16">
        <v>0</v>
      </c>
      <c r="Q46" s="16">
        <v>4352</v>
      </c>
      <c r="R46" s="16">
        <v>1865</v>
      </c>
      <c r="S46" s="21">
        <v>44256</v>
      </c>
      <c r="T46" s="22">
        <v>1.1111111111111112E-2</v>
      </c>
      <c r="U46" s="16">
        <v>1384</v>
      </c>
      <c r="V46" s="16">
        <v>654</v>
      </c>
      <c r="W46" s="16">
        <v>1</v>
      </c>
      <c r="X46" s="16">
        <v>0</v>
      </c>
      <c r="Y46" s="16">
        <v>0</v>
      </c>
      <c r="Z46" s="21">
        <v>44256</v>
      </c>
      <c r="AA46" s="22">
        <v>1.1805555555555555E-2</v>
      </c>
      <c r="AB46" s="16">
        <v>497</v>
      </c>
      <c r="AC46" s="16">
        <v>40</v>
      </c>
      <c r="AD46" s="16">
        <v>19</v>
      </c>
      <c r="AE46" s="16">
        <v>21</v>
      </c>
      <c r="AF46" s="16">
        <v>8</v>
      </c>
      <c r="AG46" s="21">
        <v>44256</v>
      </c>
      <c r="AH46" s="22">
        <v>1.3888888888888888E-2</v>
      </c>
      <c r="AI46" s="16">
        <v>2187</v>
      </c>
      <c r="AJ46" s="16">
        <v>24917</v>
      </c>
      <c r="AK46" s="16">
        <v>33</v>
      </c>
      <c r="AL46" s="16">
        <v>0</v>
      </c>
      <c r="AM46" s="16">
        <v>17</v>
      </c>
      <c r="AN46" s="16"/>
    </row>
    <row r="47" spans="1:40" x14ac:dyDescent="0.25">
      <c r="A47" s="20" t="s">
        <v>14</v>
      </c>
      <c r="B47" s="21">
        <v>44285</v>
      </c>
      <c r="C47" s="22">
        <v>0.77708333333333324</v>
      </c>
      <c r="D47" s="21">
        <v>44285</v>
      </c>
      <c r="E47" s="22">
        <v>0.77222222222222225</v>
      </c>
      <c r="F47" s="16">
        <v>2000</v>
      </c>
      <c r="G47" s="16" t="s">
        <v>3961</v>
      </c>
      <c r="H47" s="16" t="s">
        <v>3961</v>
      </c>
      <c r="I47" s="16" t="s">
        <v>3962</v>
      </c>
      <c r="J47" s="16" t="s">
        <v>3961</v>
      </c>
      <c r="K47" s="16" t="s">
        <v>3960</v>
      </c>
      <c r="L47" s="21">
        <v>44285</v>
      </c>
      <c r="M47" s="22">
        <v>0.77569444444444446</v>
      </c>
      <c r="N47" s="16">
        <v>1800</v>
      </c>
      <c r="O47" s="16">
        <v>65</v>
      </c>
      <c r="P47" s="16">
        <v>3</v>
      </c>
      <c r="Q47" s="16">
        <v>5238</v>
      </c>
      <c r="R47" s="16">
        <v>1701</v>
      </c>
      <c r="S47" s="21">
        <v>44285</v>
      </c>
      <c r="T47" s="22">
        <v>0.77361111111111114</v>
      </c>
      <c r="U47" s="16">
        <v>2328</v>
      </c>
      <c r="V47" s="16">
        <v>536</v>
      </c>
      <c r="W47" s="16">
        <v>1</v>
      </c>
      <c r="X47" s="16">
        <v>0</v>
      </c>
      <c r="Y47" s="16">
        <v>0</v>
      </c>
      <c r="Z47" s="21">
        <v>44285</v>
      </c>
      <c r="AA47" s="22">
        <v>0.77430555555555547</v>
      </c>
      <c r="AB47" s="16">
        <v>2000</v>
      </c>
      <c r="AC47" s="16">
        <v>40</v>
      </c>
      <c r="AD47" s="16">
        <v>28</v>
      </c>
      <c r="AE47" s="16">
        <v>12</v>
      </c>
      <c r="AF47" s="16">
        <v>4</v>
      </c>
      <c r="AG47" s="21">
        <v>44285</v>
      </c>
      <c r="AH47" s="22">
        <v>0.77638888888888891</v>
      </c>
      <c r="AI47" s="16">
        <v>1280</v>
      </c>
      <c r="AJ47" s="16">
        <v>34994</v>
      </c>
      <c r="AK47" s="16">
        <v>8</v>
      </c>
      <c r="AL47" s="16">
        <v>1</v>
      </c>
      <c r="AM47" s="16">
        <v>19</v>
      </c>
      <c r="AN47" s="16"/>
    </row>
    <row r="48" spans="1:40" x14ac:dyDescent="0.25">
      <c r="A48" s="20" t="s">
        <v>14</v>
      </c>
      <c r="B48" s="21">
        <v>44313</v>
      </c>
      <c r="C48" s="22">
        <v>0.46527777777777773</v>
      </c>
      <c r="D48" s="21">
        <v>44285</v>
      </c>
      <c r="E48" s="22">
        <v>0.77222222222222225</v>
      </c>
      <c r="F48" s="16">
        <v>2000</v>
      </c>
      <c r="G48" s="16" t="s">
        <v>3961</v>
      </c>
      <c r="H48" s="16" t="s">
        <v>3961</v>
      </c>
      <c r="I48" s="16" t="s">
        <v>3962</v>
      </c>
      <c r="J48" s="16" t="s">
        <v>3961</v>
      </c>
      <c r="K48" s="16" t="s">
        <v>3960</v>
      </c>
      <c r="L48" s="21">
        <v>44285</v>
      </c>
      <c r="M48" s="22">
        <v>0.77569444444444446</v>
      </c>
      <c r="N48" s="16">
        <v>1800</v>
      </c>
      <c r="O48" s="16">
        <v>65</v>
      </c>
      <c r="P48" s="16">
        <v>3</v>
      </c>
      <c r="Q48" s="16">
        <v>5238</v>
      </c>
      <c r="R48" s="16">
        <v>1701</v>
      </c>
      <c r="S48" s="21">
        <v>44285</v>
      </c>
      <c r="T48" s="22">
        <v>0.77361111111111114</v>
      </c>
      <c r="U48" s="16">
        <v>2328</v>
      </c>
      <c r="V48" s="16">
        <v>536</v>
      </c>
      <c r="W48" s="16">
        <v>1</v>
      </c>
      <c r="X48" s="16">
        <v>0</v>
      </c>
      <c r="Y48" s="16">
        <v>0</v>
      </c>
      <c r="Z48" s="21">
        <v>44285</v>
      </c>
      <c r="AA48" s="22">
        <v>0.77430555555555547</v>
      </c>
      <c r="AB48" s="16">
        <v>2000</v>
      </c>
      <c r="AC48" s="16">
        <v>40</v>
      </c>
      <c r="AD48" s="16">
        <v>28</v>
      </c>
      <c r="AE48" s="16">
        <v>12</v>
      </c>
      <c r="AF48" s="16">
        <v>4</v>
      </c>
      <c r="AG48" s="21">
        <v>44285</v>
      </c>
      <c r="AH48" s="22">
        <v>0.77638888888888891</v>
      </c>
      <c r="AI48" s="16">
        <v>1280</v>
      </c>
      <c r="AJ48" s="16">
        <v>34994</v>
      </c>
      <c r="AK48" s="16">
        <v>8</v>
      </c>
      <c r="AL48" s="16">
        <v>1</v>
      </c>
      <c r="AM48" s="16">
        <v>19</v>
      </c>
      <c r="AN48" s="16"/>
    </row>
    <row r="49" spans="1:40" x14ac:dyDescent="0.25">
      <c r="A49" s="20" t="s">
        <v>14</v>
      </c>
      <c r="B49" s="21">
        <v>44319</v>
      </c>
      <c r="C49" s="22">
        <v>0.46249999999999997</v>
      </c>
      <c r="D49" s="21">
        <v>44285</v>
      </c>
      <c r="E49" s="22">
        <v>0.77222222222222225</v>
      </c>
      <c r="F49" s="16">
        <v>2000</v>
      </c>
      <c r="G49" s="16" t="s">
        <v>3961</v>
      </c>
      <c r="H49" s="16" t="s">
        <v>3961</v>
      </c>
      <c r="I49" s="16" t="s">
        <v>3962</v>
      </c>
      <c r="J49" s="16" t="s">
        <v>3961</v>
      </c>
      <c r="K49" s="16" t="s">
        <v>3960</v>
      </c>
      <c r="L49" s="21">
        <v>44285</v>
      </c>
      <c r="M49" s="22">
        <v>0.77569444444444446</v>
      </c>
      <c r="N49" s="16">
        <v>1800</v>
      </c>
      <c r="O49" s="16">
        <v>65</v>
      </c>
      <c r="P49" s="16">
        <v>3</v>
      </c>
      <c r="Q49" s="16">
        <v>5238</v>
      </c>
      <c r="R49" s="16">
        <v>1701</v>
      </c>
      <c r="S49" s="21">
        <v>44285</v>
      </c>
      <c r="T49" s="22">
        <v>0.77361111111111114</v>
      </c>
      <c r="U49" s="16">
        <v>2328</v>
      </c>
      <c r="V49" s="16">
        <v>536</v>
      </c>
      <c r="W49" s="16">
        <v>1</v>
      </c>
      <c r="X49" s="16">
        <v>0</v>
      </c>
      <c r="Y49" s="16">
        <v>0</v>
      </c>
      <c r="Z49" s="21">
        <v>44285</v>
      </c>
      <c r="AA49" s="22">
        <v>0.77430555555555547</v>
      </c>
      <c r="AB49" s="16">
        <v>2000</v>
      </c>
      <c r="AC49" s="16">
        <v>40</v>
      </c>
      <c r="AD49" s="16">
        <v>28</v>
      </c>
      <c r="AE49" s="16">
        <v>12</v>
      </c>
      <c r="AF49" s="16">
        <v>4</v>
      </c>
      <c r="AG49" s="21">
        <v>44285</v>
      </c>
      <c r="AH49" s="22">
        <v>0.77638888888888891</v>
      </c>
      <c r="AI49" s="16">
        <v>1280</v>
      </c>
      <c r="AJ49" s="16">
        <v>34994</v>
      </c>
      <c r="AK49" s="16">
        <v>8</v>
      </c>
      <c r="AL49" s="16">
        <v>1</v>
      </c>
      <c r="AM49" s="16">
        <v>19</v>
      </c>
      <c r="AN49" s="16"/>
    </row>
    <row r="50" spans="1:40" x14ac:dyDescent="0.25">
      <c r="A50" s="16" t="s">
        <v>15</v>
      </c>
      <c r="B50" s="21">
        <v>44176</v>
      </c>
      <c r="C50" s="22">
        <v>0.70624999999999993</v>
      </c>
      <c r="D50" s="21">
        <v>44176</v>
      </c>
      <c r="E50" s="22">
        <v>0.70000000000000007</v>
      </c>
      <c r="F50" s="16">
        <v>2400</v>
      </c>
      <c r="G50" s="16" t="s">
        <v>3961</v>
      </c>
      <c r="H50" s="16" t="s">
        <v>3961</v>
      </c>
      <c r="I50" s="16" t="s">
        <v>3963</v>
      </c>
      <c r="J50" s="16" t="s">
        <v>3961</v>
      </c>
      <c r="K50" s="16" t="s">
        <v>3961</v>
      </c>
      <c r="L50" s="21">
        <v>44176</v>
      </c>
      <c r="M50" s="22">
        <v>0.7055555555555556</v>
      </c>
      <c r="N50" s="16">
        <v>2100</v>
      </c>
      <c r="O50" s="16">
        <v>71</v>
      </c>
      <c r="P50" s="16">
        <v>2</v>
      </c>
      <c r="Q50" s="16">
        <v>5089</v>
      </c>
      <c r="R50" s="16">
        <v>1601</v>
      </c>
      <c r="S50" s="21">
        <v>44176</v>
      </c>
      <c r="T50" s="22">
        <v>0.70208333333333339</v>
      </c>
      <c r="U50" s="16">
        <v>0</v>
      </c>
      <c r="V50" s="16">
        <v>836</v>
      </c>
      <c r="W50" s="16">
        <v>2</v>
      </c>
      <c r="X50" s="16">
        <v>0</v>
      </c>
      <c r="Y50" s="16">
        <v>1</v>
      </c>
      <c r="Z50" s="21">
        <v>44176</v>
      </c>
      <c r="AA50" s="22">
        <v>0.70347222222222217</v>
      </c>
      <c r="AB50" s="16">
        <v>0</v>
      </c>
      <c r="AC50" s="16">
        <v>40</v>
      </c>
      <c r="AD50" s="16">
        <v>16</v>
      </c>
      <c r="AE50" s="16">
        <v>24</v>
      </c>
      <c r="AF50" s="16">
        <v>13</v>
      </c>
      <c r="AG50" s="21">
        <v>44176</v>
      </c>
      <c r="AH50" s="22">
        <v>0.70624999999999993</v>
      </c>
      <c r="AI50" s="16">
        <v>2098</v>
      </c>
      <c r="AJ50" s="16">
        <v>25902</v>
      </c>
      <c r="AK50" s="16">
        <v>6</v>
      </c>
      <c r="AL50" s="16">
        <v>3</v>
      </c>
      <c r="AM50" s="16">
        <v>0</v>
      </c>
      <c r="AN50" s="16"/>
    </row>
    <row r="51" spans="1:40" x14ac:dyDescent="0.25">
      <c r="A51" s="16" t="s">
        <v>15</v>
      </c>
      <c r="B51" s="21">
        <v>44184</v>
      </c>
      <c r="C51" s="22">
        <v>0.14375000000000002</v>
      </c>
      <c r="D51" s="21">
        <v>44184</v>
      </c>
      <c r="E51" s="22">
        <v>0.13680555555555554</v>
      </c>
      <c r="F51" s="16">
        <v>800</v>
      </c>
      <c r="G51" s="16" t="s">
        <v>3959</v>
      </c>
      <c r="H51" s="16" t="s">
        <v>3960</v>
      </c>
      <c r="I51" s="16" t="s">
        <v>3960</v>
      </c>
      <c r="J51" s="16" t="s">
        <v>3960</v>
      </c>
      <c r="K51" s="16" t="s">
        <v>3960</v>
      </c>
      <c r="L51" s="21">
        <v>44184</v>
      </c>
      <c r="M51" s="22">
        <v>0.1423611111111111</v>
      </c>
      <c r="N51" s="16">
        <v>150</v>
      </c>
      <c r="O51" s="16">
        <v>32</v>
      </c>
      <c r="P51" s="16">
        <v>10</v>
      </c>
      <c r="Q51" s="16">
        <v>15341</v>
      </c>
      <c r="R51" s="16">
        <v>3030</v>
      </c>
      <c r="S51" s="21">
        <v>44184</v>
      </c>
      <c r="T51" s="22">
        <v>0.13819444444444443</v>
      </c>
      <c r="U51" s="16">
        <v>872</v>
      </c>
      <c r="V51" s="16">
        <v>718</v>
      </c>
      <c r="W51" s="16">
        <v>2</v>
      </c>
      <c r="X51" s="16">
        <v>2</v>
      </c>
      <c r="Y51" s="16">
        <v>0</v>
      </c>
      <c r="Z51" s="21">
        <v>44184</v>
      </c>
      <c r="AA51" s="22">
        <v>0.13958333333333334</v>
      </c>
      <c r="AB51" s="16">
        <v>0</v>
      </c>
      <c r="AC51" s="16">
        <v>40</v>
      </c>
      <c r="AD51" s="16">
        <v>4</v>
      </c>
      <c r="AE51" s="16">
        <v>36</v>
      </c>
      <c r="AF51" s="16">
        <v>17</v>
      </c>
      <c r="AG51" s="21">
        <v>44184</v>
      </c>
      <c r="AH51" s="22">
        <v>0.14375000000000002</v>
      </c>
      <c r="AI51" s="16">
        <v>887</v>
      </c>
      <c r="AJ51" s="16">
        <v>39366</v>
      </c>
      <c r="AK51" s="16">
        <v>29</v>
      </c>
      <c r="AL51" s="16">
        <v>1</v>
      </c>
      <c r="AM51" s="16">
        <v>18</v>
      </c>
      <c r="AN51" s="16"/>
    </row>
    <row r="52" spans="1:40" x14ac:dyDescent="0.25">
      <c r="A52" s="16" t="s">
        <v>15</v>
      </c>
      <c r="B52" s="21">
        <v>44185</v>
      </c>
      <c r="C52" s="22">
        <v>0.44236111111111115</v>
      </c>
      <c r="D52" s="21">
        <v>44185</v>
      </c>
      <c r="E52" s="22">
        <v>0.4375</v>
      </c>
      <c r="F52" s="16">
        <v>2000</v>
      </c>
      <c r="G52" s="16" t="s">
        <v>3961</v>
      </c>
      <c r="H52" s="16" t="s">
        <v>3962</v>
      </c>
      <c r="I52" s="16" t="s">
        <v>3960</v>
      </c>
      <c r="J52" s="16" t="s">
        <v>3961</v>
      </c>
      <c r="K52" s="16" t="s">
        <v>3961</v>
      </c>
      <c r="L52" s="21">
        <v>44185</v>
      </c>
      <c r="M52" s="22">
        <v>0.44166666666666665</v>
      </c>
      <c r="N52" s="16">
        <v>250</v>
      </c>
      <c r="O52" s="16">
        <v>34</v>
      </c>
      <c r="P52" s="16">
        <v>4</v>
      </c>
      <c r="Q52" s="16">
        <v>22537</v>
      </c>
      <c r="R52" s="16">
        <v>2650</v>
      </c>
      <c r="S52" s="21">
        <v>44185</v>
      </c>
      <c r="T52" s="22">
        <v>0.43888888888888888</v>
      </c>
      <c r="U52" s="16">
        <v>1768</v>
      </c>
      <c r="V52" s="16">
        <v>606</v>
      </c>
      <c r="W52" s="16">
        <v>0</v>
      </c>
      <c r="X52" s="16">
        <v>1</v>
      </c>
      <c r="Y52" s="16">
        <v>0</v>
      </c>
      <c r="Z52" s="21">
        <v>44185</v>
      </c>
      <c r="AA52" s="22">
        <v>0.43958333333333338</v>
      </c>
      <c r="AB52" s="16">
        <v>0</v>
      </c>
      <c r="AC52" s="16">
        <v>40</v>
      </c>
      <c r="AD52" s="16">
        <v>6</v>
      </c>
      <c r="AE52" s="16">
        <v>34</v>
      </c>
      <c r="AF52" s="16">
        <v>17</v>
      </c>
      <c r="AG52" s="21">
        <v>44185</v>
      </c>
      <c r="AH52" s="22">
        <v>0.44166666666666665</v>
      </c>
      <c r="AI52" s="16">
        <v>1591</v>
      </c>
      <c r="AJ52" s="16">
        <v>31535</v>
      </c>
      <c r="AK52" s="16">
        <v>12</v>
      </c>
      <c r="AL52" s="16">
        <v>1</v>
      </c>
      <c r="AM52" s="16">
        <v>18</v>
      </c>
      <c r="AN52" s="16"/>
    </row>
    <row r="53" spans="1:40" x14ac:dyDescent="0.25">
      <c r="A53" s="16" t="s">
        <v>15</v>
      </c>
      <c r="B53" s="21">
        <v>44191</v>
      </c>
      <c r="C53" s="22">
        <v>0.91111111111111109</v>
      </c>
      <c r="D53" s="21">
        <v>44185</v>
      </c>
      <c r="E53" s="22">
        <v>0.4375</v>
      </c>
      <c r="F53" s="16">
        <v>2000</v>
      </c>
      <c r="G53" s="16" t="s">
        <v>3961</v>
      </c>
      <c r="H53" s="16" t="s">
        <v>3962</v>
      </c>
      <c r="I53" s="16" t="s">
        <v>3960</v>
      </c>
      <c r="J53" s="16" t="s">
        <v>3961</v>
      </c>
      <c r="K53" s="16" t="s">
        <v>3961</v>
      </c>
      <c r="L53" s="21">
        <v>44185</v>
      </c>
      <c r="M53" s="22">
        <v>0.44166666666666665</v>
      </c>
      <c r="N53" s="16">
        <v>250</v>
      </c>
      <c r="O53" s="16">
        <v>34</v>
      </c>
      <c r="P53" s="16">
        <v>4</v>
      </c>
      <c r="Q53" s="16">
        <v>22537</v>
      </c>
      <c r="R53" s="16">
        <v>2650</v>
      </c>
      <c r="S53" s="21">
        <v>44185</v>
      </c>
      <c r="T53" s="22">
        <v>0.43888888888888888</v>
      </c>
      <c r="U53" s="16">
        <v>1768</v>
      </c>
      <c r="V53" s="16">
        <v>606</v>
      </c>
      <c r="W53" s="16">
        <v>0</v>
      </c>
      <c r="X53" s="16">
        <v>1</v>
      </c>
      <c r="Y53" s="16">
        <v>0</v>
      </c>
      <c r="Z53" s="21">
        <v>44185</v>
      </c>
      <c r="AA53" s="22">
        <v>0.43958333333333338</v>
      </c>
      <c r="AB53" s="16">
        <v>0</v>
      </c>
      <c r="AC53" s="16">
        <v>40</v>
      </c>
      <c r="AD53" s="16">
        <v>6</v>
      </c>
      <c r="AE53" s="16">
        <v>34</v>
      </c>
      <c r="AF53" s="16">
        <v>17</v>
      </c>
      <c r="AG53" s="21">
        <v>44185</v>
      </c>
      <c r="AH53" s="22">
        <v>0.44166666666666665</v>
      </c>
      <c r="AI53" s="16">
        <v>1591</v>
      </c>
      <c r="AJ53" s="16">
        <v>31535</v>
      </c>
      <c r="AK53" s="16">
        <v>12</v>
      </c>
      <c r="AL53" s="16">
        <v>1</v>
      </c>
      <c r="AM53" s="16">
        <v>18</v>
      </c>
      <c r="AN53" s="16"/>
    </row>
    <row r="54" spans="1:40" x14ac:dyDescent="0.25">
      <c r="A54" s="16" t="s">
        <v>16</v>
      </c>
      <c r="B54" s="21">
        <v>44298</v>
      </c>
      <c r="C54" s="22">
        <v>0.49027777777777781</v>
      </c>
      <c r="D54" s="21">
        <v>44298</v>
      </c>
      <c r="E54" s="22">
        <v>0.48472222222222222</v>
      </c>
      <c r="F54" s="16">
        <v>2400</v>
      </c>
      <c r="G54" s="16" t="s">
        <v>3961</v>
      </c>
      <c r="H54" s="16" t="s">
        <v>3963</v>
      </c>
      <c r="I54" s="16" t="s">
        <v>3961</v>
      </c>
      <c r="J54" s="16" t="s">
        <v>3962</v>
      </c>
      <c r="K54" s="16" t="s">
        <v>3960</v>
      </c>
      <c r="L54" s="21">
        <v>44298</v>
      </c>
      <c r="M54" s="22">
        <v>0.48888888888888887</v>
      </c>
      <c r="N54" s="16">
        <v>2450</v>
      </c>
      <c r="O54" s="16">
        <v>78</v>
      </c>
      <c r="P54" s="16">
        <v>9</v>
      </c>
      <c r="Q54" s="16">
        <v>6619</v>
      </c>
      <c r="R54" s="16">
        <v>1147</v>
      </c>
      <c r="S54" s="21">
        <v>44298</v>
      </c>
      <c r="T54" s="22">
        <v>0.4861111111111111</v>
      </c>
      <c r="U54" s="16">
        <v>1712</v>
      </c>
      <c r="V54" s="16">
        <v>613</v>
      </c>
      <c r="W54" s="16">
        <v>0</v>
      </c>
      <c r="X54" s="16">
        <v>0</v>
      </c>
      <c r="Y54" s="16">
        <v>1</v>
      </c>
      <c r="Z54" s="21">
        <v>44298</v>
      </c>
      <c r="AA54" s="22">
        <v>0.48749999999999999</v>
      </c>
      <c r="AB54" s="16">
        <v>3169</v>
      </c>
      <c r="AC54" s="16">
        <v>40</v>
      </c>
      <c r="AD54" s="16">
        <v>35</v>
      </c>
      <c r="AE54" s="16">
        <v>5</v>
      </c>
      <c r="AF54" s="16">
        <v>2</v>
      </c>
      <c r="AG54" s="21">
        <v>44298</v>
      </c>
      <c r="AH54" s="22">
        <v>0.48958333333333331</v>
      </c>
      <c r="AI54" s="16">
        <v>2914</v>
      </c>
      <c r="AJ54" s="16">
        <v>16836</v>
      </c>
      <c r="AK54" s="16">
        <v>36</v>
      </c>
      <c r="AL54" s="16">
        <v>2</v>
      </c>
      <c r="AM54" s="16">
        <v>1</v>
      </c>
      <c r="AN54" s="16"/>
    </row>
    <row r="55" spans="1:40" x14ac:dyDescent="0.25">
      <c r="A55" s="16" t="s">
        <v>16</v>
      </c>
      <c r="B55" s="21">
        <v>44299</v>
      </c>
      <c r="C55" s="22">
        <v>0.59930555555555554</v>
      </c>
      <c r="D55" s="21">
        <v>44298</v>
      </c>
      <c r="E55" s="22">
        <v>0.48472222222222222</v>
      </c>
      <c r="F55" s="16">
        <v>2400</v>
      </c>
      <c r="G55" s="16" t="s">
        <v>3961</v>
      </c>
      <c r="H55" s="16" t="s">
        <v>3963</v>
      </c>
      <c r="I55" s="16" t="s">
        <v>3961</v>
      </c>
      <c r="J55" s="16" t="s">
        <v>3962</v>
      </c>
      <c r="K55" s="16" t="s">
        <v>3960</v>
      </c>
      <c r="L55" s="21">
        <v>44298</v>
      </c>
      <c r="M55" s="22">
        <v>0.48888888888888887</v>
      </c>
      <c r="N55" s="16">
        <v>2450</v>
      </c>
      <c r="O55" s="16">
        <v>78</v>
      </c>
      <c r="P55" s="16">
        <v>9</v>
      </c>
      <c r="Q55" s="16">
        <v>6619</v>
      </c>
      <c r="R55" s="16">
        <v>1147</v>
      </c>
      <c r="S55" s="21">
        <v>44298</v>
      </c>
      <c r="T55" s="22">
        <v>0.4861111111111111</v>
      </c>
      <c r="U55" s="16">
        <v>1712</v>
      </c>
      <c r="V55" s="16">
        <v>613</v>
      </c>
      <c r="W55" s="16">
        <v>0</v>
      </c>
      <c r="X55" s="16">
        <v>0</v>
      </c>
      <c r="Y55" s="16">
        <v>1</v>
      </c>
      <c r="Z55" s="21">
        <v>44298</v>
      </c>
      <c r="AA55" s="22">
        <v>0.48749999999999999</v>
      </c>
      <c r="AB55" s="16">
        <v>3169</v>
      </c>
      <c r="AC55" s="16">
        <v>40</v>
      </c>
      <c r="AD55" s="16">
        <v>35</v>
      </c>
      <c r="AE55" s="16">
        <v>5</v>
      </c>
      <c r="AF55" s="16">
        <v>2</v>
      </c>
      <c r="AG55" s="21">
        <v>44298</v>
      </c>
      <c r="AH55" s="22">
        <v>0.48958333333333331</v>
      </c>
      <c r="AI55" s="16">
        <v>2914</v>
      </c>
      <c r="AJ55" s="16">
        <v>16836</v>
      </c>
      <c r="AK55" s="16">
        <v>36</v>
      </c>
      <c r="AL55" s="16">
        <v>2</v>
      </c>
      <c r="AM55" s="16">
        <v>1</v>
      </c>
      <c r="AN55" s="16"/>
    </row>
    <row r="56" spans="1:40" x14ac:dyDescent="0.25">
      <c r="A56" s="16" t="s">
        <v>16</v>
      </c>
      <c r="B56" s="21">
        <v>44302</v>
      </c>
      <c r="C56" s="22">
        <v>0.95347222222222217</v>
      </c>
      <c r="D56" s="21">
        <v>44298</v>
      </c>
      <c r="E56" s="22">
        <v>0.48472222222222222</v>
      </c>
      <c r="F56" s="16">
        <v>2400</v>
      </c>
      <c r="G56" s="16" t="s">
        <v>3961</v>
      </c>
      <c r="H56" s="16" t="s">
        <v>3963</v>
      </c>
      <c r="I56" s="16" t="s">
        <v>3961</v>
      </c>
      <c r="J56" s="16" t="s">
        <v>3962</v>
      </c>
      <c r="K56" s="16" t="s">
        <v>3960</v>
      </c>
      <c r="L56" s="21">
        <v>44298</v>
      </c>
      <c r="M56" s="22">
        <v>0.48888888888888887</v>
      </c>
      <c r="N56" s="16">
        <v>2450</v>
      </c>
      <c r="O56" s="16">
        <v>78</v>
      </c>
      <c r="P56" s="16">
        <v>9</v>
      </c>
      <c r="Q56" s="16">
        <v>6619</v>
      </c>
      <c r="R56" s="16">
        <v>1147</v>
      </c>
      <c r="S56" s="21">
        <v>44298</v>
      </c>
      <c r="T56" s="22">
        <v>0.4861111111111111</v>
      </c>
      <c r="U56" s="16">
        <v>1712</v>
      </c>
      <c r="V56" s="16">
        <v>613</v>
      </c>
      <c r="W56" s="16">
        <v>0</v>
      </c>
      <c r="X56" s="16">
        <v>0</v>
      </c>
      <c r="Y56" s="16">
        <v>1</v>
      </c>
      <c r="Z56" s="21">
        <v>44298</v>
      </c>
      <c r="AA56" s="22">
        <v>0.48749999999999999</v>
      </c>
      <c r="AB56" s="16">
        <v>3169</v>
      </c>
      <c r="AC56" s="16">
        <v>40</v>
      </c>
      <c r="AD56" s="16">
        <v>35</v>
      </c>
      <c r="AE56" s="16">
        <v>5</v>
      </c>
      <c r="AF56" s="16">
        <v>2</v>
      </c>
      <c r="AG56" s="21">
        <v>44298</v>
      </c>
      <c r="AH56" s="22">
        <v>0.48958333333333331</v>
      </c>
      <c r="AI56" s="16">
        <v>2914</v>
      </c>
      <c r="AJ56" s="16">
        <v>16836</v>
      </c>
      <c r="AK56" s="16">
        <v>36</v>
      </c>
      <c r="AL56" s="16">
        <v>2</v>
      </c>
      <c r="AM56" s="16">
        <v>1</v>
      </c>
      <c r="AN56" s="16"/>
    </row>
    <row r="57" spans="1:40" x14ac:dyDescent="0.25">
      <c r="A57" s="16" t="s">
        <v>16</v>
      </c>
      <c r="B57" s="21">
        <v>44305</v>
      </c>
      <c r="C57" s="22">
        <v>0.9145833333333333</v>
      </c>
      <c r="D57" s="21">
        <v>44298</v>
      </c>
      <c r="E57" s="22">
        <v>0.48472222222222222</v>
      </c>
      <c r="F57" s="16">
        <v>2400</v>
      </c>
      <c r="G57" s="16" t="s">
        <v>3961</v>
      </c>
      <c r="H57" s="16" t="s">
        <v>3963</v>
      </c>
      <c r="I57" s="16" t="s">
        <v>3961</v>
      </c>
      <c r="J57" s="16" t="s">
        <v>3962</v>
      </c>
      <c r="K57" s="16" t="s">
        <v>3960</v>
      </c>
      <c r="L57" s="21">
        <v>44298</v>
      </c>
      <c r="M57" s="22">
        <v>0.48888888888888887</v>
      </c>
      <c r="N57" s="16">
        <v>2450</v>
      </c>
      <c r="O57" s="16">
        <v>78</v>
      </c>
      <c r="P57" s="16">
        <v>9</v>
      </c>
      <c r="Q57" s="16">
        <v>6619</v>
      </c>
      <c r="R57" s="16">
        <v>1147</v>
      </c>
      <c r="S57" s="21">
        <v>44298</v>
      </c>
      <c r="T57" s="22">
        <v>0.4861111111111111</v>
      </c>
      <c r="U57" s="16">
        <v>1712</v>
      </c>
      <c r="V57" s="16">
        <v>613</v>
      </c>
      <c r="W57" s="16">
        <v>0</v>
      </c>
      <c r="X57" s="16">
        <v>0</v>
      </c>
      <c r="Y57" s="16">
        <v>1</v>
      </c>
      <c r="Z57" s="21">
        <v>44298</v>
      </c>
      <c r="AA57" s="22">
        <v>0.48749999999999999</v>
      </c>
      <c r="AB57" s="16">
        <v>3169</v>
      </c>
      <c r="AC57" s="16">
        <v>40</v>
      </c>
      <c r="AD57" s="16">
        <v>35</v>
      </c>
      <c r="AE57" s="16">
        <v>5</v>
      </c>
      <c r="AF57" s="16">
        <v>2</v>
      </c>
      <c r="AG57" s="21">
        <v>44298</v>
      </c>
      <c r="AH57" s="22">
        <v>0.48958333333333331</v>
      </c>
      <c r="AI57" s="16">
        <v>2914</v>
      </c>
      <c r="AJ57" s="16">
        <v>16836</v>
      </c>
      <c r="AK57" s="16">
        <v>36</v>
      </c>
      <c r="AL57" s="16">
        <v>2</v>
      </c>
      <c r="AM57" s="16">
        <v>1</v>
      </c>
      <c r="AN57" s="16"/>
    </row>
    <row r="58" spans="1:40" x14ac:dyDescent="0.25">
      <c r="A58" s="16" t="s">
        <v>16</v>
      </c>
      <c r="B58" s="21">
        <v>44306</v>
      </c>
      <c r="C58" s="22">
        <v>0.96250000000000002</v>
      </c>
      <c r="D58" s="21">
        <v>44298</v>
      </c>
      <c r="E58" s="22">
        <v>0.48472222222222222</v>
      </c>
      <c r="F58" s="16">
        <v>2400</v>
      </c>
      <c r="G58" s="16" t="s">
        <v>3961</v>
      </c>
      <c r="H58" s="16" t="s">
        <v>3963</v>
      </c>
      <c r="I58" s="16" t="s">
        <v>3961</v>
      </c>
      <c r="J58" s="16" t="s">
        <v>3962</v>
      </c>
      <c r="K58" s="16" t="s">
        <v>3960</v>
      </c>
      <c r="L58" s="21">
        <v>44298</v>
      </c>
      <c r="M58" s="22">
        <v>0.48888888888888887</v>
      </c>
      <c r="N58" s="16">
        <v>2450</v>
      </c>
      <c r="O58" s="16">
        <v>78</v>
      </c>
      <c r="P58" s="16">
        <v>9</v>
      </c>
      <c r="Q58" s="16">
        <v>6619</v>
      </c>
      <c r="R58" s="16">
        <v>1147</v>
      </c>
      <c r="S58" s="21">
        <v>44298</v>
      </c>
      <c r="T58" s="22">
        <v>0.4861111111111111</v>
      </c>
      <c r="U58" s="16">
        <v>1712</v>
      </c>
      <c r="V58" s="16">
        <v>613</v>
      </c>
      <c r="W58" s="16">
        <v>0</v>
      </c>
      <c r="X58" s="16">
        <v>0</v>
      </c>
      <c r="Y58" s="16">
        <v>1</v>
      </c>
      <c r="Z58" s="21">
        <v>44298</v>
      </c>
      <c r="AA58" s="22">
        <v>0.48749999999999999</v>
      </c>
      <c r="AB58" s="16">
        <v>3169</v>
      </c>
      <c r="AC58" s="16">
        <v>40</v>
      </c>
      <c r="AD58" s="16">
        <v>35</v>
      </c>
      <c r="AE58" s="16">
        <v>5</v>
      </c>
      <c r="AF58" s="16">
        <v>2</v>
      </c>
      <c r="AG58" s="21">
        <v>44298</v>
      </c>
      <c r="AH58" s="22">
        <v>0.48958333333333331</v>
      </c>
      <c r="AI58" s="16">
        <v>2914</v>
      </c>
      <c r="AJ58" s="16">
        <v>16836</v>
      </c>
      <c r="AK58" s="16">
        <v>36</v>
      </c>
      <c r="AL58" s="16">
        <v>2</v>
      </c>
      <c r="AM58" s="16">
        <v>1</v>
      </c>
      <c r="AN58" s="16"/>
    </row>
    <row r="59" spans="1:40" x14ac:dyDescent="0.25">
      <c r="A59" s="16" t="s">
        <v>16</v>
      </c>
      <c r="B59" s="21">
        <v>44311</v>
      </c>
      <c r="C59" s="22">
        <v>0.97361111111111109</v>
      </c>
      <c r="D59" s="21">
        <v>44298</v>
      </c>
      <c r="E59" s="22">
        <v>0.48472222222222222</v>
      </c>
      <c r="F59" s="16">
        <v>2400</v>
      </c>
      <c r="G59" s="16" t="s">
        <v>3961</v>
      </c>
      <c r="H59" s="16" t="s">
        <v>3963</v>
      </c>
      <c r="I59" s="16" t="s">
        <v>3961</v>
      </c>
      <c r="J59" s="16" t="s">
        <v>3962</v>
      </c>
      <c r="K59" s="16" t="s">
        <v>3960</v>
      </c>
      <c r="L59" s="21">
        <v>44298</v>
      </c>
      <c r="M59" s="22">
        <v>0.48888888888888887</v>
      </c>
      <c r="N59" s="16">
        <v>2450</v>
      </c>
      <c r="O59" s="16">
        <v>78</v>
      </c>
      <c r="P59" s="16">
        <v>9</v>
      </c>
      <c r="Q59" s="16">
        <v>6619</v>
      </c>
      <c r="R59" s="16">
        <v>1147</v>
      </c>
      <c r="S59" s="21">
        <v>44298</v>
      </c>
      <c r="T59" s="22">
        <v>0.4861111111111111</v>
      </c>
      <c r="U59" s="16">
        <v>1712</v>
      </c>
      <c r="V59" s="16">
        <v>613</v>
      </c>
      <c r="W59" s="16">
        <v>0</v>
      </c>
      <c r="X59" s="16">
        <v>0</v>
      </c>
      <c r="Y59" s="16">
        <v>1</v>
      </c>
      <c r="Z59" s="21">
        <v>44298</v>
      </c>
      <c r="AA59" s="22">
        <v>0.48749999999999999</v>
      </c>
      <c r="AB59" s="16">
        <v>3169</v>
      </c>
      <c r="AC59" s="16">
        <v>40</v>
      </c>
      <c r="AD59" s="16">
        <v>35</v>
      </c>
      <c r="AE59" s="16">
        <v>5</v>
      </c>
      <c r="AF59" s="16">
        <v>2</v>
      </c>
      <c r="AG59" s="21">
        <v>44298</v>
      </c>
      <c r="AH59" s="22">
        <v>0.48958333333333331</v>
      </c>
      <c r="AI59" s="16">
        <v>2914</v>
      </c>
      <c r="AJ59" s="16">
        <v>16836</v>
      </c>
      <c r="AK59" s="16">
        <v>36</v>
      </c>
      <c r="AL59" s="16">
        <v>2</v>
      </c>
      <c r="AM59" s="16">
        <v>1</v>
      </c>
      <c r="AN59" s="16"/>
    </row>
    <row r="60" spans="1:40" x14ac:dyDescent="0.25">
      <c r="A60" s="16" t="s">
        <v>16</v>
      </c>
      <c r="B60" s="21">
        <v>44354</v>
      </c>
      <c r="C60" s="22">
        <v>0.89097222222222217</v>
      </c>
      <c r="D60" s="21">
        <v>44298</v>
      </c>
      <c r="E60" s="22">
        <v>0.48472222222222222</v>
      </c>
      <c r="F60" s="16">
        <v>2400</v>
      </c>
      <c r="G60" s="16" t="s">
        <v>3961</v>
      </c>
      <c r="H60" s="16" t="s">
        <v>3963</v>
      </c>
      <c r="I60" s="16" t="s">
        <v>3961</v>
      </c>
      <c r="J60" s="16" t="s">
        <v>3962</v>
      </c>
      <c r="K60" s="16" t="s">
        <v>3960</v>
      </c>
      <c r="L60" s="21">
        <v>44298</v>
      </c>
      <c r="M60" s="22">
        <v>0.48888888888888887</v>
      </c>
      <c r="N60" s="16">
        <v>2450</v>
      </c>
      <c r="O60" s="16">
        <v>78</v>
      </c>
      <c r="P60" s="16">
        <v>9</v>
      </c>
      <c r="Q60" s="16">
        <v>6619</v>
      </c>
      <c r="R60" s="16">
        <v>1147</v>
      </c>
      <c r="S60" s="21">
        <v>44298</v>
      </c>
      <c r="T60" s="22">
        <v>0.4861111111111111</v>
      </c>
      <c r="U60" s="16">
        <v>1712</v>
      </c>
      <c r="V60" s="16">
        <v>613</v>
      </c>
      <c r="W60" s="16">
        <v>0</v>
      </c>
      <c r="X60" s="16">
        <v>0</v>
      </c>
      <c r="Y60" s="16">
        <v>1</v>
      </c>
      <c r="Z60" s="21">
        <v>44298</v>
      </c>
      <c r="AA60" s="22">
        <v>0.48749999999999999</v>
      </c>
      <c r="AB60" s="16">
        <v>3169</v>
      </c>
      <c r="AC60" s="16">
        <v>40</v>
      </c>
      <c r="AD60" s="16">
        <v>35</v>
      </c>
      <c r="AE60" s="16">
        <v>5</v>
      </c>
      <c r="AF60" s="16">
        <v>2</v>
      </c>
      <c r="AG60" s="21">
        <v>44298</v>
      </c>
      <c r="AH60" s="22">
        <v>0.48958333333333331</v>
      </c>
      <c r="AI60" s="16">
        <v>2914</v>
      </c>
      <c r="AJ60" s="16">
        <v>16836</v>
      </c>
      <c r="AK60" s="16">
        <v>36</v>
      </c>
      <c r="AL60" s="16">
        <v>2</v>
      </c>
      <c r="AM60" s="16">
        <v>1</v>
      </c>
      <c r="AN60" s="16"/>
    </row>
    <row r="61" spans="1:40" x14ac:dyDescent="0.25">
      <c r="A61" s="16" t="s">
        <v>16</v>
      </c>
      <c r="B61" s="21">
        <v>44383</v>
      </c>
      <c r="C61" s="22">
        <v>0.44791666666666669</v>
      </c>
      <c r="D61" s="21">
        <v>44383</v>
      </c>
      <c r="E61" s="22">
        <v>0.44375000000000003</v>
      </c>
      <c r="F61" s="16">
        <v>3200</v>
      </c>
      <c r="G61" s="16" t="s">
        <v>3963</v>
      </c>
      <c r="H61" s="16" t="s">
        <v>3962</v>
      </c>
      <c r="I61" s="16" t="s">
        <v>3961</v>
      </c>
      <c r="J61" s="16" t="s">
        <v>3963</v>
      </c>
      <c r="K61" s="16" t="s">
        <v>3962</v>
      </c>
      <c r="L61" s="21">
        <v>44383</v>
      </c>
      <c r="M61" s="22">
        <v>0.44791666666666669</v>
      </c>
      <c r="N61" s="16">
        <v>2300</v>
      </c>
      <c r="O61" s="16">
        <v>75</v>
      </c>
      <c r="P61" s="16">
        <v>8</v>
      </c>
      <c r="Q61" s="16">
        <v>5632</v>
      </c>
      <c r="R61" s="16">
        <v>1271</v>
      </c>
      <c r="S61" s="21">
        <v>44383</v>
      </c>
      <c r="T61" s="22">
        <v>0.44513888888888892</v>
      </c>
      <c r="U61" s="16">
        <v>3600</v>
      </c>
      <c r="V61" s="16">
        <v>377</v>
      </c>
      <c r="W61" s="16">
        <v>0</v>
      </c>
      <c r="X61" s="16">
        <v>0</v>
      </c>
      <c r="Y61" s="16">
        <v>0</v>
      </c>
      <c r="Z61" s="21">
        <v>44383</v>
      </c>
      <c r="AA61" s="22">
        <v>0.4458333333333333</v>
      </c>
      <c r="AB61" s="16">
        <v>4000</v>
      </c>
      <c r="AC61" s="16">
        <v>40</v>
      </c>
      <c r="AD61" s="16">
        <v>40</v>
      </c>
      <c r="AE61" s="16">
        <v>0</v>
      </c>
      <c r="AF61" s="16">
        <v>0</v>
      </c>
      <c r="AG61" s="21">
        <v>44383</v>
      </c>
      <c r="AH61" s="22">
        <v>0.44791666666666669</v>
      </c>
      <c r="AI61" s="16">
        <v>2954</v>
      </c>
      <c r="AJ61" s="16">
        <v>16400</v>
      </c>
      <c r="AK61" s="16">
        <v>15</v>
      </c>
      <c r="AL61" s="16">
        <v>3</v>
      </c>
      <c r="AM61" s="16">
        <v>2</v>
      </c>
      <c r="AN61" s="16"/>
    </row>
    <row r="62" spans="1:40" x14ac:dyDescent="0.25">
      <c r="A62" s="16" t="s">
        <v>16</v>
      </c>
      <c r="B62" s="21">
        <v>44410</v>
      </c>
      <c r="C62" s="22">
        <v>0.76527777777777783</v>
      </c>
      <c r="D62" s="21">
        <v>44383</v>
      </c>
      <c r="E62" s="22">
        <v>0.44375000000000003</v>
      </c>
      <c r="F62" s="16">
        <v>3200</v>
      </c>
      <c r="G62" s="16" t="s">
        <v>3963</v>
      </c>
      <c r="H62" s="16" t="s">
        <v>3962</v>
      </c>
      <c r="I62" s="16" t="s">
        <v>3961</v>
      </c>
      <c r="J62" s="16" t="s">
        <v>3963</v>
      </c>
      <c r="K62" s="16" t="s">
        <v>3962</v>
      </c>
      <c r="L62" s="21">
        <v>44383</v>
      </c>
      <c r="M62" s="22">
        <v>0.44791666666666669</v>
      </c>
      <c r="N62" s="16">
        <v>2300</v>
      </c>
      <c r="O62" s="16">
        <v>75</v>
      </c>
      <c r="P62" s="16">
        <v>8</v>
      </c>
      <c r="Q62" s="16">
        <v>5632</v>
      </c>
      <c r="R62" s="16">
        <v>1271</v>
      </c>
      <c r="S62" s="21">
        <v>44383</v>
      </c>
      <c r="T62" s="22">
        <v>0.44513888888888892</v>
      </c>
      <c r="U62" s="16">
        <v>3600</v>
      </c>
      <c r="V62" s="16">
        <v>377</v>
      </c>
      <c r="W62" s="16">
        <v>0</v>
      </c>
      <c r="X62" s="16">
        <v>0</v>
      </c>
      <c r="Y62" s="16">
        <v>0</v>
      </c>
      <c r="Z62" s="21">
        <v>44383</v>
      </c>
      <c r="AA62" s="22">
        <v>0.4458333333333333</v>
      </c>
      <c r="AB62" s="16">
        <v>4000</v>
      </c>
      <c r="AC62" s="16">
        <v>40</v>
      </c>
      <c r="AD62" s="16">
        <v>40</v>
      </c>
      <c r="AE62" s="16">
        <v>0</v>
      </c>
      <c r="AF62" s="16">
        <v>0</v>
      </c>
      <c r="AG62" s="21">
        <v>44383</v>
      </c>
      <c r="AH62" s="22">
        <v>0.44791666666666669</v>
      </c>
      <c r="AI62" s="16">
        <v>2954</v>
      </c>
      <c r="AJ62" s="16">
        <v>16400</v>
      </c>
      <c r="AK62" s="16">
        <v>15</v>
      </c>
      <c r="AL62" s="16">
        <v>3</v>
      </c>
      <c r="AM62" s="16">
        <v>2</v>
      </c>
      <c r="AN62" s="16"/>
    </row>
    <row r="63" spans="1:40" x14ac:dyDescent="0.25">
      <c r="A63" s="16" t="s">
        <v>16</v>
      </c>
      <c r="B63" s="21">
        <v>44438</v>
      </c>
      <c r="C63" s="22">
        <v>0.99444444444444446</v>
      </c>
      <c r="D63" s="21">
        <v>44383</v>
      </c>
      <c r="E63" s="22">
        <v>0.44375000000000003</v>
      </c>
      <c r="F63" s="16">
        <v>3200</v>
      </c>
      <c r="G63" s="16" t="s">
        <v>3963</v>
      </c>
      <c r="H63" s="16" t="s">
        <v>3962</v>
      </c>
      <c r="I63" s="16" t="s">
        <v>3961</v>
      </c>
      <c r="J63" s="16" t="s">
        <v>3963</v>
      </c>
      <c r="K63" s="16" t="s">
        <v>3962</v>
      </c>
      <c r="L63" s="21">
        <v>44383</v>
      </c>
      <c r="M63" s="22">
        <v>0.44791666666666669</v>
      </c>
      <c r="N63" s="16">
        <v>2300</v>
      </c>
      <c r="O63" s="16">
        <v>75</v>
      </c>
      <c r="P63" s="16">
        <v>8</v>
      </c>
      <c r="Q63" s="16">
        <v>5632</v>
      </c>
      <c r="R63" s="16">
        <v>1271</v>
      </c>
      <c r="S63" s="21">
        <v>44383</v>
      </c>
      <c r="T63" s="22">
        <v>0.44513888888888892</v>
      </c>
      <c r="U63" s="16">
        <v>3600</v>
      </c>
      <c r="V63" s="16">
        <v>377</v>
      </c>
      <c r="W63" s="16">
        <v>0</v>
      </c>
      <c r="X63" s="16">
        <v>0</v>
      </c>
      <c r="Y63" s="16">
        <v>0</v>
      </c>
      <c r="Z63" s="21">
        <v>44383</v>
      </c>
      <c r="AA63" s="22">
        <v>0.4458333333333333</v>
      </c>
      <c r="AB63" s="16">
        <v>4000</v>
      </c>
      <c r="AC63" s="16">
        <v>40</v>
      </c>
      <c r="AD63" s="16">
        <v>40</v>
      </c>
      <c r="AE63" s="16">
        <v>0</v>
      </c>
      <c r="AF63" s="16">
        <v>0</v>
      </c>
      <c r="AG63" s="21">
        <v>44383</v>
      </c>
      <c r="AH63" s="22">
        <v>0.44791666666666669</v>
      </c>
      <c r="AI63" s="16">
        <v>2954</v>
      </c>
      <c r="AJ63" s="16">
        <v>16400</v>
      </c>
      <c r="AK63" s="16">
        <v>15</v>
      </c>
      <c r="AL63" s="16">
        <v>3</v>
      </c>
      <c r="AM63" s="16">
        <v>2</v>
      </c>
      <c r="AN63" s="16"/>
    </row>
    <row r="64" spans="1:40" x14ac:dyDescent="0.25">
      <c r="A64" s="16" t="s">
        <v>104</v>
      </c>
      <c r="B64" s="21">
        <v>44013</v>
      </c>
      <c r="C64" s="22">
        <v>0.58750000000000002</v>
      </c>
      <c r="D64" s="21">
        <v>44013</v>
      </c>
      <c r="E64" s="22">
        <v>0.58194444444444449</v>
      </c>
      <c r="F64" s="16">
        <v>1400</v>
      </c>
      <c r="G64" s="16" t="s">
        <v>3961</v>
      </c>
      <c r="H64" s="16" t="s">
        <v>3963</v>
      </c>
      <c r="I64" s="16" t="s">
        <v>3959</v>
      </c>
      <c r="J64" s="16" t="s">
        <v>3960</v>
      </c>
      <c r="K64" s="16" t="s">
        <v>3959</v>
      </c>
      <c r="L64" s="21">
        <v>44013</v>
      </c>
      <c r="M64" s="22">
        <v>0.58611111111111114</v>
      </c>
      <c r="N64" s="16">
        <v>100</v>
      </c>
      <c r="O64" s="16">
        <v>31</v>
      </c>
      <c r="P64" s="16">
        <v>6</v>
      </c>
      <c r="Q64" s="16">
        <v>14250</v>
      </c>
      <c r="R64" s="16">
        <v>2942</v>
      </c>
      <c r="S64" s="21">
        <v>44013</v>
      </c>
      <c r="T64" s="22">
        <v>0.58333333333333337</v>
      </c>
      <c r="U64" s="16">
        <v>1552</v>
      </c>
      <c r="V64" s="16">
        <v>633</v>
      </c>
      <c r="W64" s="16">
        <v>0</v>
      </c>
      <c r="X64" s="16">
        <v>2</v>
      </c>
      <c r="Y64" s="16">
        <v>2</v>
      </c>
      <c r="Z64" s="21">
        <v>44013</v>
      </c>
      <c r="AA64" s="22">
        <v>0.58472222222222225</v>
      </c>
      <c r="AB64" s="16">
        <v>0</v>
      </c>
      <c r="AC64" s="16">
        <v>40</v>
      </c>
      <c r="AD64" s="16">
        <v>6</v>
      </c>
      <c r="AE64" s="16">
        <v>34</v>
      </c>
      <c r="AF64" s="16">
        <v>1</v>
      </c>
      <c r="AG64" s="21">
        <v>44013</v>
      </c>
      <c r="AH64" s="22">
        <v>0.58680555555555558</v>
      </c>
      <c r="AI64" s="16">
        <v>893</v>
      </c>
      <c r="AJ64" s="16">
        <v>39292</v>
      </c>
      <c r="AK64" s="16">
        <v>37</v>
      </c>
      <c r="AL64" s="16">
        <v>0</v>
      </c>
      <c r="AM64" s="16">
        <v>1</v>
      </c>
      <c r="AN64" s="16"/>
    </row>
    <row r="65" spans="1:40" x14ac:dyDescent="0.25">
      <c r="A65" s="16" t="s">
        <v>104</v>
      </c>
      <c r="B65" s="21">
        <v>44019</v>
      </c>
      <c r="C65" s="22">
        <v>0.5541666666666667</v>
      </c>
      <c r="D65" s="21">
        <v>44019</v>
      </c>
      <c r="E65" s="22">
        <v>0.5493055555555556</v>
      </c>
      <c r="F65" s="16">
        <v>0</v>
      </c>
      <c r="G65" s="16" t="s">
        <v>3959</v>
      </c>
      <c r="H65" s="16" t="s">
        <v>3959</v>
      </c>
      <c r="I65" s="16" t="s">
        <v>3959</v>
      </c>
      <c r="J65" s="16" t="s">
        <v>3959</v>
      </c>
      <c r="K65" s="16" t="s">
        <v>3959</v>
      </c>
      <c r="L65" s="21">
        <v>44019</v>
      </c>
      <c r="M65" s="22">
        <v>0.55347222222222225</v>
      </c>
      <c r="N65" s="16">
        <v>700</v>
      </c>
      <c r="O65" s="16">
        <v>43</v>
      </c>
      <c r="P65" s="16">
        <v>0</v>
      </c>
      <c r="Q65" s="16">
        <v>9204</v>
      </c>
      <c r="R65" s="16">
        <v>2699</v>
      </c>
      <c r="S65" s="21">
        <v>44019</v>
      </c>
      <c r="T65" s="22">
        <v>0.55069444444444449</v>
      </c>
      <c r="U65" s="16">
        <v>1952</v>
      </c>
      <c r="V65" s="16">
        <v>583</v>
      </c>
      <c r="W65" s="16">
        <v>0</v>
      </c>
      <c r="X65" s="16">
        <v>0</v>
      </c>
      <c r="Y65" s="16">
        <v>0</v>
      </c>
      <c r="Z65" s="21">
        <v>44019</v>
      </c>
      <c r="AA65" s="22">
        <v>0.55208333333333337</v>
      </c>
      <c r="AB65" s="16">
        <v>0</v>
      </c>
      <c r="AC65" s="16">
        <v>40</v>
      </c>
      <c r="AD65" s="16">
        <v>7</v>
      </c>
      <c r="AE65" s="16">
        <v>33</v>
      </c>
      <c r="AF65" s="16">
        <v>9</v>
      </c>
      <c r="AG65" s="21">
        <v>44019</v>
      </c>
      <c r="AH65" s="22">
        <v>0.5541666666666667</v>
      </c>
      <c r="AI65" s="16">
        <v>1219</v>
      </c>
      <c r="AJ65" s="16">
        <v>35667</v>
      </c>
      <c r="AK65" s="16">
        <v>40</v>
      </c>
      <c r="AL65" s="16">
        <v>1</v>
      </c>
      <c r="AM65" s="16">
        <v>1</v>
      </c>
      <c r="AN65" s="16"/>
    </row>
    <row r="66" spans="1:40" x14ac:dyDescent="0.25">
      <c r="A66" s="16" t="s">
        <v>17</v>
      </c>
      <c r="B66" s="21">
        <v>44376</v>
      </c>
      <c r="C66" s="22">
        <v>0.69513888888888886</v>
      </c>
      <c r="D66" s="21">
        <v>44376</v>
      </c>
      <c r="E66" s="22">
        <v>0.69027777777777777</v>
      </c>
      <c r="F66" s="16">
        <v>3600</v>
      </c>
      <c r="G66" s="16" t="s">
        <v>3963</v>
      </c>
      <c r="H66" s="16" t="s">
        <v>3962</v>
      </c>
      <c r="I66" s="16" t="s">
        <v>3963</v>
      </c>
      <c r="J66" s="16" t="s">
        <v>3962</v>
      </c>
      <c r="K66" s="16" t="s">
        <v>3963</v>
      </c>
      <c r="L66" s="21">
        <v>44376</v>
      </c>
      <c r="M66" s="22">
        <v>0.69444444444444453</v>
      </c>
      <c r="N66" s="16">
        <v>2200</v>
      </c>
      <c r="O66" s="16">
        <v>73</v>
      </c>
      <c r="P66" s="16">
        <v>10</v>
      </c>
      <c r="Q66" s="16">
        <v>7004</v>
      </c>
      <c r="R66" s="16">
        <v>1531</v>
      </c>
      <c r="S66" s="21">
        <v>44376</v>
      </c>
      <c r="T66" s="22">
        <v>0.69166666666666676</v>
      </c>
      <c r="U66" s="16">
        <v>2256</v>
      </c>
      <c r="V66" s="16">
        <v>545</v>
      </c>
      <c r="W66" s="16">
        <v>0</v>
      </c>
      <c r="X66" s="16">
        <v>1</v>
      </c>
      <c r="Y66" s="16">
        <v>1</v>
      </c>
      <c r="Z66" s="21">
        <v>44376</v>
      </c>
      <c r="AA66" s="22">
        <v>0.69236111111111109</v>
      </c>
      <c r="AB66" s="16">
        <v>2501</v>
      </c>
      <c r="AC66" s="16">
        <v>40</v>
      </c>
      <c r="AD66" s="16">
        <v>31</v>
      </c>
      <c r="AE66" s="16">
        <v>9</v>
      </c>
      <c r="AF66" s="16">
        <v>1</v>
      </c>
      <c r="AG66" s="21">
        <v>44376</v>
      </c>
      <c r="AH66" s="22">
        <v>0.69513888888888886</v>
      </c>
      <c r="AI66" s="16">
        <v>3167</v>
      </c>
      <c r="AJ66" s="16">
        <v>14023</v>
      </c>
      <c r="AK66" s="16">
        <v>3</v>
      </c>
      <c r="AL66" s="16">
        <v>0</v>
      </c>
      <c r="AM66" s="16">
        <v>5</v>
      </c>
      <c r="AN66" s="16"/>
    </row>
    <row r="67" spans="1:40" x14ac:dyDescent="0.25">
      <c r="A67" s="16" t="s">
        <v>17</v>
      </c>
      <c r="B67" s="21">
        <v>44377</v>
      </c>
      <c r="C67" s="22">
        <v>0.84791666666666676</v>
      </c>
      <c r="D67" s="21">
        <v>44377</v>
      </c>
      <c r="E67" s="22">
        <v>0.84375</v>
      </c>
      <c r="F67" s="16">
        <v>3600</v>
      </c>
      <c r="G67" s="16" t="s">
        <v>3963</v>
      </c>
      <c r="H67" s="16" t="s">
        <v>3961</v>
      </c>
      <c r="I67" s="16" t="s">
        <v>3963</v>
      </c>
      <c r="J67" s="16" t="s">
        <v>3963</v>
      </c>
      <c r="K67" s="16" t="s">
        <v>3963</v>
      </c>
      <c r="L67" s="21">
        <v>44377</v>
      </c>
      <c r="M67" s="22">
        <v>0.84722222222222221</v>
      </c>
      <c r="N67" s="16">
        <v>950</v>
      </c>
      <c r="O67" s="16">
        <v>48</v>
      </c>
      <c r="P67" s="16">
        <v>1</v>
      </c>
      <c r="Q67" s="16">
        <v>14045</v>
      </c>
      <c r="R67" s="16">
        <v>1900</v>
      </c>
      <c r="S67" s="21">
        <v>44377</v>
      </c>
      <c r="T67" s="22">
        <v>0.84513888888888899</v>
      </c>
      <c r="U67" s="16">
        <v>2952</v>
      </c>
      <c r="V67" s="16">
        <v>458</v>
      </c>
      <c r="W67" s="16">
        <v>0</v>
      </c>
      <c r="X67" s="16">
        <v>1</v>
      </c>
      <c r="Y67" s="16">
        <v>0</v>
      </c>
      <c r="Z67" s="21">
        <v>44377</v>
      </c>
      <c r="AA67" s="22">
        <v>0.84583333333333333</v>
      </c>
      <c r="AB67" s="16">
        <v>4000</v>
      </c>
      <c r="AC67" s="16">
        <v>40</v>
      </c>
      <c r="AD67" s="16">
        <v>40</v>
      </c>
      <c r="AE67" s="16">
        <v>0</v>
      </c>
      <c r="AF67" s="16">
        <v>0</v>
      </c>
      <c r="AG67" s="21">
        <v>44377</v>
      </c>
      <c r="AH67" s="22">
        <v>0.84791666666666676</v>
      </c>
      <c r="AI67" s="16">
        <v>3490</v>
      </c>
      <c r="AJ67" s="16">
        <v>10434</v>
      </c>
      <c r="AK67" s="16">
        <v>32</v>
      </c>
      <c r="AL67" s="16">
        <v>0</v>
      </c>
      <c r="AM67" s="16">
        <v>0</v>
      </c>
      <c r="AN67" s="16"/>
    </row>
    <row r="68" spans="1:40" x14ac:dyDescent="0.25">
      <c r="A68" s="16" t="s">
        <v>17</v>
      </c>
      <c r="B68" s="21">
        <v>44404</v>
      </c>
      <c r="C68" s="22">
        <v>0.76180555555555562</v>
      </c>
      <c r="D68" s="21">
        <v>44404</v>
      </c>
      <c r="E68" s="22">
        <v>0.75624999999999998</v>
      </c>
      <c r="F68" s="16">
        <v>4000</v>
      </c>
      <c r="G68" s="16" t="s">
        <v>3963</v>
      </c>
      <c r="H68" s="16" t="s">
        <v>3963</v>
      </c>
      <c r="I68" s="16" t="s">
        <v>3963</v>
      </c>
      <c r="J68" s="16" t="s">
        <v>3963</v>
      </c>
      <c r="K68" s="16" t="s">
        <v>3963</v>
      </c>
      <c r="L68" s="21">
        <v>44404</v>
      </c>
      <c r="M68" s="22">
        <v>0.76180555555555562</v>
      </c>
      <c r="N68" s="16">
        <v>3100</v>
      </c>
      <c r="O68" s="16">
        <v>91</v>
      </c>
      <c r="P68" s="16">
        <v>2</v>
      </c>
      <c r="Q68" s="16">
        <v>24049</v>
      </c>
      <c r="R68" s="16">
        <v>996</v>
      </c>
      <c r="S68" s="21">
        <v>44404</v>
      </c>
      <c r="T68" s="22">
        <v>0.75763888888888886</v>
      </c>
      <c r="U68" s="16">
        <v>3208</v>
      </c>
      <c r="V68" s="16">
        <v>426</v>
      </c>
      <c r="W68" s="16">
        <v>0</v>
      </c>
      <c r="X68" s="16">
        <v>0</v>
      </c>
      <c r="Y68" s="16">
        <v>3</v>
      </c>
      <c r="Z68" s="21">
        <v>44404</v>
      </c>
      <c r="AA68" s="22">
        <v>0.7583333333333333</v>
      </c>
      <c r="AB68" s="16">
        <v>3837</v>
      </c>
      <c r="AC68" s="16">
        <v>40</v>
      </c>
      <c r="AD68" s="16">
        <v>39</v>
      </c>
      <c r="AE68" s="16">
        <v>1</v>
      </c>
      <c r="AF68" s="16">
        <v>0</v>
      </c>
      <c r="AG68" s="21">
        <v>44404</v>
      </c>
      <c r="AH68" s="22">
        <v>0.76180555555555562</v>
      </c>
      <c r="AI68" s="16">
        <v>2935</v>
      </c>
      <c r="AJ68" s="16">
        <v>16602</v>
      </c>
      <c r="AK68" s="16">
        <v>6</v>
      </c>
      <c r="AL68" s="16">
        <v>3</v>
      </c>
      <c r="AM68" s="16">
        <v>3</v>
      </c>
      <c r="AN68" s="16"/>
    </row>
    <row r="69" spans="1:40" x14ac:dyDescent="0.25">
      <c r="A69" s="16" t="s">
        <v>17</v>
      </c>
      <c r="B69" s="21">
        <v>44434</v>
      </c>
      <c r="C69" s="22">
        <v>0.76041666666666663</v>
      </c>
      <c r="D69" s="21">
        <v>44434</v>
      </c>
      <c r="E69" s="22">
        <v>0.75694444444444453</v>
      </c>
      <c r="F69" s="16">
        <v>4000</v>
      </c>
      <c r="G69" s="16" t="s">
        <v>3963</v>
      </c>
      <c r="H69" s="16" t="s">
        <v>3963</v>
      </c>
      <c r="I69" s="16" t="s">
        <v>3963</v>
      </c>
      <c r="J69" s="16" t="s">
        <v>3963</v>
      </c>
      <c r="K69" s="16" t="s">
        <v>3963</v>
      </c>
      <c r="L69" s="21">
        <v>44434</v>
      </c>
      <c r="M69" s="22">
        <v>0.76041666666666663</v>
      </c>
      <c r="N69" s="16">
        <v>3400</v>
      </c>
      <c r="O69" s="16">
        <v>97</v>
      </c>
      <c r="P69" s="16">
        <v>5</v>
      </c>
      <c r="Q69" s="16">
        <v>15629</v>
      </c>
      <c r="R69" s="16">
        <v>888</v>
      </c>
      <c r="S69" s="21">
        <v>44434</v>
      </c>
      <c r="T69" s="22">
        <v>0.7583333333333333</v>
      </c>
      <c r="U69" s="16">
        <v>3336</v>
      </c>
      <c r="V69" s="16">
        <v>410</v>
      </c>
      <c r="W69" s="16">
        <v>0</v>
      </c>
      <c r="X69" s="16">
        <v>0</v>
      </c>
      <c r="Y69" s="16">
        <v>0</v>
      </c>
      <c r="Z69" s="21">
        <v>44434</v>
      </c>
      <c r="AA69" s="22">
        <v>0.7583333333333333</v>
      </c>
      <c r="AB69" s="16">
        <v>3336</v>
      </c>
      <c r="AC69" s="16">
        <v>40</v>
      </c>
      <c r="AD69" s="16">
        <v>36</v>
      </c>
      <c r="AE69" s="16">
        <v>4</v>
      </c>
      <c r="AF69" s="16">
        <v>0</v>
      </c>
      <c r="AG69" s="21">
        <v>44434</v>
      </c>
      <c r="AH69" s="22">
        <v>0.76041666666666663</v>
      </c>
      <c r="AI69" s="16">
        <v>3192</v>
      </c>
      <c r="AJ69" s="16">
        <v>13750</v>
      </c>
      <c r="AK69" s="16">
        <v>11</v>
      </c>
      <c r="AL69" s="16">
        <v>1</v>
      </c>
      <c r="AM69" s="16">
        <v>1</v>
      </c>
      <c r="AN69" s="16"/>
    </row>
    <row r="70" spans="1:40" x14ac:dyDescent="0.25">
      <c r="A70" s="16" t="s">
        <v>17</v>
      </c>
      <c r="B70" s="21">
        <v>44463</v>
      </c>
      <c r="C70" s="22">
        <v>0.40138888888888885</v>
      </c>
      <c r="D70" s="21">
        <v>44463</v>
      </c>
      <c r="E70" s="22">
        <v>0.3979166666666667</v>
      </c>
      <c r="F70" s="16">
        <v>4000</v>
      </c>
      <c r="G70" s="16" t="s">
        <v>3963</v>
      </c>
      <c r="H70" s="16" t="s">
        <v>3963</v>
      </c>
      <c r="I70" s="16" t="s">
        <v>3963</v>
      </c>
      <c r="J70" s="16" t="s">
        <v>3963</v>
      </c>
      <c r="K70" s="16" t="s">
        <v>3963</v>
      </c>
      <c r="L70" s="21">
        <v>44463</v>
      </c>
      <c r="M70" s="22">
        <v>0.40138888888888885</v>
      </c>
      <c r="N70" s="16">
        <v>4000</v>
      </c>
      <c r="O70" s="16">
        <v>129</v>
      </c>
      <c r="P70" s="16">
        <v>8</v>
      </c>
      <c r="Q70" s="16">
        <v>15435</v>
      </c>
      <c r="R70" s="16">
        <v>676</v>
      </c>
      <c r="S70" s="21">
        <v>44463</v>
      </c>
      <c r="T70" s="22">
        <v>0.39930555555555558</v>
      </c>
      <c r="U70" s="16">
        <v>3040</v>
      </c>
      <c r="V70" s="16">
        <v>447</v>
      </c>
      <c r="W70" s="16">
        <v>0</v>
      </c>
      <c r="X70" s="16">
        <v>2</v>
      </c>
      <c r="Y70" s="16">
        <v>2</v>
      </c>
      <c r="Z70" s="21">
        <v>44463</v>
      </c>
      <c r="AA70" s="22">
        <v>0.39930555555555558</v>
      </c>
      <c r="AB70" s="16">
        <v>4000</v>
      </c>
      <c r="AC70" s="16">
        <v>40</v>
      </c>
      <c r="AD70" s="16">
        <v>40</v>
      </c>
      <c r="AE70" s="16">
        <v>0</v>
      </c>
      <c r="AF70" s="16">
        <v>0</v>
      </c>
      <c r="AG70" s="21">
        <v>44463</v>
      </c>
      <c r="AH70" s="22">
        <v>0.40138888888888885</v>
      </c>
      <c r="AI70" s="16">
        <v>3355</v>
      </c>
      <c r="AJ70" s="16">
        <v>11944</v>
      </c>
      <c r="AK70" s="16">
        <v>12</v>
      </c>
      <c r="AL70" s="16">
        <v>3</v>
      </c>
      <c r="AM70" s="16">
        <v>1</v>
      </c>
      <c r="AN70" s="16"/>
    </row>
    <row r="71" spans="1:40" x14ac:dyDescent="0.25">
      <c r="A71" s="16" t="s">
        <v>17</v>
      </c>
      <c r="B71" s="21">
        <v>44488</v>
      </c>
      <c r="C71" s="22">
        <v>0.50555555555555554</v>
      </c>
      <c r="D71" s="21">
        <v>44488</v>
      </c>
      <c r="E71" s="22">
        <v>0.50138888888888888</v>
      </c>
      <c r="F71" s="16">
        <v>4000</v>
      </c>
      <c r="G71" s="16" t="s">
        <v>3963</v>
      </c>
      <c r="H71" s="16" t="s">
        <v>3963</v>
      </c>
      <c r="I71" s="16" t="s">
        <v>3963</v>
      </c>
      <c r="J71" s="16" t="s">
        <v>3963</v>
      </c>
      <c r="K71" s="16" t="s">
        <v>3963</v>
      </c>
      <c r="L71" s="21">
        <v>44488</v>
      </c>
      <c r="M71" s="22">
        <v>0.50486111111111109</v>
      </c>
      <c r="N71" s="16">
        <v>4000</v>
      </c>
      <c r="O71" s="16">
        <v>118</v>
      </c>
      <c r="P71" s="16">
        <v>10</v>
      </c>
      <c r="Q71" s="16">
        <v>11170</v>
      </c>
      <c r="R71" s="16">
        <v>779</v>
      </c>
      <c r="S71" s="21">
        <v>44488</v>
      </c>
      <c r="T71" s="22">
        <v>0.50277777777777777</v>
      </c>
      <c r="U71" s="16">
        <v>3344</v>
      </c>
      <c r="V71" s="16">
        <v>409</v>
      </c>
      <c r="W71" s="16">
        <v>0</v>
      </c>
      <c r="X71" s="16">
        <v>1</v>
      </c>
      <c r="Y71" s="16">
        <v>1</v>
      </c>
      <c r="Z71" s="21">
        <v>44488</v>
      </c>
      <c r="AA71" s="22">
        <v>0.50347222222222221</v>
      </c>
      <c r="AB71" s="16">
        <v>4000</v>
      </c>
      <c r="AC71" s="16">
        <v>40</v>
      </c>
      <c r="AD71" s="16">
        <v>40</v>
      </c>
      <c r="AE71" s="16">
        <v>0</v>
      </c>
      <c r="AF71" s="16">
        <v>0</v>
      </c>
      <c r="AG71" s="21">
        <v>44488</v>
      </c>
      <c r="AH71" s="22">
        <v>0.50555555555555554</v>
      </c>
      <c r="AI71" s="16">
        <v>3309</v>
      </c>
      <c r="AJ71" s="16">
        <v>12448</v>
      </c>
      <c r="AK71" s="16">
        <v>18</v>
      </c>
      <c r="AL71" s="16">
        <v>0</v>
      </c>
      <c r="AM71" s="16">
        <v>0</v>
      </c>
      <c r="AN71" s="16"/>
    </row>
    <row r="72" spans="1:40" x14ac:dyDescent="0.25">
      <c r="A72" s="16" t="s">
        <v>17</v>
      </c>
      <c r="B72" s="21">
        <v>44516</v>
      </c>
      <c r="C72" s="22">
        <v>0.55138888888888882</v>
      </c>
      <c r="D72" s="21">
        <v>44516</v>
      </c>
      <c r="E72" s="22">
        <v>0.54791666666666672</v>
      </c>
      <c r="F72" s="16">
        <v>4000</v>
      </c>
      <c r="G72" s="16" t="s">
        <v>3963</v>
      </c>
      <c r="H72" s="16" t="s">
        <v>3963</v>
      </c>
      <c r="I72" s="16" t="s">
        <v>3963</v>
      </c>
      <c r="J72" s="16" t="s">
        <v>3963</v>
      </c>
      <c r="K72" s="16" t="s">
        <v>3963</v>
      </c>
      <c r="L72" s="21">
        <v>44516</v>
      </c>
      <c r="M72" s="22">
        <v>0.55069444444444449</v>
      </c>
      <c r="N72" s="16">
        <v>3700</v>
      </c>
      <c r="O72" s="16">
        <v>103</v>
      </c>
      <c r="P72" s="16">
        <v>3</v>
      </c>
      <c r="Q72" s="16">
        <v>7837</v>
      </c>
      <c r="R72" s="16">
        <v>921</v>
      </c>
      <c r="S72" s="21">
        <v>44516</v>
      </c>
      <c r="T72" s="22">
        <v>0.54861111111111105</v>
      </c>
      <c r="U72" s="16">
        <v>3448</v>
      </c>
      <c r="V72" s="16">
        <v>396</v>
      </c>
      <c r="W72" s="16">
        <v>0</v>
      </c>
      <c r="X72" s="16">
        <v>0</v>
      </c>
      <c r="Y72" s="16">
        <v>0</v>
      </c>
      <c r="Z72" s="21">
        <v>44516</v>
      </c>
      <c r="AA72" s="22">
        <v>0.5493055555555556</v>
      </c>
      <c r="AB72" s="16">
        <v>3837</v>
      </c>
      <c r="AC72" s="16">
        <v>40</v>
      </c>
      <c r="AD72" s="16">
        <v>39</v>
      </c>
      <c r="AE72" s="16">
        <v>1</v>
      </c>
      <c r="AF72" s="16">
        <v>0</v>
      </c>
      <c r="AG72" s="21">
        <v>44516</v>
      </c>
      <c r="AH72" s="22">
        <v>0.55138888888888882</v>
      </c>
      <c r="AI72" s="16">
        <v>3085</v>
      </c>
      <c r="AJ72" s="16">
        <v>14942</v>
      </c>
      <c r="AK72" s="16">
        <v>35</v>
      </c>
      <c r="AL72" s="16">
        <v>0</v>
      </c>
      <c r="AM72" s="16">
        <v>1</v>
      </c>
      <c r="AN72" s="16"/>
    </row>
    <row r="73" spans="1:40" x14ac:dyDescent="0.25">
      <c r="A73" s="16" t="s">
        <v>18</v>
      </c>
      <c r="B73" s="21">
        <v>44201</v>
      </c>
      <c r="C73" s="22">
        <v>0.83194444444444438</v>
      </c>
      <c r="D73" s="21">
        <v>44201</v>
      </c>
      <c r="E73" s="22">
        <v>0.82638888888888884</v>
      </c>
      <c r="F73" s="16">
        <v>1600</v>
      </c>
      <c r="G73" s="16" t="s">
        <v>3962</v>
      </c>
      <c r="H73" s="16" t="s">
        <v>3960</v>
      </c>
      <c r="I73" s="16" t="s">
        <v>3960</v>
      </c>
      <c r="J73" s="16" t="s">
        <v>3962</v>
      </c>
      <c r="K73" s="16" t="s">
        <v>3959</v>
      </c>
      <c r="L73" s="21">
        <v>44201</v>
      </c>
      <c r="M73" s="22">
        <v>0.83124999999999993</v>
      </c>
      <c r="N73" s="16">
        <v>950</v>
      </c>
      <c r="O73" s="16">
        <v>48</v>
      </c>
      <c r="P73" s="16">
        <v>1</v>
      </c>
      <c r="Q73" s="16">
        <v>4936</v>
      </c>
      <c r="R73" s="16">
        <v>2333</v>
      </c>
      <c r="S73" s="21">
        <v>44201</v>
      </c>
      <c r="T73" s="22">
        <v>0.82847222222222217</v>
      </c>
      <c r="U73" s="16">
        <v>0</v>
      </c>
      <c r="V73" s="16">
        <v>928</v>
      </c>
      <c r="W73" s="16">
        <v>1</v>
      </c>
      <c r="X73" s="16">
        <v>0</v>
      </c>
      <c r="Y73" s="16">
        <v>2</v>
      </c>
      <c r="Z73" s="21">
        <v>44201</v>
      </c>
      <c r="AA73" s="22">
        <v>0.82986111111111116</v>
      </c>
      <c r="AB73" s="16">
        <v>2501</v>
      </c>
      <c r="AC73" s="16">
        <v>40</v>
      </c>
      <c r="AD73" s="16">
        <v>31</v>
      </c>
      <c r="AE73" s="16">
        <v>9</v>
      </c>
      <c r="AF73" s="16">
        <v>7</v>
      </c>
      <c r="AG73" s="21">
        <v>44201</v>
      </c>
      <c r="AH73" s="22">
        <v>0.83194444444444438</v>
      </c>
      <c r="AI73" s="16">
        <v>3267</v>
      </c>
      <c r="AJ73" s="16">
        <v>12913</v>
      </c>
      <c r="AK73" s="16">
        <v>7</v>
      </c>
      <c r="AL73" s="16">
        <v>0</v>
      </c>
      <c r="AM73" s="16">
        <v>0</v>
      </c>
      <c r="AN73" s="16"/>
    </row>
    <row r="74" spans="1:40" x14ac:dyDescent="0.25">
      <c r="A74" s="16" t="s">
        <v>18</v>
      </c>
      <c r="B74" s="21">
        <v>44313</v>
      </c>
      <c r="C74" s="22">
        <v>0.50486111111111109</v>
      </c>
      <c r="D74" s="21">
        <v>44313</v>
      </c>
      <c r="E74" s="22">
        <v>0.5</v>
      </c>
      <c r="F74" s="16">
        <v>2200</v>
      </c>
      <c r="G74" s="16" t="s">
        <v>3962</v>
      </c>
      <c r="H74" s="16" t="s">
        <v>3961</v>
      </c>
      <c r="I74" s="16" t="s">
        <v>3960</v>
      </c>
      <c r="J74" s="16" t="s">
        <v>3962</v>
      </c>
      <c r="K74" s="16" t="s">
        <v>3961</v>
      </c>
      <c r="L74" s="21">
        <v>44313</v>
      </c>
      <c r="M74" s="22">
        <v>0.50416666666666665</v>
      </c>
      <c r="N74" s="16">
        <v>2250</v>
      </c>
      <c r="O74" s="16">
        <v>74</v>
      </c>
      <c r="P74" s="16">
        <v>0</v>
      </c>
      <c r="Q74" s="16">
        <v>2861</v>
      </c>
      <c r="R74" s="16">
        <v>1599</v>
      </c>
      <c r="S74" s="21">
        <v>44313</v>
      </c>
      <c r="T74" s="22">
        <v>0.50138888888888888</v>
      </c>
      <c r="U74" s="16">
        <v>2120</v>
      </c>
      <c r="V74" s="16">
        <v>562</v>
      </c>
      <c r="W74" s="16">
        <v>0</v>
      </c>
      <c r="X74" s="16">
        <v>0</v>
      </c>
      <c r="Y74" s="16">
        <v>1</v>
      </c>
      <c r="Z74" s="21">
        <v>44313</v>
      </c>
      <c r="AA74" s="22">
        <v>0.50208333333333333</v>
      </c>
      <c r="AB74" s="16">
        <v>3169</v>
      </c>
      <c r="AC74" s="16">
        <v>40</v>
      </c>
      <c r="AD74" s="16">
        <v>35</v>
      </c>
      <c r="AE74" s="16">
        <v>5</v>
      </c>
      <c r="AF74" s="16">
        <v>2</v>
      </c>
      <c r="AG74" s="21">
        <v>44313</v>
      </c>
      <c r="AH74" s="22">
        <v>0.50486111111111109</v>
      </c>
      <c r="AI74" s="16">
        <v>2219</v>
      </c>
      <c r="AJ74" s="16">
        <v>24561</v>
      </c>
      <c r="AK74" s="16">
        <v>31</v>
      </c>
      <c r="AL74" s="16">
        <v>1</v>
      </c>
      <c r="AM74" s="16">
        <v>0</v>
      </c>
      <c r="AN74" s="16"/>
    </row>
    <row r="75" spans="1:40" x14ac:dyDescent="0.25">
      <c r="A75" s="16" t="s">
        <v>19</v>
      </c>
      <c r="B75" s="21">
        <v>44350</v>
      </c>
      <c r="C75" s="22">
        <v>0.66736111111111107</v>
      </c>
      <c r="D75" s="21">
        <v>44350</v>
      </c>
      <c r="E75" s="22">
        <v>0.66041666666666665</v>
      </c>
      <c r="F75" s="16">
        <v>1200</v>
      </c>
      <c r="G75" s="16" t="s">
        <v>3960</v>
      </c>
      <c r="H75" s="16" t="s">
        <v>3960</v>
      </c>
      <c r="I75" s="16" t="s">
        <v>3960</v>
      </c>
      <c r="J75" s="16" t="s">
        <v>3962</v>
      </c>
      <c r="K75" s="16" t="s">
        <v>3959</v>
      </c>
      <c r="L75" s="21">
        <v>44350</v>
      </c>
      <c r="M75" s="22">
        <v>0.66597222222222219</v>
      </c>
      <c r="N75" s="16">
        <v>0</v>
      </c>
      <c r="O75" s="16">
        <v>16</v>
      </c>
      <c r="P75" s="16">
        <v>5</v>
      </c>
      <c r="Q75" s="16">
        <v>62111</v>
      </c>
      <c r="R75" s="16">
        <v>3422</v>
      </c>
      <c r="S75" s="21">
        <v>44350</v>
      </c>
      <c r="T75" s="22">
        <v>0.66180555555555554</v>
      </c>
      <c r="U75" s="16">
        <v>0</v>
      </c>
      <c r="V75" s="16">
        <v>1022</v>
      </c>
      <c r="W75" s="16">
        <v>1</v>
      </c>
      <c r="X75" s="16">
        <v>2</v>
      </c>
      <c r="Y75" s="16">
        <v>0</v>
      </c>
      <c r="Z75" s="21">
        <v>44350</v>
      </c>
      <c r="AA75" s="22">
        <v>0.66388888888888886</v>
      </c>
      <c r="AB75" s="16">
        <v>0</v>
      </c>
      <c r="AC75" s="16">
        <v>40</v>
      </c>
      <c r="AD75" s="16">
        <v>13</v>
      </c>
      <c r="AE75" s="16">
        <v>27</v>
      </c>
      <c r="AF75" s="16">
        <v>22</v>
      </c>
      <c r="AG75" s="21">
        <v>44350</v>
      </c>
      <c r="AH75" s="22">
        <v>0.66736111111111107</v>
      </c>
      <c r="AI75" s="16">
        <v>0</v>
      </c>
      <c r="AJ75" s="16">
        <v>68378</v>
      </c>
      <c r="AK75" s="16">
        <v>27</v>
      </c>
      <c r="AL75" s="16">
        <v>2</v>
      </c>
      <c r="AM75" s="16">
        <v>15</v>
      </c>
      <c r="AN75" s="16"/>
    </row>
    <row r="76" spans="1:40" x14ac:dyDescent="0.25">
      <c r="A76" s="16" t="s">
        <v>19</v>
      </c>
      <c r="B76" s="21">
        <v>44357</v>
      </c>
      <c r="C76" s="22">
        <v>0.92638888888888893</v>
      </c>
      <c r="D76" s="21">
        <v>44357</v>
      </c>
      <c r="E76" s="22">
        <v>0.92013888888888884</v>
      </c>
      <c r="F76" s="16">
        <v>2200</v>
      </c>
      <c r="G76" s="16" t="s">
        <v>3960</v>
      </c>
      <c r="H76" s="16" t="s">
        <v>3961</v>
      </c>
      <c r="I76" s="16" t="s">
        <v>3960</v>
      </c>
      <c r="J76" s="16" t="s">
        <v>3963</v>
      </c>
      <c r="K76" s="16" t="s">
        <v>3962</v>
      </c>
      <c r="L76" s="21">
        <v>44357</v>
      </c>
      <c r="M76" s="22">
        <v>0.92499999999999993</v>
      </c>
      <c r="N76" s="16">
        <v>200</v>
      </c>
      <c r="O76" s="16">
        <v>33</v>
      </c>
      <c r="P76" s="16">
        <v>6</v>
      </c>
      <c r="Q76" s="16">
        <v>11911</v>
      </c>
      <c r="R76" s="16">
        <v>3089</v>
      </c>
      <c r="S76" s="21">
        <v>44357</v>
      </c>
      <c r="T76" s="22">
        <v>0.92222222222222217</v>
      </c>
      <c r="U76" s="16">
        <v>8</v>
      </c>
      <c r="V76" s="16">
        <v>826</v>
      </c>
      <c r="W76" s="16">
        <v>2</v>
      </c>
      <c r="X76" s="16">
        <v>2</v>
      </c>
      <c r="Y76" s="16">
        <v>1</v>
      </c>
      <c r="Z76" s="21">
        <v>44357</v>
      </c>
      <c r="AA76" s="22">
        <v>0.92291666666666661</v>
      </c>
      <c r="AB76" s="16">
        <v>664</v>
      </c>
      <c r="AC76" s="16">
        <v>40</v>
      </c>
      <c r="AD76" s="16">
        <v>20</v>
      </c>
      <c r="AE76" s="16">
        <v>20</v>
      </c>
      <c r="AF76" s="16">
        <v>16</v>
      </c>
      <c r="AG76" s="21">
        <v>44357</v>
      </c>
      <c r="AH76" s="22">
        <v>0.92569444444444438</v>
      </c>
      <c r="AI76" s="16">
        <v>678</v>
      </c>
      <c r="AJ76" s="16">
        <v>41683</v>
      </c>
      <c r="AK76" s="16">
        <v>15</v>
      </c>
      <c r="AL76" s="16">
        <v>4</v>
      </c>
      <c r="AM76" s="16">
        <v>16</v>
      </c>
      <c r="AN76" s="16"/>
    </row>
    <row r="77" spans="1:40" x14ac:dyDescent="0.25">
      <c r="A77" s="16" t="s">
        <v>19</v>
      </c>
      <c r="B77" s="21">
        <v>44388</v>
      </c>
      <c r="C77" s="22">
        <v>0.68194444444444446</v>
      </c>
      <c r="D77" s="21">
        <v>44388</v>
      </c>
      <c r="E77" s="22">
        <v>0.67708333333333337</v>
      </c>
      <c r="F77" s="16">
        <v>1400</v>
      </c>
      <c r="G77" s="16" t="s">
        <v>3960</v>
      </c>
      <c r="H77" s="16" t="s">
        <v>3960</v>
      </c>
      <c r="I77" s="16" t="s">
        <v>3959</v>
      </c>
      <c r="J77" s="16" t="s">
        <v>3962</v>
      </c>
      <c r="K77" s="16" t="s">
        <v>3961</v>
      </c>
      <c r="L77" s="21">
        <v>44388</v>
      </c>
      <c r="M77" s="22">
        <v>0.68125000000000002</v>
      </c>
      <c r="N77" s="16">
        <v>500</v>
      </c>
      <c r="O77" s="16">
        <v>39</v>
      </c>
      <c r="P77" s="16">
        <v>3</v>
      </c>
      <c r="Q77" s="16">
        <v>9806</v>
      </c>
      <c r="R77" s="16">
        <v>2562</v>
      </c>
      <c r="S77" s="21">
        <v>44388</v>
      </c>
      <c r="T77" s="22">
        <v>0.67847222222222225</v>
      </c>
      <c r="U77" s="16">
        <v>2040</v>
      </c>
      <c r="V77" s="16">
        <v>572</v>
      </c>
      <c r="W77" s="16">
        <v>0</v>
      </c>
      <c r="X77" s="16">
        <v>1</v>
      </c>
      <c r="Y77" s="16">
        <v>2</v>
      </c>
      <c r="Z77" s="21">
        <v>44388</v>
      </c>
      <c r="AA77" s="22">
        <v>0.67986111111111114</v>
      </c>
      <c r="AB77" s="16">
        <v>0</v>
      </c>
      <c r="AC77" s="16">
        <v>40</v>
      </c>
      <c r="AD77" s="16">
        <v>15</v>
      </c>
      <c r="AE77" s="16">
        <v>25</v>
      </c>
      <c r="AF77" s="16">
        <v>15</v>
      </c>
      <c r="AG77" s="21">
        <v>44388</v>
      </c>
      <c r="AH77" s="22">
        <v>0.68194444444444446</v>
      </c>
      <c r="AI77" s="16">
        <v>813</v>
      </c>
      <c r="AJ77" s="16">
        <v>40180</v>
      </c>
      <c r="AK77" s="16">
        <v>7</v>
      </c>
      <c r="AL77" s="16">
        <v>6</v>
      </c>
      <c r="AM77" s="16">
        <v>17</v>
      </c>
      <c r="AN77" s="16"/>
    </row>
    <row r="78" spans="1:40" x14ac:dyDescent="0.25">
      <c r="A78" s="16" t="s">
        <v>19</v>
      </c>
      <c r="B78" s="21">
        <v>44410</v>
      </c>
      <c r="C78" s="22">
        <v>0.61388888888888882</v>
      </c>
      <c r="D78" s="21">
        <v>44410</v>
      </c>
      <c r="E78" s="22">
        <v>0.60902777777777783</v>
      </c>
      <c r="F78" s="16">
        <v>1400</v>
      </c>
      <c r="G78" s="16" t="s">
        <v>3960</v>
      </c>
      <c r="H78" s="16" t="s">
        <v>3961</v>
      </c>
      <c r="I78" s="16" t="s">
        <v>3960</v>
      </c>
      <c r="J78" s="16" t="s">
        <v>3962</v>
      </c>
      <c r="K78" s="16" t="s">
        <v>3959</v>
      </c>
      <c r="L78" s="21">
        <v>44410</v>
      </c>
      <c r="M78" s="22">
        <v>0.61319444444444449</v>
      </c>
      <c r="N78" s="16">
        <v>300</v>
      </c>
      <c r="O78" s="16">
        <v>35</v>
      </c>
      <c r="P78" s="16">
        <v>4</v>
      </c>
      <c r="Q78" s="16">
        <v>10564</v>
      </c>
      <c r="R78" s="16">
        <v>2947</v>
      </c>
      <c r="S78" s="21">
        <v>44410</v>
      </c>
      <c r="T78" s="22">
        <v>0.61041666666666672</v>
      </c>
      <c r="U78" s="16">
        <v>1904</v>
      </c>
      <c r="V78" s="16">
        <v>589</v>
      </c>
      <c r="W78" s="16">
        <v>1</v>
      </c>
      <c r="X78" s="16">
        <v>1</v>
      </c>
      <c r="Y78" s="16">
        <v>2</v>
      </c>
      <c r="Z78" s="21">
        <v>44410</v>
      </c>
      <c r="AA78" s="22">
        <v>0.6118055555555556</v>
      </c>
      <c r="AB78" s="16">
        <v>0</v>
      </c>
      <c r="AC78" s="16">
        <v>40</v>
      </c>
      <c r="AD78" s="16">
        <v>14</v>
      </c>
      <c r="AE78" s="16">
        <v>26</v>
      </c>
      <c r="AF78" s="16">
        <v>19</v>
      </c>
      <c r="AG78" s="21">
        <v>44410</v>
      </c>
      <c r="AH78" s="22">
        <v>0.61388888888888882</v>
      </c>
      <c r="AI78" s="16">
        <v>1061</v>
      </c>
      <c r="AJ78" s="16">
        <v>37427</v>
      </c>
      <c r="AK78" s="16">
        <v>15</v>
      </c>
      <c r="AL78" s="16">
        <v>4</v>
      </c>
      <c r="AM78" s="16">
        <v>16</v>
      </c>
      <c r="AN78" s="16"/>
    </row>
    <row r="79" spans="1:40" x14ac:dyDescent="0.25">
      <c r="A79" s="16" t="s">
        <v>19</v>
      </c>
      <c r="B79" s="21">
        <v>44462</v>
      </c>
      <c r="C79" s="22">
        <v>0.50208333333333333</v>
      </c>
      <c r="D79" s="21">
        <v>44462</v>
      </c>
      <c r="E79" s="22">
        <v>0.49722222222222223</v>
      </c>
      <c r="F79" s="16">
        <v>800</v>
      </c>
      <c r="G79" s="16" t="s">
        <v>3959</v>
      </c>
      <c r="H79" s="16" t="s">
        <v>3960</v>
      </c>
      <c r="I79" s="16" t="s">
        <v>3959</v>
      </c>
      <c r="J79" s="16" t="s">
        <v>3962</v>
      </c>
      <c r="K79" s="16" t="s">
        <v>3959</v>
      </c>
      <c r="L79" s="21">
        <v>44462</v>
      </c>
      <c r="M79" s="22">
        <v>0.50138888888888888</v>
      </c>
      <c r="N79" s="16">
        <v>50</v>
      </c>
      <c r="O79" s="16">
        <v>30</v>
      </c>
      <c r="P79" s="16">
        <v>7</v>
      </c>
      <c r="Q79" s="16">
        <v>12157</v>
      </c>
      <c r="R79" s="16">
        <v>3280</v>
      </c>
      <c r="S79" s="21">
        <v>44462</v>
      </c>
      <c r="T79" s="22">
        <v>0.49861111111111112</v>
      </c>
      <c r="U79" s="16">
        <v>608</v>
      </c>
      <c r="V79" s="16">
        <v>751</v>
      </c>
      <c r="W79" s="16">
        <v>1</v>
      </c>
      <c r="X79" s="16">
        <v>0</v>
      </c>
      <c r="Y79" s="16">
        <v>0</v>
      </c>
      <c r="Z79" s="21">
        <v>44462</v>
      </c>
      <c r="AA79" s="22">
        <v>0.5</v>
      </c>
      <c r="AB79" s="16">
        <v>1499</v>
      </c>
      <c r="AC79" s="16">
        <v>40</v>
      </c>
      <c r="AD79" s="16">
        <v>25</v>
      </c>
      <c r="AE79" s="16">
        <v>15</v>
      </c>
      <c r="AF79" s="16">
        <v>10</v>
      </c>
      <c r="AG79" s="21">
        <v>44462</v>
      </c>
      <c r="AH79" s="22">
        <v>0.50208333333333333</v>
      </c>
      <c r="AI79" s="16">
        <v>1592</v>
      </c>
      <c r="AJ79" s="16">
        <v>31528</v>
      </c>
      <c r="AK79" s="16">
        <v>3</v>
      </c>
      <c r="AL79" s="16">
        <v>2</v>
      </c>
      <c r="AM79" s="16">
        <v>16</v>
      </c>
      <c r="AN79" s="16"/>
    </row>
    <row r="80" spans="1:40" x14ac:dyDescent="0.25">
      <c r="A80" s="16" t="s">
        <v>19</v>
      </c>
      <c r="B80" s="21">
        <v>44546</v>
      </c>
      <c r="C80" s="22">
        <v>0.47013888888888888</v>
      </c>
      <c r="D80" s="21">
        <v>44546</v>
      </c>
      <c r="E80" s="22">
        <v>0.46458333333333335</v>
      </c>
      <c r="F80" s="16">
        <v>1800</v>
      </c>
      <c r="G80" s="16" t="s">
        <v>3961</v>
      </c>
      <c r="H80" s="16" t="s">
        <v>3959</v>
      </c>
      <c r="I80" s="16" t="s">
        <v>3960</v>
      </c>
      <c r="J80" s="16" t="s">
        <v>3962</v>
      </c>
      <c r="K80" s="16" t="s">
        <v>3962</v>
      </c>
      <c r="L80" s="21">
        <v>44546</v>
      </c>
      <c r="M80" s="22">
        <v>0.4694444444444445</v>
      </c>
      <c r="N80" s="16">
        <v>350</v>
      </c>
      <c r="O80" s="16">
        <v>36</v>
      </c>
      <c r="P80" s="16">
        <v>0</v>
      </c>
      <c r="Q80" s="16">
        <v>15212</v>
      </c>
      <c r="R80" s="16">
        <v>2886</v>
      </c>
      <c r="S80" s="21">
        <v>44546</v>
      </c>
      <c r="T80" s="22">
        <v>0.46597222222222223</v>
      </c>
      <c r="U80" s="16">
        <v>2056</v>
      </c>
      <c r="V80" s="16">
        <v>570</v>
      </c>
      <c r="W80" s="16">
        <v>3</v>
      </c>
      <c r="X80" s="16">
        <v>0</v>
      </c>
      <c r="Y80" s="16">
        <v>0</v>
      </c>
      <c r="Z80" s="21">
        <v>44546</v>
      </c>
      <c r="AA80" s="22">
        <v>0.46736111111111112</v>
      </c>
      <c r="AB80" s="16">
        <v>664</v>
      </c>
      <c r="AC80" s="16">
        <v>40</v>
      </c>
      <c r="AD80" s="16">
        <v>20</v>
      </c>
      <c r="AE80" s="16">
        <v>20</v>
      </c>
      <c r="AF80" s="16">
        <v>13</v>
      </c>
      <c r="AG80" s="21">
        <v>44546</v>
      </c>
      <c r="AH80" s="22">
        <v>0.47013888888888888</v>
      </c>
      <c r="AI80" s="16">
        <v>402</v>
      </c>
      <c r="AJ80" s="16">
        <v>44747</v>
      </c>
      <c r="AK80" s="16">
        <v>13</v>
      </c>
      <c r="AL80" s="16">
        <v>5</v>
      </c>
      <c r="AM80" s="16">
        <v>3</v>
      </c>
      <c r="AN80" s="16"/>
    </row>
    <row r="81" spans="1:40" x14ac:dyDescent="0.25">
      <c r="A81" s="16" t="s">
        <v>19</v>
      </c>
      <c r="B81" s="21">
        <v>44609</v>
      </c>
      <c r="C81" s="22">
        <v>0.63958333333333328</v>
      </c>
      <c r="D81" s="21">
        <v>44609</v>
      </c>
      <c r="E81" s="22">
        <v>0.63472222222222219</v>
      </c>
      <c r="F81" s="16">
        <v>1400</v>
      </c>
      <c r="G81" s="16" t="s">
        <v>3959</v>
      </c>
      <c r="H81" s="16" t="s">
        <v>3961</v>
      </c>
      <c r="I81" s="16" t="s">
        <v>3959</v>
      </c>
      <c r="J81" s="16" t="s">
        <v>3962</v>
      </c>
      <c r="K81" s="16" t="s">
        <v>3961</v>
      </c>
      <c r="L81" s="21">
        <v>44609</v>
      </c>
      <c r="M81" s="22">
        <v>0.63888888888888895</v>
      </c>
      <c r="N81" s="16">
        <v>850</v>
      </c>
      <c r="O81" s="16">
        <v>46</v>
      </c>
      <c r="P81" s="16">
        <v>2</v>
      </c>
      <c r="Q81" s="16">
        <v>8670</v>
      </c>
      <c r="R81" s="16">
        <v>2276</v>
      </c>
      <c r="S81" s="21">
        <v>44609</v>
      </c>
      <c r="T81" s="22">
        <v>0.63611111111111118</v>
      </c>
      <c r="U81" s="16">
        <v>2176</v>
      </c>
      <c r="V81" s="16">
        <v>555</v>
      </c>
      <c r="W81" s="16">
        <v>0</v>
      </c>
      <c r="X81" s="16">
        <v>0</v>
      </c>
      <c r="Y81" s="16">
        <v>0</v>
      </c>
      <c r="Z81" s="21">
        <v>44609</v>
      </c>
      <c r="AA81" s="22">
        <v>0.63750000000000007</v>
      </c>
      <c r="AB81" s="16">
        <v>2000</v>
      </c>
      <c r="AC81" s="16">
        <v>40</v>
      </c>
      <c r="AD81" s="16">
        <v>28</v>
      </c>
      <c r="AE81" s="16">
        <v>12</v>
      </c>
      <c r="AF81" s="16">
        <v>8</v>
      </c>
      <c r="AG81" s="21">
        <v>44609</v>
      </c>
      <c r="AH81" s="22">
        <v>0.63958333333333328</v>
      </c>
      <c r="AI81" s="16">
        <v>1656</v>
      </c>
      <c r="AJ81" s="16">
        <v>30819</v>
      </c>
      <c r="AK81" s="16">
        <v>40</v>
      </c>
      <c r="AL81" s="16">
        <v>3</v>
      </c>
      <c r="AM81" s="16">
        <v>0</v>
      </c>
      <c r="AN81" s="16"/>
    </row>
    <row r="82" spans="1:40" x14ac:dyDescent="0.25">
      <c r="A82" s="16" t="s">
        <v>20</v>
      </c>
      <c r="B82" s="21">
        <v>44410</v>
      </c>
      <c r="C82" s="22">
        <v>0.5083333333333333</v>
      </c>
      <c r="D82" s="21">
        <v>44410</v>
      </c>
      <c r="E82" s="22">
        <v>0.50138888888888888</v>
      </c>
      <c r="F82" s="16">
        <v>800</v>
      </c>
      <c r="G82" s="16" t="s">
        <v>3961</v>
      </c>
      <c r="H82" s="16" t="s">
        <v>3960</v>
      </c>
      <c r="I82" s="16" t="s">
        <v>3959</v>
      </c>
      <c r="J82" s="16" t="s">
        <v>3960</v>
      </c>
      <c r="K82" s="16" t="s">
        <v>3959</v>
      </c>
      <c r="L82" s="21">
        <v>44410</v>
      </c>
      <c r="M82" s="22">
        <v>0.50694444444444442</v>
      </c>
      <c r="N82" s="16">
        <v>650</v>
      </c>
      <c r="O82" s="16">
        <v>42</v>
      </c>
      <c r="P82" s="16">
        <v>5</v>
      </c>
      <c r="Q82" s="16">
        <v>17057</v>
      </c>
      <c r="R82" s="16">
        <v>2432</v>
      </c>
      <c r="S82" s="21">
        <v>44410</v>
      </c>
      <c r="T82" s="22">
        <v>0.50347222222222221</v>
      </c>
      <c r="U82" s="16">
        <v>0</v>
      </c>
      <c r="V82" s="16">
        <v>901</v>
      </c>
      <c r="W82" s="16">
        <v>2</v>
      </c>
      <c r="X82" s="16">
        <v>2</v>
      </c>
      <c r="Y82" s="16">
        <v>2</v>
      </c>
      <c r="Z82" s="21">
        <v>44410</v>
      </c>
      <c r="AA82" s="22">
        <v>0.50486111111111109</v>
      </c>
      <c r="AB82" s="16">
        <v>664</v>
      </c>
      <c r="AC82" s="16">
        <v>40</v>
      </c>
      <c r="AD82" s="16">
        <v>20</v>
      </c>
      <c r="AE82" s="16">
        <v>20</v>
      </c>
      <c r="AF82" s="16">
        <v>10</v>
      </c>
      <c r="AG82" s="21">
        <v>44410</v>
      </c>
      <c r="AH82" s="22">
        <v>0.5083333333333333</v>
      </c>
      <c r="AI82" s="16">
        <v>0</v>
      </c>
      <c r="AJ82" s="16">
        <v>70371</v>
      </c>
      <c r="AK82" s="16">
        <v>27</v>
      </c>
      <c r="AL82" s="16">
        <v>3</v>
      </c>
      <c r="AM82" s="16">
        <v>20</v>
      </c>
      <c r="AN82" s="16"/>
    </row>
    <row r="83" spans="1:40" x14ac:dyDescent="0.25">
      <c r="A83" s="16" t="s">
        <v>20</v>
      </c>
      <c r="B83" s="21">
        <v>44550</v>
      </c>
      <c r="C83" s="22">
        <v>0.44930555555555557</v>
      </c>
      <c r="D83" s="21">
        <v>44550</v>
      </c>
      <c r="E83" s="22">
        <v>0.44375000000000003</v>
      </c>
      <c r="F83" s="16">
        <v>800</v>
      </c>
      <c r="G83" s="16" t="s">
        <v>3961</v>
      </c>
      <c r="H83" s="16" t="s">
        <v>3960</v>
      </c>
      <c r="I83" s="16" t="s">
        <v>3959</v>
      </c>
      <c r="J83" s="16" t="s">
        <v>3960</v>
      </c>
      <c r="K83" s="16" t="s">
        <v>3959</v>
      </c>
      <c r="L83" s="21">
        <v>44550</v>
      </c>
      <c r="M83" s="22">
        <v>0.44791666666666669</v>
      </c>
      <c r="N83" s="16">
        <v>700</v>
      </c>
      <c r="O83" s="16">
        <v>43</v>
      </c>
      <c r="P83" s="16">
        <v>5</v>
      </c>
      <c r="Q83" s="16">
        <v>9587</v>
      </c>
      <c r="R83" s="16">
        <v>2230</v>
      </c>
      <c r="S83" s="21">
        <v>44550</v>
      </c>
      <c r="T83" s="22">
        <v>0.4458333333333333</v>
      </c>
      <c r="U83" s="16">
        <v>2432</v>
      </c>
      <c r="V83" s="16">
        <v>523</v>
      </c>
      <c r="W83" s="16">
        <v>0</v>
      </c>
      <c r="X83" s="16">
        <v>0</v>
      </c>
      <c r="Y83" s="16">
        <v>1</v>
      </c>
      <c r="Z83" s="21">
        <v>44550</v>
      </c>
      <c r="AA83" s="22">
        <v>0.4465277777777778</v>
      </c>
      <c r="AB83" s="16">
        <v>0</v>
      </c>
      <c r="AC83" s="16">
        <v>40</v>
      </c>
      <c r="AD83" s="16">
        <v>14</v>
      </c>
      <c r="AE83" s="16">
        <v>26</v>
      </c>
      <c r="AF83" s="16">
        <v>3</v>
      </c>
      <c r="AG83" s="21">
        <v>44550</v>
      </c>
      <c r="AH83" s="22">
        <v>0.44930555555555557</v>
      </c>
      <c r="AI83" s="16">
        <v>0</v>
      </c>
      <c r="AJ83" s="16">
        <v>96387</v>
      </c>
      <c r="AK83" s="16">
        <v>25</v>
      </c>
      <c r="AL83" s="16">
        <v>6</v>
      </c>
      <c r="AM83" s="16">
        <v>19</v>
      </c>
      <c r="AN83" s="16"/>
    </row>
    <row r="84" spans="1:40" x14ac:dyDescent="0.25">
      <c r="A84" s="16" t="s">
        <v>20</v>
      </c>
      <c r="B84" s="21">
        <v>44550</v>
      </c>
      <c r="C84" s="22">
        <v>0.50694444444444442</v>
      </c>
      <c r="D84" s="21">
        <v>44550</v>
      </c>
      <c r="E84" s="22">
        <v>0.50208333333333333</v>
      </c>
      <c r="F84" s="16">
        <v>800</v>
      </c>
      <c r="G84" s="16" t="s">
        <v>3961</v>
      </c>
      <c r="H84" s="16" t="s">
        <v>3960</v>
      </c>
      <c r="I84" s="16" t="s">
        <v>3959</v>
      </c>
      <c r="J84" s="16" t="s">
        <v>3960</v>
      </c>
      <c r="K84" s="16" t="s">
        <v>3959</v>
      </c>
      <c r="L84" s="21">
        <v>44550</v>
      </c>
      <c r="M84" s="22">
        <v>0.50624999999999998</v>
      </c>
      <c r="N84" s="16">
        <v>1250</v>
      </c>
      <c r="O84" s="16">
        <v>54</v>
      </c>
      <c r="P84" s="16">
        <v>2</v>
      </c>
      <c r="Q84" s="16">
        <v>7191</v>
      </c>
      <c r="R84" s="16">
        <v>2025</v>
      </c>
      <c r="S84" s="21">
        <v>44550</v>
      </c>
      <c r="T84" s="22">
        <v>0.50347222222222221</v>
      </c>
      <c r="U84" s="16">
        <v>1640</v>
      </c>
      <c r="V84" s="16">
        <v>622</v>
      </c>
      <c r="W84" s="16">
        <v>1</v>
      </c>
      <c r="X84" s="16">
        <v>0</v>
      </c>
      <c r="Y84" s="16">
        <v>3</v>
      </c>
      <c r="Z84" s="21">
        <v>44550</v>
      </c>
      <c r="AA84" s="22">
        <v>0.50416666666666665</v>
      </c>
      <c r="AB84" s="16">
        <v>497</v>
      </c>
      <c r="AC84" s="16">
        <v>40</v>
      </c>
      <c r="AD84" s="16">
        <v>19</v>
      </c>
      <c r="AE84" s="16">
        <v>21</v>
      </c>
      <c r="AF84" s="16">
        <v>9</v>
      </c>
      <c r="AG84" s="21">
        <v>44550</v>
      </c>
      <c r="AH84" s="22">
        <v>0.50694444444444442</v>
      </c>
      <c r="AI84" s="16">
        <v>434</v>
      </c>
      <c r="AJ84" s="16">
        <v>44393</v>
      </c>
      <c r="AK84" s="16">
        <v>11</v>
      </c>
      <c r="AL84" s="16">
        <v>1</v>
      </c>
      <c r="AM84" s="16">
        <v>13</v>
      </c>
      <c r="AN84" s="16"/>
    </row>
    <row r="85" spans="1:40" x14ac:dyDescent="0.25">
      <c r="A85" s="16" t="s">
        <v>20</v>
      </c>
      <c r="B85" s="21">
        <v>44578</v>
      </c>
      <c r="C85" s="22">
        <v>0.70000000000000007</v>
      </c>
      <c r="D85" s="21">
        <v>44578</v>
      </c>
      <c r="E85" s="22">
        <v>0.69513888888888886</v>
      </c>
      <c r="F85" s="16">
        <v>600</v>
      </c>
      <c r="G85" s="16" t="s">
        <v>3961</v>
      </c>
      <c r="H85" s="16" t="s">
        <v>3960</v>
      </c>
      <c r="I85" s="16" t="s">
        <v>3959</v>
      </c>
      <c r="J85" s="16" t="s">
        <v>3959</v>
      </c>
      <c r="K85" s="16" t="s">
        <v>3959</v>
      </c>
      <c r="L85" s="21">
        <v>44578</v>
      </c>
      <c r="M85" s="22">
        <v>0.69930555555555562</v>
      </c>
      <c r="N85" s="16">
        <v>650</v>
      </c>
      <c r="O85" s="16">
        <v>42</v>
      </c>
      <c r="P85" s="16">
        <v>4</v>
      </c>
      <c r="Q85" s="16">
        <v>25062</v>
      </c>
      <c r="R85" s="16">
        <v>2181</v>
      </c>
      <c r="S85" s="21">
        <v>44578</v>
      </c>
      <c r="T85" s="22">
        <v>0.69652777777777775</v>
      </c>
      <c r="U85" s="16">
        <v>2640</v>
      </c>
      <c r="V85" s="16">
        <v>497</v>
      </c>
      <c r="W85" s="16">
        <v>1</v>
      </c>
      <c r="X85" s="16">
        <v>0</v>
      </c>
      <c r="Y85" s="16">
        <v>0</v>
      </c>
      <c r="Z85" s="21">
        <v>44578</v>
      </c>
      <c r="AA85" s="22">
        <v>0.69791666666666663</v>
      </c>
      <c r="AB85" s="16">
        <v>497</v>
      </c>
      <c r="AC85" s="16">
        <v>40</v>
      </c>
      <c r="AD85" s="16">
        <v>19</v>
      </c>
      <c r="AE85" s="16">
        <v>21</v>
      </c>
      <c r="AF85" s="16">
        <v>11</v>
      </c>
      <c r="AG85" s="21">
        <v>44578</v>
      </c>
      <c r="AH85" s="22">
        <v>0.70000000000000007</v>
      </c>
      <c r="AI85" s="16">
        <v>1121</v>
      </c>
      <c r="AJ85" s="16">
        <v>36758</v>
      </c>
      <c r="AK85" s="16">
        <v>32</v>
      </c>
      <c r="AL85" s="16">
        <v>0</v>
      </c>
      <c r="AM85" s="16">
        <v>20</v>
      </c>
      <c r="AN85" s="16"/>
    </row>
    <row r="86" spans="1:40" x14ac:dyDescent="0.25">
      <c r="A86" s="16" t="s">
        <v>22</v>
      </c>
      <c r="B86" s="21">
        <v>44243</v>
      </c>
      <c r="C86" s="22">
        <v>0.5180555555555556</v>
      </c>
      <c r="D86" s="21">
        <v>44243</v>
      </c>
      <c r="E86" s="22">
        <v>0.51250000000000007</v>
      </c>
      <c r="F86" s="16">
        <v>1000</v>
      </c>
      <c r="G86" s="16" t="s">
        <v>3960</v>
      </c>
      <c r="H86" s="16" t="s">
        <v>3960</v>
      </c>
      <c r="I86" s="16" t="s">
        <v>3959</v>
      </c>
      <c r="J86" s="16" t="s">
        <v>3961</v>
      </c>
      <c r="K86" s="16" t="s">
        <v>3960</v>
      </c>
      <c r="L86" s="21">
        <v>44243</v>
      </c>
      <c r="M86" s="22">
        <v>0.51736111111111105</v>
      </c>
      <c r="N86" s="16">
        <v>1150</v>
      </c>
      <c r="O86" s="16">
        <v>52</v>
      </c>
      <c r="P86" s="16">
        <v>21</v>
      </c>
      <c r="Q86" s="16">
        <v>13704</v>
      </c>
      <c r="R86" s="16">
        <v>1919</v>
      </c>
      <c r="S86" s="21">
        <v>44243</v>
      </c>
      <c r="T86" s="22">
        <v>0.51388888888888895</v>
      </c>
      <c r="U86" s="16">
        <v>1304</v>
      </c>
      <c r="V86" s="16">
        <v>664</v>
      </c>
      <c r="W86" s="16">
        <v>0</v>
      </c>
      <c r="X86" s="16">
        <v>2</v>
      </c>
      <c r="Y86" s="16">
        <v>2</v>
      </c>
      <c r="Z86" s="21">
        <v>44243</v>
      </c>
      <c r="AA86" s="22">
        <v>0.51527777777777783</v>
      </c>
      <c r="AB86" s="16">
        <v>330</v>
      </c>
      <c r="AC86" s="16">
        <v>40</v>
      </c>
      <c r="AD86" s="16">
        <v>18</v>
      </c>
      <c r="AE86" s="16">
        <v>22</v>
      </c>
      <c r="AF86" s="16">
        <v>5</v>
      </c>
      <c r="AG86" s="21">
        <v>44243</v>
      </c>
      <c r="AH86" s="22">
        <v>0.5180555555555556</v>
      </c>
      <c r="AI86" s="16">
        <v>2946</v>
      </c>
      <c r="AJ86" s="16">
        <v>16478</v>
      </c>
      <c r="AK86" s="16">
        <v>12</v>
      </c>
      <c r="AL86" s="16">
        <v>3</v>
      </c>
      <c r="AM86" s="16">
        <v>3</v>
      </c>
      <c r="AN86" s="16"/>
    </row>
    <row r="87" spans="1:40" x14ac:dyDescent="0.25">
      <c r="A87" s="16" t="s">
        <v>22</v>
      </c>
      <c r="B87" s="21">
        <v>44243</v>
      </c>
      <c r="C87" s="22">
        <v>0.83888888888888891</v>
      </c>
      <c r="D87" s="21">
        <v>44243</v>
      </c>
      <c r="E87" s="22">
        <v>0.8340277777777777</v>
      </c>
      <c r="F87" s="16">
        <v>1400</v>
      </c>
      <c r="G87" s="16" t="s">
        <v>3961</v>
      </c>
      <c r="H87" s="16" t="s">
        <v>3959</v>
      </c>
      <c r="I87" s="16" t="s">
        <v>3960</v>
      </c>
      <c r="J87" s="16" t="s">
        <v>3961</v>
      </c>
      <c r="K87" s="16" t="s">
        <v>3961</v>
      </c>
      <c r="L87" s="21">
        <v>44243</v>
      </c>
      <c r="M87" s="22">
        <v>0.83819444444444446</v>
      </c>
      <c r="N87" s="16">
        <v>1900</v>
      </c>
      <c r="O87" s="16">
        <v>67</v>
      </c>
      <c r="P87" s="16">
        <v>8</v>
      </c>
      <c r="Q87" s="16">
        <v>9445</v>
      </c>
      <c r="R87" s="16">
        <v>1508</v>
      </c>
      <c r="S87" s="21">
        <v>44243</v>
      </c>
      <c r="T87" s="22">
        <v>0.8354166666666667</v>
      </c>
      <c r="U87" s="16">
        <v>1800</v>
      </c>
      <c r="V87" s="16">
        <v>602</v>
      </c>
      <c r="W87" s="16">
        <v>0</v>
      </c>
      <c r="X87" s="16">
        <v>0</v>
      </c>
      <c r="Y87" s="16">
        <v>0</v>
      </c>
      <c r="Z87" s="21">
        <v>44243</v>
      </c>
      <c r="AA87" s="22">
        <v>0.83611111111111114</v>
      </c>
      <c r="AB87" s="16">
        <v>1833</v>
      </c>
      <c r="AC87" s="16">
        <v>40</v>
      </c>
      <c r="AD87" s="16">
        <v>27</v>
      </c>
      <c r="AE87" s="16">
        <v>13</v>
      </c>
      <c r="AF87" s="16">
        <v>1</v>
      </c>
      <c r="AG87" s="21">
        <v>44243</v>
      </c>
      <c r="AH87" s="22">
        <v>0.83819444444444446</v>
      </c>
      <c r="AI87" s="16">
        <v>3147</v>
      </c>
      <c r="AJ87" s="16">
        <v>14250</v>
      </c>
      <c r="AK87" s="16">
        <v>2</v>
      </c>
      <c r="AL87" s="16">
        <v>1</v>
      </c>
      <c r="AM87" s="16">
        <v>1</v>
      </c>
      <c r="AN87" s="16"/>
    </row>
    <row r="88" spans="1:40" x14ac:dyDescent="0.25">
      <c r="A88" s="16" t="s">
        <v>22</v>
      </c>
      <c r="B88" s="21">
        <v>44271</v>
      </c>
      <c r="C88" s="22">
        <v>0.49652777777777773</v>
      </c>
      <c r="D88" s="21">
        <v>44271</v>
      </c>
      <c r="E88" s="22">
        <v>0.49236111111111108</v>
      </c>
      <c r="F88" s="16">
        <v>1400</v>
      </c>
      <c r="G88" s="16" t="s">
        <v>3961</v>
      </c>
      <c r="H88" s="16" t="s">
        <v>3960</v>
      </c>
      <c r="I88" s="16" t="s">
        <v>3960</v>
      </c>
      <c r="J88" s="16" t="s">
        <v>3961</v>
      </c>
      <c r="K88" s="16" t="s">
        <v>3960</v>
      </c>
      <c r="L88" s="21">
        <v>44271</v>
      </c>
      <c r="M88" s="22">
        <v>0.49652777777777773</v>
      </c>
      <c r="N88" s="16">
        <v>1700</v>
      </c>
      <c r="O88" s="16">
        <v>63</v>
      </c>
      <c r="P88" s="16">
        <v>2</v>
      </c>
      <c r="Q88" s="16">
        <v>5487</v>
      </c>
      <c r="R88" s="16">
        <v>1788</v>
      </c>
      <c r="S88" s="21">
        <v>44271</v>
      </c>
      <c r="T88" s="22">
        <v>0.49374999999999997</v>
      </c>
      <c r="U88" s="16">
        <v>792</v>
      </c>
      <c r="V88" s="16">
        <v>728</v>
      </c>
      <c r="W88" s="16">
        <v>0</v>
      </c>
      <c r="X88" s="16">
        <v>3</v>
      </c>
      <c r="Y88" s="16">
        <v>0</v>
      </c>
      <c r="Z88" s="21">
        <v>44271</v>
      </c>
      <c r="AA88" s="22">
        <v>0.49444444444444446</v>
      </c>
      <c r="AB88" s="16">
        <v>1499</v>
      </c>
      <c r="AC88" s="16">
        <v>40</v>
      </c>
      <c r="AD88" s="16">
        <v>25</v>
      </c>
      <c r="AE88" s="16">
        <v>15</v>
      </c>
      <c r="AF88" s="16">
        <v>3</v>
      </c>
      <c r="AG88" s="21">
        <v>44271</v>
      </c>
      <c r="AH88" s="22">
        <v>0.49652777777777773</v>
      </c>
      <c r="AI88" s="16">
        <v>2619</v>
      </c>
      <c r="AJ88" s="16">
        <v>20121</v>
      </c>
      <c r="AK88" s="16">
        <v>40</v>
      </c>
      <c r="AL88" s="16">
        <v>1</v>
      </c>
      <c r="AM88" s="16">
        <v>2</v>
      </c>
      <c r="AN88" s="16"/>
    </row>
    <row r="89" spans="1:40" x14ac:dyDescent="0.25">
      <c r="A89" s="16" t="s">
        <v>22</v>
      </c>
      <c r="B89" s="21">
        <v>44299</v>
      </c>
      <c r="C89" s="22">
        <v>0.4861111111111111</v>
      </c>
      <c r="D89" s="21">
        <v>44299</v>
      </c>
      <c r="E89" s="22">
        <v>0.48194444444444445</v>
      </c>
      <c r="F89" s="16">
        <v>800</v>
      </c>
      <c r="G89" s="16" t="s">
        <v>3960</v>
      </c>
      <c r="H89" s="16" t="s">
        <v>3959</v>
      </c>
      <c r="I89" s="16" t="s">
        <v>3960</v>
      </c>
      <c r="J89" s="16" t="s">
        <v>3961</v>
      </c>
      <c r="K89" s="16" t="s">
        <v>3959</v>
      </c>
      <c r="L89" s="21">
        <v>44299</v>
      </c>
      <c r="M89" s="22">
        <v>0.4861111111111111</v>
      </c>
      <c r="N89" s="16">
        <v>1650</v>
      </c>
      <c r="O89" s="16">
        <v>62</v>
      </c>
      <c r="P89" s="16">
        <v>17</v>
      </c>
      <c r="Q89" s="16">
        <v>4672</v>
      </c>
      <c r="R89" s="16">
        <v>1785</v>
      </c>
      <c r="S89" s="21">
        <v>44299</v>
      </c>
      <c r="T89" s="22">
        <v>0.48333333333333334</v>
      </c>
      <c r="U89" s="16">
        <v>1864</v>
      </c>
      <c r="V89" s="16">
        <v>594</v>
      </c>
      <c r="W89" s="16">
        <v>1</v>
      </c>
      <c r="X89" s="16">
        <v>2</v>
      </c>
      <c r="Y89" s="16">
        <v>2</v>
      </c>
      <c r="Z89" s="21">
        <v>44299</v>
      </c>
      <c r="AA89" s="22">
        <v>0.48402777777777778</v>
      </c>
      <c r="AB89" s="16">
        <v>831</v>
      </c>
      <c r="AC89" s="16">
        <v>40</v>
      </c>
      <c r="AD89" s="16">
        <v>21</v>
      </c>
      <c r="AE89" s="16">
        <v>19</v>
      </c>
      <c r="AF89" s="16">
        <v>1</v>
      </c>
      <c r="AG89" s="21">
        <v>44299</v>
      </c>
      <c r="AH89" s="22">
        <v>0.4861111111111111</v>
      </c>
      <c r="AI89" s="16">
        <v>3291</v>
      </c>
      <c r="AJ89" s="16">
        <v>12649</v>
      </c>
      <c r="AK89" s="16">
        <v>37</v>
      </c>
      <c r="AL89" s="16">
        <v>0</v>
      </c>
      <c r="AM89" s="16">
        <v>1</v>
      </c>
      <c r="AN89" s="16"/>
    </row>
    <row r="90" spans="1:40" x14ac:dyDescent="0.25">
      <c r="A90" s="16" t="s">
        <v>22</v>
      </c>
      <c r="B90" s="21">
        <v>44355</v>
      </c>
      <c r="C90" s="22">
        <v>0.46597222222222223</v>
      </c>
      <c r="D90" s="21">
        <v>44355</v>
      </c>
      <c r="E90" s="22">
        <v>0.45902777777777781</v>
      </c>
      <c r="F90" s="16">
        <v>1800</v>
      </c>
      <c r="G90" s="16" t="s">
        <v>3961</v>
      </c>
      <c r="H90" s="16" t="s">
        <v>3961</v>
      </c>
      <c r="I90" s="16" t="s">
        <v>3960</v>
      </c>
      <c r="J90" s="16" t="s">
        <v>3961</v>
      </c>
      <c r="K90" s="16" t="s">
        <v>3961</v>
      </c>
      <c r="L90" s="21">
        <v>44355</v>
      </c>
      <c r="M90" s="22">
        <v>0.46527777777777773</v>
      </c>
      <c r="N90" s="16">
        <v>1400</v>
      </c>
      <c r="O90" s="16">
        <v>57</v>
      </c>
      <c r="P90" s="16">
        <v>9</v>
      </c>
      <c r="Q90" s="16">
        <v>5687</v>
      </c>
      <c r="R90" s="16">
        <v>1907</v>
      </c>
      <c r="S90" s="21">
        <v>44355</v>
      </c>
      <c r="T90" s="22">
        <v>0.4604166666666667</v>
      </c>
      <c r="U90" s="16">
        <v>1168</v>
      </c>
      <c r="V90" s="16">
        <v>681</v>
      </c>
      <c r="W90" s="16">
        <v>1</v>
      </c>
      <c r="X90" s="16">
        <v>0</v>
      </c>
      <c r="Y90" s="16">
        <v>0</v>
      </c>
      <c r="Z90" s="21">
        <v>44355</v>
      </c>
      <c r="AA90" s="22">
        <v>0.46388888888888885</v>
      </c>
      <c r="AB90" s="16">
        <v>163</v>
      </c>
      <c r="AC90" s="16">
        <v>40</v>
      </c>
      <c r="AD90" s="16">
        <v>17</v>
      </c>
      <c r="AE90" s="16">
        <v>23</v>
      </c>
      <c r="AF90" s="16">
        <v>3</v>
      </c>
      <c r="AG90" s="21">
        <v>44355</v>
      </c>
      <c r="AH90" s="22">
        <v>0.46597222222222223</v>
      </c>
      <c r="AI90" s="16">
        <v>3097</v>
      </c>
      <c r="AJ90" s="16">
        <v>14811</v>
      </c>
      <c r="AK90" s="16">
        <v>3</v>
      </c>
      <c r="AL90" s="16">
        <v>0</v>
      </c>
      <c r="AM90" s="16">
        <v>2</v>
      </c>
      <c r="AN90" s="16"/>
    </row>
    <row r="91" spans="1:40" x14ac:dyDescent="0.25">
      <c r="A91" s="16" t="s">
        <v>22</v>
      </c>
      <c r="B91" s="21">
        <v>44383</v>
      </c>
      <c r="C91" s="22">
        <v>0.60833333333333328</v>
      </c>
      <c r="D91" s="21">
        <v>44383</v>
      </c>
      <c r="E91" s="22">
        <v>0.60416666666666663</v>
      </c>
      <c r="F91" s="16">
        <v>1800</v>
      </c>
      <c r="G91" s="16" t="s">
        <v>3961</v>
      </c>
      <c r="H91" s="16" t="s">
        <v>3961</v>
      </c>
      <c r="I91" s="16" t="s">
        <v>3960</v>
      </c>
      <c r="J91" s="16" t="s">
        <v>3961</v>
      </c>
      <c r="K91" s="16" t="s">
        <v>3961</v>
      </c>
      <c r="L91" s="21">
        <v>44383</v>
      </c>
      <c r="M91" s="22">
        <v>0.60763888888888895</v>
      </c>
      <c r="N91" s="16">
        <v>1700</v>
      </c>
      <c r="O91" s="16">
        <v>63</v>
      </c>
      <c r="P91" s="16">
        <v>6</v>
      </c>
      <c r="Q91" s="16">
        <v>4905</v>
      </c>
      <c r="R91" s="16">
        <v>1744</v>
      </c>
      <c r="S91" s="21">
        <v>44383</v>
      </c>
      <c r="T91" s="22">
        <v>0.60555555555555551</v>
      </c>
      <c r="U91" s="16">
        <v>128</v>
      </c>
      <c r="V91" s="16">
        <v>811</v>
      </c>
      <c r="W91" s="16">
        <v>2</v>
      </c>
      <c r="X91" s="16">
        <v>1</v>
      </c>
      <c r="Y91" s="16">
        <v>0</v>
      </c>
      <c r="Z91" s="21">
        <v>44383</v>
      </c>
      <c r="AA91" s="22">
        <v>0.60625000000000007</v>
      </c>
      <c r="AB91" s="16">
        <v>3002</v>
      </c>
      <c r="AC91" s="16">
        <v>40</v>
      </c>
      <c r="AD91" s="16">
        <v>34</v>
      </c>
      <c r="AE91" s="16">
        <v>6</v>
      </c>
      <c r="AF91" s="16">
        <v>2</v>
      </c>
      <c r="AG91" s="21">
        <v>44383</v>
      </c>
      <c r="AH91" s="22">
        <v>0.60833333333333328</v>
      </c>
      <c r="AI91" s="16">
        <v>2507</v>
      </c>
      <c r="AJ91" s="16">
        <v>21366</v>
      </c>
      <c r="AK91" s="16">
        <v>38</v>
      </c>
      <c r="AL91" s="16">
        <v>2</v>
      </c>
      <c r="AM91" s="16">
        <v>1</v>
      </c>
      <c r="AN91" s="16"/>
    </row>
    <row r="92" spans="1:40" x14ac:dyDescent="0.25">
      <c r="A92" s="16" t="s">
        <v>22</v>
      </c>
      <c r="B92" s="21">
        <v>44411</v>
      </c>
      <c r="C92" s="22">
        <v>0.59305555555555556</v>
      </c>
      <c r="D92" s="21">
        <v>44411</v>
      </c>
      <c r="E92" s="22">
        <v>0.58888888888888891</v>
      </c>
      <c r="F92" s="16">
        <v>2000</v>
      </c>
      <c r="G92" s="16" t="s">
        <v>3961</v>
      </c>
      <c r="H92" s="16" t="s">
        <v>3961</v>
      </c>
      <c r="I92" s="16" t="s">
        <v>3961</v>
      </c>
      <c r="J92" s="16" t="s">
        <v>3961</v>
      </c>
      <c r="K92" s="16" t="s">
        <v>3961</v>
      </c>
      <c r="L92" s="21">
        <v>44411</v>
      </c>
      <c r="M92" s="22">
        <v>0.59236111111111112</v>
      </c>
      <c r="N92" s="16">
        <v>2400</v>
      </c>
      <c r="O92" s="16">
        <v>77</v>
      </c>
      <c r="P92" s="16">
        <v>8</v>
      </c>
      <c r="Q92" s="16">
        <v>3675</v>
      </c>
      <c r="R92" s="16">
        <v>1458</v>
      </c>
      <c r="S92" s="21">
        <v>44411</v>
      </c>
      <c r="T92" s="22">
        <v>0.59027777777777779</v>
      </c>
      <c r="U92" s="16">
        <v>1560</v>
      </c>
      <c r="V92" s="16">
        <v>632</v>
      </c>
      <c r="W92" s="16">
        <v>1</v>
      </c>
      <c r="X92" s="16">
        <v>1</v>
      </c>
      <c r="Y92" s="16">
        <v>2</v>
      </c>
      <c r="Z92" s="21">
        <v>44411</v>
      </c>
      <c r="AA92" s="22">
        <v>0.59097222222222223</v>
      </c>
      <c r="AB92" s="16">
        <v>2000</v>
      </c>
      <c r="AC92" s="16">
        <v>40</v>
      </c>
      <c r="AD92" s="16">
        <v>28</v>
      </c>
      <c r="AE92" s="16">
        <v>12</v>
      </c>
      <c r="AF92" s="16">
        <v>2</v>
      </c>
      <c r="AG92" s="21">
        <v>44411</v>
      </c>
      <c r="AH92" s="22">
        <v>0.59305555555555556</v>
      </c>
      <c r="AI92" s="16">
        <v>2722</v>
      </c>
      <c r="AJ92" s="16">
        <v>18974</v>
      </c>
      <c r="AK92" s="16">
        <v>34</v>
      </c>
      <c r="AL92" s="16">
        <v>3</v>
      </c>
      <c r="AM92" s="16">
        <v>1</v>
      </c>
      <c r="AN92" s="16"/>
    </row>
    <row r="93" spans="1:40" x14ac:dyDescent="0.25">
      <c r="A93" s="16" t="s">
        <v>23</v>
      </c>
      <c r="B93" s="21">
        <v>44176</v>
      </c>
      <c r="C93" s="22">
        <v>0.84583333333333333</v>
      </c>
      <c r="D93" s="21">
        <v>44176</v>
      </c>
      <c r="E93" s="22">
        <v>0.83958333333333324</v>
      </c>
      <c r="F93" s="16">
        <v>2400</v>
      </c>
      <c r="G93" s="16" t="s">
        <v>3961</v>
      </c>
      <c r="H93" s="16" t="s">
        <v>3961</v>
      </c>
      <c r="I93" s="16" t="s">
        <v>3961</v>
      </c>
      <c r="J93" s="16" t="s">
        <v>3962</v>
      </c>
      <c r="K93" s="16" t="s">
        <v>3962</v>
      </c>
      <c r="L93" s="21">
        <v>44176</v>
      </c>
      <c r="M93" s="22">
        <v>0.84513888888888899</v>
      </c>
      <c r="N93" s="16">
        <v>1150</v>
      </c>
      <c r="O93" s="16">
        <v>52</v>
      </c>
      <c r="P93" s="16">
        <v>0</v>
      </c>
      <c r="Q93" s="16">
        <v>5701</v>
      </c>
      <c r="R93" s="16">
        <v>2276</v>
      </c>
      <c r="S93" s="21">
        <v>44176</v>
      </c>
      <c r="T93" s="22">
        <v>0.84166666666666667</v>
      </c>
      <c r="U93" s="16">
        <v>0</v>
      </c>
      <c r="V93" s="16">
        <v>844</v>
      </c>
      <c r="W93" s="16">
        <v>0</v>
      </c>
      <c r="X93" s="16">
        <v>0</v>
      </c>
      <c r="Y93" s="16">
        <v>0</v>
      </c>
      <c r="Z93" s="21">
        <v>44176</v>
      </c>
      <c r="AA93" s="22">
        <v>0.84305555555555556</v>
      </c>
      <c r="AB93" s="16">
        <v>0</v>
      </c>
      <c r="AC93" s="16">
        <v>40</v>
      </c>
      <c r="AD93" s="16">
        <v>0</v>
      </c>
      <c r="AE93" s="16">
        <v>40</v>
      </c>
      <c r="AF93" s="16">
        <v>40</v>
      </c>
      <c r="AG93" s="21">
        <v>44176</v>
      </c>
      <c r="AH93" s="22">
        <v>0.84583333333333333</v>
      </c>
      <c r="AI93" s="16">
        <v>918</v>
      </c>
      <c r="AJ93" s="16">
        <v>39022</v>
      </c>
      <c r="AK93" s="16">
        <v>19</v>
      </c>
      <c r="AL93" s="16">
        <v>0</v>
      </c>
      <c r="AM93" s="16">
        <v>1</v>
      </c>
      <c r="AN93" s="16"/>
    </row>
    <row r="94" spans="1:40" x14ac:dyDescent="0.25">
      <c r="A94" s="16" t="s">
        <v>23</v>
      </c>
      <c r="B94" s="21">
        <v>44260</v>
      </c>
      <c r="C94" s="22">
        <v>0.68680555555555556</v>
      </c>
      <c r="D94" s="21">
        <v>44260</v>
      </c>
      <c r="E94" s="22">
        <v>0.68125000000000002</v>
      </c>
      <c r="F94" s="16">
        <v>3600</v>
      </c>
      <c r="G94" s="16" t="s">
        <v>3963</v>
      </c>
      <c r="H94" s="16" t="s">
        <v>3962</v>
      </c>
      <c r="I94" s="16" t="s">
        <v>3962</v>
      </c>
      <c r="J94" s="16" t="s">
        <v>3963</v>
      </c>
      <c r="K94" s="16" t="s">
        <v>3963</v>
      </c>
      <c r="L94" s="21">
        <v>44260</v>
      </c>
      <c r="M94" s="22">
        <v>0.68611111111111101</v>
      </c>
      <c r="N94" s="16">
        <v>1550</v>
      </c>
      <c r="O94" s="16">
        <v>60</v>
      </c>
      <c r="P94" s="16">
        <v>0</v>
      </c>
      <c r="Q94" s="16">
        <v>4600</v>
      </c>
      <c r="R94" s="16">
        <v>2038</v>
      </c>
      <c r="S94" s="21">
        <v>44260</v>
      </c>
      <c r="T94" s="22">
        <v>0.68263888888888891</v>
      </c>
      <c r="U94" s="16">
        <v>1120</v>
      </c>
      <c r="V94" s="16">
        <v>687</v>
      </c>
      <c r="W94" s="16">
        <v>2</v>
      </c>
      <c r="X94" s="16">
        <v>1</v>
      </c>
      <c r="Y94" s="16">
        <v>0</v>
      </c>
      <c r="Z94" s="21">
        <v>44260</v>
      </c>
      <c r="AA94" s="22">
        <v>0.68402777777777779</v>
      </c>
      <c r="AB94" s="16">
        <v>0</v>
      </c>
      <c r="AC94" s="16">
        <v>40</v>
      </c>
      <c r="AD94" s="16">
        <v>0</v>
      </c>
      <c r="AE94" s="16">
        <v>40</v>
      </c>
      <c r="AF94" s="16">
        <v>40</v>
      </c>
      <c r="AG94" s="21">
        <v>44260</v>
      </c>
      <c r="AH94" s="22">
        <v>0.68680555555555556</v>
      </c>
      <c r="AI94" s="16">
        <v>1488</v>
      </c>
      <c r="AJ94" s="16">
        <v>32687</v>
      </c>
      <c r="AK94" s="16">
        <v>25</v>
      </c>
      <c r="AL94" s="16">
        <v>0</v>
      </c>
      <c r="AM94" s="16">
        <v>1</v>
      </c>
      <c r="AN94" s="16"/>
    </row>
    <row r="95" spans="1:40" x14ac:dyDescent="0.25">
      <c r="A95" s="16" t="s">
        <v>24</v>
      </c>
      <c r="B95" s="21">
        <v>44375</v>
      </c>
      <c r="C95" s="22">
        <v>0.7944444444444444</v>
      </c>
      <c r="D95" s="21">
        <v>44375</v>
      </c>
      <c r="E95" s="22">
        <v>0.76666666666666661</v>
      </c>
      <c r="F95" s="16">
        <v>0</v>
      </c>
      <c r="G95" s="16" t="s">
        <v>3959</v>
      </c>
      <c r="H95" s="16" t="s">
        <v>3959</v>
      </c>
      <c r="I95" s="16" t="s">
        <v>3959</v>
      </c>
      <c r="J95" s="16" t="s">
        <v>3959</v>
      </c>
      <c r="K95" s="16" t="s">
        <v>3959</v>
      </c>
      <c r="L95" s="21">
        <v>44375</v>
      </c>
      <c r="M95" s="22">
        <v>0.79305555555555562</v>
      </c>
      <c r="N95" s="16">
        <v>1950</v>
      </c>
      <c r="O95" s="16">
        <v>68</v>
      </c>
      <c r="P95" s="16">
        <v>2</v>
      </c>
      <c r="Q95" s="16">
        <v>4264</v>
      </c>
      <c r="R95" s="16">
        <v>1691</v>
      </c>
      <c r="S95" s="21">
        <v>44375</v>
      </c>
      <c r="T95" s="22">
        <v>0.77013888888888893</v>
      </c>
      <c r="U95" s="16">
        <v>0</v>
      </c>
      <c r="V95" s="16">
        <v>897</v>
      </c>
      <c r="W95" s="16">
        <v>3</v>
      </c>
      <c r="X95" s="16">
        <v>3</v>
      </c>
      <c r="Y95" s="16">
        <v>0</v>
      </c>
      <c r="Z95" s="21">
        <v>44375</v>
      </c>
      <c r="AA95" s="22">
        <v>0.78194444444444444</v>
      </c>
      <c r="AB95" s="16">
        <v>0</v>
      </c>
      <c r="AC95" s="16">
        <v>40</v>
      </c>
      <c r="AD95" s="16">
        <v>15</v>
      </c>
      <c r="AE95" s="16">
        <v>25</v>
      </c>
      <c r="AF95" s="16">
        <v>19</v>
      </c>
      <c r="AG95" s="21">
        <v>44375</v>
      </c>
      <c r="AH95" s="22">
        <v>0.7944444444444444</v>
      </c>
      <c r="AI95" s="16">
        <v>862</v>
      </c>
      <c r="AJ95" s="16">
        <v>39641</v>
      </c>
      <c r="AK95" s="16">
        <v>9</v>
      </c>
      <c r="AL95" s="16">
        <v>3</v>
      </c>
      <c r="AM95" s="16">
        <v>1</v>
      </c>
      <c r="AN95" s="16"/>
    </row>
    <row r="96" spans="1:40" x14ac:dyDescent="0.25">
      <c r="A96" s="16" t="s">
        <v>24</v>
      </c>
      <c r="B96" s="21">
        <v>44438</v>
      </c>
      <c r="C96" s="22">
        <v>0.60416666666666663</v>
      </c>
      <c r="D96" s="21">
        <v>44438</v>
      </c>
      <c r="E96" s="22">
        <v>0.59861111111111109</v>
      </c>
      <c r="F96" s="16">
        <v>400</v>
      </c>
      <c r="G96" s="16" t="s">
        <v>3959</v>
      </c>
      <c r="H96" s="16" t="s">
        <v>3961</v>
      </c>
      <c r="I96" s="16" t="s">
        <v>3959</v>
      </c>
      <c r="J96" s="16" t="s">
        <v>3959</v>
      </c>
      <c r="K96" s="16" t="s">
        <v>3959</v>
      </c>
      <c r="L96" s="21">
        <v>44438</v>
      </c>
      <c r="M96" s="22">
        <v>0.60277777777777775</v>
      </c>
      <c r="N96" s="16">
        <v>1700</v>
      </c>
      <c r="O96" s="16">
        <v>63</v>
      </c>
      <c r="P96" s="16">
        <v>4</v>
      </c>
      <c r="Q96" s="16">
        <v>7145</v>
      </c>
      <c r="R96" s="16">
        <v>1712</v>
      </c>
      <c r="S96" s="21">
        <v>44438</v>
      </c>
      <c r="T96" s="22">
        <v>0.6</v>
      </c>
      <c r="U96" s="16">
        <v>1392</v>
      </c>
      <c r="V96" s="16">
        <v>653</v>
      </c>
      <c r="W96" s="16">
        <v>0</v>
      </c>
      <c r="X96" s="16">
        <v>0</v>
      </c>
      <c r="Y96" s="16">
        <v>1</v>
      </c>
      <c r="Z96" s="21">
        <v>44438</v>
      </c>
      <c r="AA96" s="22">
        <v>0.60069444444444442</v>
      </c>
      <c r="AB96" s="16">
        <v>0</v>
      </c>
      <c r="AC96" s="16">
        <v>40</v>
      </c>
      <c r="AD96" s="16">
        <v>9</v>
      </c>
      <c r="AE96" s="16">
        <v>31</v>
      </c>
      <c r="AF96" s="16">
        <v>0</v>
      </c>
      <c r="AG96" s="21">
        <v>44438</v>
      </c>
      <c r="AH96" s="22">
        <v>0.60416666666666663</v>
      </c>
      <c r="AI96" s="16">
        <v>0</v>
      </c>
      <c r="AJ96" s="16">
        <v>104578</v>
      </c>
      <c r="AK96" s="16">
        <v>2</v>
      </c>
      <c r="AL96" s="16">
        <v>13</v>
      </c>
      <c r="AM96" s="16">
        <v>15</v>
      </c>
      <c r="AN96" s="16"/>
    </row>
    <row r="97" spans="1:40" x14ac:dyDescent="0.25">
      <c r="A97" s="16" t="s">
        <v>24</v>
      </c>
      <c r="B97" s="21">
        <v>44459</v>
      </c>
      <c r="C97" s="22">
        <v>0.46597222222222223</v>
      </c>
      <c r="D97" s="21">
        <v>44459</v>
      </c>
      <c r="E97" s="22">
        <v>0.4597222222222222</v>
      </c>
      <c r="F97" s="16">
        <v>800</v>
      </c>
      <c r="G97" s="16" t="s">
        <v>3960</v>
      </c>
      <c r="H97" s="16" t="s">
        <v>3961</v>
      </c>
      <c r="I97" s="16" t="s">
        <v>3959</v>
      </c>
      <c r="J97" s="16" t="s">
        <v>3960</v>
      </c>
      <c r="K97" s="16" t="s">
        <v>3959</v>
      </c>
      <c r="L97" s="21">
        <v>44459</v>
      </c>
      <c r="M97" s="22">
        <v>0.46527777777777773</v>
      </c>
      <c r="N97" s="16">
        <v>2250</v>
      </c>
      <c r="O97" s="16">
        <v>74</v>
      </c>
      <c r="P97" s="16">
        <v>4</v>
      </c>
      <c r="Q97" s="16">
        <v>6162</v>
      </c>
      <c r="R97" s="16">
        <v>1458</v>
      </c>
      <c r="S97" s="21">
        <v>44459</v>
      </c>
      <c r="T97" s="22">
        <v>0.46249999999999997</v>
      </c>
      <c r="U97" s="16">
        <v>1792</v>
      </c>
      <c r="V97" s="16">
        <v>603</v>
      </c>
      <c r="W97" s="16">
        <v>0</v>
      </c>
      <c r="X97" s="16">
        <v>1</v>
      </c>
      <c r="Y97" s="16">
        <v>0</v>
      </c>
      <c r="Z97" s="21">
        <v>44459</v>
      </c>
      <c r="AA97" s="22">
        <v>0.46388888888888885</v>
      </c>
      <c r="AB97" s="16">
        <v>998</v>
      </c>
      <c r="AC97" s="16">
        <v>40</v>
      </c>
      <c r="AD97" s="16">
        <v>22</v>
      </c>
      <c r="AE97" s="16">
        <v>18</v>
      </c>
      <c r="AF97" s="16">
        <v>5</v>
      </c>
      <c r="AG97" s="21">
        <v>44459</v>
      </c>
      <c r="AH97" s="22">
        <v>0.46597222222222223</v>
      </c>
      <c r="AI97" s="16">
        <v>562</v>
      </c>
      <c r="AJ97" s="16">
        <v>42976</v>
      </c>
      <c r="AK97" s="16">
        <v>27</v>
      </c>
      <c r="AL97" s="16">
        <v>8</v>
      </c>
      <c r="AM97" s="16">
        <v>5</v>
      </c>
      <c r="AN97" s="16"/>
    </row>
    <row r="98" spans="1:40" x14ac:dyDescent="0.25">
      <c r="A98" s="16" t="s">
        <v>24</v>
      </c>
      <c r="B98" s="21">
        <v>44475</v>
      </c>
      <c r="C98" s="22">
        <v>0.61249999999999993</v>
      </c>
      <c r="D98" s="21">
        <v>44475</v>
      </c>
      <c r="E98" s="22">
        <v>0.60763888888888895</v>
      </c>
      <c r="F98" s="16">
        <v>400</v>
      </c>
      <c r="G98" s="16" t="s">
        <v>3959</v>
      </c>
      <c r="H98" s="16" t="s">
        <v>3960</v>
      </c>
      <c r="I98" s="16" t="s">
        <v>3959</v>
      </c>
      <c r="J98" s="16" t="s">
        <v>3960</v>
      </c>
      <c r="K98" s="16" t="s">
        <v>3959</v>
      </c>
      <c r="L98" s="21">
        <v>44475</v>
      </c>
      <c r="M98" s="22">
        <v>0.6118055555555556</v>
      </c>
      <c r="N98" s="16">
        <v>2050</v>
      </c>
      <c r="O98" s="16">
        <v>70</v>
      </c>
      <c r="P98" s="16">
        <v>0</v>
      </c>
      <c r="Q98" s="16">
        <v>6862</v>
      </c>
      <c r="R98" s="16">
        <v>1654</v>
      </c>
      <c r="S98" s="21">
        <v>44475</v>
      </c>
      <c r="T98" s="22">
        <v>0.60972222222222217</v>
      </c>
      <c r="U98" s="16">
        <v>1392</v>
      </c>
      <c r="V98" s="16">
        <v>653</v>
      </c>
      <c r="W98" s="16">
        <v>0</v>
      </c>
      <c r="X98" s="16">
        <v>1</v>
      </c>
      <c r="Y98" s="16">
        <v>0</v>
      </c>
      <c r="Z98" s="21">
        <v>44475</v>
      </c>
      <c r="AA98" s="22">
        <v>0.61041666666666672</v>
      </c>
      <c r="AB98" s="16">
        <v>497</v>
      </c>
      <c r="AC98" s="16">
        <v>40</v>
      </c>
      <c r="AD98" s="16">
        <v>19</v>
      </c>
      <c r="AE98" s="16">
        <v>21</v>
      </c>
      <c r="AF98" s="16">
        <v>6</v>
      </c>
      <c r="AG98" s="21">
        <v>44475</v>
      </c>
      <c r="AH98" s="22">
        <v>0.61249999999999993</v>
      </c>
      <c r="AI98" s="16">
        <v>1081</v>
      </c>
      <c r="AJ98" s="16">
        <v>37208</v>
      </c>
      <c r="AK98" s="16">
        <v>18</v>
      </c>
      <c r="AL98" s="16">
        <v>9</v>
      </c>
      <c r="AM98" s="16">
        <v>14</v>
      </c>
      <c r="AN98" s="16"/>
    </row>
    <row r="99" spans="1:40" x14ac:dyDescent="0.25">
      <c r="A99" s="16" t="s">
        <v>24</v>
      </c>
      <c r="B99" s="21">
        <v>44494</v>
      </c>
      <c r="C99" s="22">
        <v>0.40763888888888888</v>
      </c>
      <c r="D99" s="21">
        <v>44494</v>
      </c>
      <c r="E99" s="22">
        <v>0.40208333333333335</v>
      </c>
      <c r="F99" s="16">
        <v>200</v>
      </c>
      <c r="G99" s="16" t="s">
        <v>3959</v>
      </c>
      <c r="H99" s="16" t="s">
        <v>3960</v>
      </c>
      <c r="I99" s="16" t="s">
        <v>3959</v>
      </c>
      <c r="J99" s="16" t="s">
        <v>3959</v>
      </c>
      <c r="K99" s="16" t="s">
        <v>3959</v>
      </c>
      <c r="L99" s="21">
        <v>44494</v>
      </c>
      <c r="M99" s="22">
        <v>0.40625</v>
      </c>
      <c r="N99" s="16">
        <v>2050</v>
      </c>
      <c r="O99" s="16">
        <v>70</v>
      </c>
      <c r="P99" s="16">
        <v>1</v>
      </c>
      <c r="Q99" s="16">
        <v>5596</v>
      </c>
      <c r="R99" s="16">
        <v>1573</v>
      </c>
      <c r="S99" s="21">
        <v>44494</v>
      </c>
      <c r="T99" s="22">
        <v>0.40347222222222223</v>
      </c>
      <c r="U99" s="16">
        <v>1432</v>
      </c>
      <c r="V99" s="16">
        <v>648</v>
      </c>
      <c r="W99" s="16">
        <v>0</v>
      </c>
      <c r="X99" s="16">
        <v>0</v>
      </c>
      <c r="Y99" s="16">
        <v>1</v>
      </c>
      <c r="Z99" s="21">
        <v>44494</v>
      </c>
      <c r="AA99" s="22">
        <v>0.40416666666666662</v>
      </c>
      <c r="AB99" s="16">
        <v>1666</v>
      </c>
      <c r="AC99" s="16">
        <v>40</v>
      </c>
      <c r="AD99" s="16">
        <v>26</v>
      </c>
      <c r="AE99" s="16">
        <v>14</v>
      </c>
      <c r="AF99" s="16">
        <v>5</v>
      </c>
      <c r="AG99" s="21">
        <v>44494</v>
      </c>
      <c r="AH99" s="22">
        <v>0.40763888888888888</v>
      </c>
      <c r="AI99" s="16">
        <v>0</v>
      </c>
      <c r="AJ99" s="16">
        <v>52646</v>
      </c>
      <c r="AK99" s="16">
        <v>24</v>
      </c>
      <c r="AL99" s="16">
        <v>9</v>
      </c>
      <c r="AM99" s="16">
        <v>2</v>
      </c>
      <c r="AN99" s="16"/>
    </row>
    <row r="100" spans="1:40" x14ac:dyDescent="0.25">
      <c r="A100" s="16" t="s">
        <v>24</v>
      </c>
      <c r="B100" s="21">
        <v>44525</v>
      </c>
      <c r="C100" s="22">
        <v>0.83263888888888893</v>
      </c>
      <c r="D100" s="21">
        <v>44525</v>
      </c>
      <c r="E100" s="22">
        <v>0.82708333333333339</v>
      </c>
      <c r="F100" s="16">
        <v>600</v>
      </c>
      <c r="G100" s="16" t="s">
        <v>3959</v>
      </c>
      <c r="H100" s="16" t="s">
        <v>3961</v>
      </c>
      <c r="I100" s="16" t="s">
        <v>3959</v>
      </c>
      <c r="J100" s="16" t="s">
        <v>3960</v>
      </c>
      <c r="K100" s="16" t="s">
        <v>3959</v>
      </c>
      <c r="L100" s="21">
        <v>44525</v>
      </c>
      <c r="M100" s="22">
        <v>0.83194444444444438</v>
      </c>
      <c r="N100" s="16">
        <v>2700</v>
      </c>
      <c r="O100" s="16">
        <v>83</v>
      </c>
      <c r="P100" s="16">
        <v>1</v>
      </c>
      <c r="Q100" s="16">
        <v>4434</v>
      </c>
      <c r="R100" s="16">
        <v>1402</v>
      </c>
      <c r="S100" s="21">
        <v>44525</v>
      </c>
      <c r="T100" s="22">
        <v>0.82916666666666661</v>
      </c>
      <c r="U100" s="16">
        <v>912</v>
      </c>
      <c r="V100" s="16">
        <v>713</v>
      </c>
      <c r="W100" s="16">
        <v>1</v>
      </c>
      <c r="X100" s="16">
        <v>0</v>
      </c>
      <c r="Y100" s="16">
        <v>1</v>
      </c>
      <c r="Z100" s="21">
        <v>44525</v>
      </c>
      <c r="AA100" s="22">
        <v>0.82986111111111116</v>
      </c>
      <c r="AB100" s="16">
        <v>2167</v>
      </c>
      <c r="AC100" s="16">
        <v>40</v>
      </c>
      <c r="AD100" s="16">
        <v>29</v>
      </c>
      <c r="AE100" s="16">
        <v>11</v>
      </c>
      <c r="AF100" s="16">
        <v>4</v>
      </c>
      <c r="AG100" s="21">
        <v>44525</v>
      </c>
      <c r="AH100" s="22">
        <v>0.83263888888888893</v>
      </c>
      <c r="AI100" s="16">
        <v>1865</v>
      </c>
      <c r="AJ100" s="16">
        <v>28495</v>
      </c>
      <c r="AK100" s="16">
        <v>26</v>
      </c>
      <c r="AL100" s="16">
        <v>4</v>
      </c>
      <c r="AM100" s="16">
        <v>0</v>
      </c>
      <c r="AN100" s="16"/>
    </row>
    <row r="101" spans="1:40" x14ac:dyDescent="0.25">
      <c r="A101" s="16" t="s">
        <v>26</v>
      </c>
      <c r="B101" s="21">
        <v>43902</v>
      </c>
      <c r="C101" s="22">
        <v>0.81527777777777777</v>
      </c>
      <c r="D101" s="21">
        <v>43902</v>
      </c>
      <c r="E101" s="22">
        <v>0.81041666666666667</v>
      </c>
      <c r="F101" s="16">
        <v>2000</v>
      </c>
      <c r="G101" s="16" t="s">
        <v>3960</v>
      </c>
      <c r="H101" s="16" t="s">
        <v>3960</v>
      </c>
      <c r="I101" s="16" t="s">
        <v>3962</v>
      </c>
      <c r="J101" s="16" t="s">
        <v>3961</v>
      </c>
      <c r="K101" s="16" t="s">
        <v>3962</v>
      </c>
      <c r="L101" s="21">
        <v>43902</v>
      </c>
      <c r="M101" s="22">
        <v>0.81458333333333333</v>
      </c>
      <c r="N101" s="16">
        <v>2050</v>
      </c>
      <c r="O101" s="16">
        <v>70</v>
      </c>
      <c r="P101" s="16">
        <v>2</v>
      </c>
      <c r="Q101" s="16">
        <v>4393</v>
      </c>
      <c r="R101" s="16">
        <v>1655</v>
      </c>
      <c r="S101" s="21">
        <v>43902</v>
      </c>
      <c r="T101" s="22">
        <v>0.81180555555555556</v>
      </c>
      <c r="U101" s="16">
        <v>2832</v>
      </c>
      <c r="V101" s="16">
        <v>473</v>
      </c>
      <c r="W101" s="16">
        <v>0</v>
      </c>
      <c r="X101" s="16">
        <v>0</v>
      </c>
      <c r="Y101" s="16">
        <v>2</v>
      </c>
      <c r="Z101" s="21">
        <v>43902</v>
      </c>
      <c r="AA101" s="22">
        <v>0.81319444444444444</v>
      </c>
      <c r="AB101" s="16">
        <v>2668</v>
      </c>
      <c r="AC101" s="16">
        <v>40</v>
      </c>
      <c r="AD101" s="16">
        <v>32</v>
      </c>
      <c r="AE101" s="16">
        <v>8</v>
      </c>
      <c r="AF101" s="16">
        <v>2</v>
      </c>
      <c r="AG101" s="21">
        <v>43902</v>
      </c>
      <c r="AH101" s="22">
        <v>0.81458333333333333</v>
      </c>
      <c r="AI101" s="16">
        <v>2309</v>
      </c>
      <c r="AJ101" s="16">
        <v>23561</v>
      </c>
      <c r="AK101" s="16">
        <v>32</v>
      </c>
      <c r="AL101" s="16">
        <v>2</v>
      </c>
      <c r="AM101" s="16">
        <v>2</v>
      </c>
      <c r="AN101" s="16"/>
    </row>
    <row r="102" spans="1:40" x14ac:dyDescent="0.25">
      <c r="A102" s="16" t="s">
        <v>26</v>
      </c>
      <c r="B102" s="21">
        <v>44188</v>
      </c>
      <c r="C102" s="22">
        <v>0.60486111111111118</v>
      </c>
      <c r="D102" s="21">
        <v>44188</v>
      </c>
      <c r="E102" s="22">
        <v>0.60138888888888886</v>
      </c>
      <c r="F102" s="16">
        <v>4000</v>
      </c>
      <c r="G102" s="16" t="s">
        <v>3963</v>
      </c>
      <c r="H102" s="16" t="s">
        <v>3963</v>
      </c>
      <c r="I102" s="16" t="s">
        <v>3963</v>
      </c>
      <c r="J102" s="16" t="s">
        <v>3963</v>
      </c>
      <c r="K102" s="16" t="s">
        <v>3963</v>
      </c>
      <c r="L102" s="21">
        <v>44188</v>
      </c>
      <c r="M102" s="22">
        <v>0.60416666666666663</v>
      </c>
      <c r="N102" s="16">
        <v>2250</v>
      </c>
      <c r="O102" s="16">
        <v>74</v>
      </c>
      <c r="P102" s="16">
        <v>116</v>
      </c>
      <c r="Q102" s="16">
        <v>6311</v>
      </c>
      <c r="R102" s="16">
        <v>1404</v>
      </c>
      <c r="S102" s="21">
        <v>44188</v>
      </c>
      <c r="T102" s="22">
        <v>0.6020833333333333</v>
      </c>
      <c r="U102" s="16">
        <v>-1</v>
      </c>
      <c r="V102" s="16">
        <v>393</v>
      </c>
      <c r="W102" s="16">
        <v>0</v>
      </c>
      <c r="X102" s="16">
        <v>13</v>
      </c>
      <c r="Y102" s="16">
        <v>12</v>
      </c>
      <c r="Z102" s="21">
        <v>44188</v>
      </c>
      <c r="AA102" s="22">
        <v>0.60277777777777775</v>
      </c>
      <c r="AB102" s="16">
        <v>0</v>
      </c>
      <c r="AC102" s="16">
        <v>40</v>
      </c>
      <c r="AD102" s="16">
        <v>11</v>
      </c>
      <c r="AE102" s="16">
        <v>29</v>
      </c>
      <c r="AF102" s="16">
        <v>0</v>
      </c>
      <c r="AG102" s="21">
        <v>44188</v>
      </c>
      <c r="AH102" s="22">
        <v>0.60486111111111118</v>
      </c>
      <c r="AI102" s="16">
        <v>2368</v>
      </c>
      <c r="AJ102" s="16">
        <v>22903</v>
      </c>
      <c r="AK102" s="16">
        <v>6</v>
      </c>
      <c r="AL102" s="16">
        <v>1</v>
      </c>
      <c r="AM102" s="16">
        <v>1</v>
      </c>
      <c r="AN102" s="16"/>
    </row>
    <row r="103" spans="1:40" x14ac:dyDescent="0.25">
      <c r="A103" s="16" t="s">
        <v>27</v>
      </c>
      <c r="B103" s="21">
        <v>44224</v>
      </c>
      <c r="C103" s="22">
        <v>0.40277777777777773</v>
      </c>
      <c r="D103" s="21">
        <v>44224</v>
      </c>
      <c r="E103" s="22">
        <v>0.3972222222222222</v>
      </c>
      <c r="F103" s="16">
        <v>1800</v>
      </c>
      <c r="G103" s="16" t="s">
        <v>3961</v>
      </c>
      <c r="H103" s="16" t="s">
        <v>3960</v>
      </c>
      <c r="I103" s="16" t="s">
        <v>3960</v>
      </c>
      <c r="J103" s="16" t="s">
        <v>3962</v>
      </c>
      <c r="K103" s="16" t="s">
        <v>3961</v>
      </c>
      <c r="L103" s="21">
        <v>44224</v>
      </c>
      <c r="M103" s="22">
        <v>0.40208333333333335</v>
      </c>
      <c r="N103" s="16">
        <v>1950</v>
      </c>
      <c r="O103" s="16">
        <v>68</v>
      </c>
      <c r="P103" s="16">
        <v>3</v>
      </c>
      <c r="Q103" s="16">
        <v>5351</v>
      </c>
      <c r="R103" s="16">
        <v>1811</v>
      </c>
      <c r="S103" s="21">
        <v>44224</v>
      </c>
      <c r="T103" s="22">
        <v>0.39930555555555558</v>
      </c>
      <c r="U103" s="16">
        <v>1120</v>
      </c>
      <c r="V103" s="16">
        <v>687</v>
      </c>
      <c r="W103" s="16">
        <v>1</v>
      </c>
      <c r="X103" s="16">
        <v>0</v>
      </c>
      <c r="Y103" s="16">
        <v>1</v>
      </c>
      <c r="Z103" s="21">
        <v>44224</v>
      </c>
      <c r="AA103" s="22">
        <v>0.39999999999999997</v>
      </c>
      <c r="AB103" s="16">
        <v>1833</v>
      </c>
      <c r="AC103" s="16">
        <v>40</v>
      </c>
      <c r="AD103" s="16">
        <v>27</v>
      </c>
      <c r="AE103" s="16">
        <v>13</v>
      </c>
      <c r="AF103" s="16">
        <v>7</v>
      </c>
      <c r="AG103" s="21">
        <v>44224</v>
      </c>
      <c r="AH103" s="22">
        <v>0.40277777777777773</v>
      </c>
      <c r="AI103" s="16">
        <v>630</v>
      </c>
      <c r="AJ103" s="16">
        <v>42215</v>
      </c>
      <c r="AK103" s="16">
        <v>21</v>
      </c>
      <c r="AL103" s="16">
        <v>3</v>
      </c>
      <c r="AM103" s="16">
        <v>0</v>
      </c>
      <c r="AN103" s="16"/>
    </row>
    <row r="104" spans="1:40" x14ac:dyDescent="0.25">
      <c r="A104" s="16" t="s">
        <v>27</v>
      </c>
      <c r="B104" s="21">
        <v>44251</v>
      </c>
      <c r="C104" s="22">
        <v>0.48749999999999999</v>
      </c>
      <c r="D104" s="21">
        <v>44251</v>
      </c>
      <c r="E104" s="22">
        <v>0.4826388888888889</v>
      </c>
      <c r="F104" s="16">
        <v>2000</v>
      </c>
      <c r="G104" s="16" t="s">
        <v>3961</v>
      </c>
      <c r="H104" s="16" t="s">
        <v>3961</v>
      </c>
      <c r="I104" s="16" t="s">
        <v>3960</v>
      </c>
      <c r="J104" s="16" t="s">
        <v>3962</v>
      </c>
      <c r="K104" s="16" t="s">
        <v>3961</v>
      </c>
      <c r="L104" s="21">
        <v>44251</v>
      </c>
      <c r="M104" s="22">
        <v>0.48680555555555555</v>
      </c>
      <c r="N104" s="16">
        <v>2250</v>
      </c>
      <c r="O104" s="16">
        <v>74</v>
      </c>
      <c r="P104" s="16">
        <v>2</v>
      </c>
      <c r="Q104" s="16">
        <v>5446</v>
      </c>
      <c r="R104" s="16">
        <v>1502</v>
      </c>
      <c r="S104" s="21">
        <v>44251</v>
      </c>
      <c r="T104" s="22">
        <v>0.48402777777777778</v>
      </c>
      <c r="U104" s="16">
        <v>2624</v>
      </c>
      <c r="V104" s="16">
        <v>499</v>
      </c>
      <c r="W104" s="16">
        <v>0</v>
      </c>
      <c r="X104" s="16">
        <v>0</v>
      </c>
      <c r="Y104" s="16">
        <v>1</v>
      </c>
      <c r="Z104" s="21">
        <v>44251</v>
      </c>
      <c r="AA104" s="22">
        <v>0.48472222222222222</v>
      </c>
      <c r="AB104" s="16">
        <v>2501</v>
      </c>
      <c r="AC104" s="16">
        <v>40</v>
      </c>
      <c r="AD104" s="16">
        <v>31</v>
      </c>
      <c r="AE104" s="16">
        <v>9</v>
      </c>
      <c r="AF104" s="16">
        <v>6</v>
      </c>
      <c r="AG104" s="21">
        <v>44251</v>
      </c>
      <c r="AH104" s="22">
        <v>0.48749999999999999</v>
      </c>
      <c r="AI104" s="16">
        <v>338</v>
      </c>
      <c r="AJ104" s="16">
        <v>45466</v>
      </c>
      <c r="AK104" s="16">
        <v>40</v>
      </c>
      <c r="AL104" s="16">
        <v>1</v>
      </c>
      <c r="AM104" s="16">
        <v>5</v>
      </c>
      <c r="AN104" s="16"/>
    </row>
    <row r="105" spans="1:40" x14ac:dyDescent="0.25">
      <c r="A105" s="16" t="s">
        <v>27</v>
      </c>
      <c r="B105" s="21">
        <v>44279</v>
      </c>
      <c r="C105" s="22">
        <v>0.48402777777777778</v>
      </c>
      <c r="D105" s="21">
        <v>44279</v>
      </c>
      <c r="E105" s="22">
        <v>0.4777777777777778</v>
      </c>
      <c r="F105" s="16">
        <v>2600</v>
      </c>
      <c r="G105" s="16" t="s">
        <v>3961</v>
      </c>
      <c r="H105" s="16" t="s">
        <v>3961</v>
      </c>
      <c r="I105" s="16" t="s">
        <v>3962</v>
      </c>
      <c r="J105" s="16" t="s">
        <v>3962</v>
      </c>
      <c r="K105" s="16" t="s">
        <v>3962</v>
      </c>
      <c r="L105" s="21">
        <v>44279</v>
      </c>
      <c r="M105" s="22">
        <v>0.48194444444444445</v>
      </c>
      <c r="N105" s="16">
        <v>1900</v>
      </c>
      <c r="O105" s="16">
        <v>67</v>
      </c>
      <c r="P105" s="16">
        <v>4</v>
      </c>
      <c r="Q105" s="16">
        <v>3642</v>
      </c>
      <c r="R105" s="16">
        <v>1655</v>
      </c>
      <c r="S105" s="21">
        <v>44279</v>
      </c>
      <c r="T105" s="22">
        <v>0.47916666666666669</v>
      </c>
      <c r="U105" s="16">
        <v>1024</v>
      </c>
      <c r="V105" s="16">
        <v>699</v>
      </c>
      <c r="W105" s="16">
        <v>1</v>
      </c>
      <c r="X105" s="16">
        <v>0</v>
      </c>
      <c r="Y105" s="16">
        <v>0</v>
      </c>
      <c r="Z105" s="21">
        <v>44279</v>
      </c>
      <c r="AA105" s="22">
        <v>0.48055555555555557</v>
      </c>
      <c r="AB105" s="16">
        <v>3169</v>
      </c>
      <c r="AC105" s="16">
        <v>40</v>
      </c>
      <c r="AD105" s="16">
        <v>35</v>
      </c>
      <c r="AE105" s="16">
        <v>5</v>
      </c>
      <c r="AF105" s="16">
        <v>3</v>
      </c>
      <c r="AG105" s="21">
        <v>44279</v>
      </c>
      <c r="AH105" s="22">
        <v>0.48402777777777778</v>
      </c>
      <c r="AI105" s="16">
        <v>1492</v>
      </c>
      <c r="AJ105" s="16">
        <v>32638</v>
      </c>
      <c r="AK105" s="16">
        <v>1</v>
      </c>
      <c r="AL105" s="16">
        <v>2</v>
      </c>
      <c r="AM105" s="16">
        <v>1</v>
      </c>
      <c r="AN105" s="16"/>
    </row>
    <row r="106" spans="1:40" x14ac:dyDescent="0.25">
      <c r="A106" s="16" t="s">
        <v>27</v>
      </c>
      <c r="B106" s="21">
        <v>44307</v>
      </c>
      <c r="C106" s="22">
        <v>0.46388888888888885</v>
      </c>
      <c r="D106" s="21">
        <v>44307</v>
      </c>
      <c r="E106" s="22">
        <v>0.4597222222222222</v>
      </c>
      <c r="F106" s="16">
        <v>3000</v>
      </c>
      <c r="G106" s="16" t="s">
        <v>3962</v>
      </c>
      <c r="H106" s="16" t="s">
        <v>3963</v>
      </c>
      <c r="I106" s="16" t="s">
        <v>3962</v>
      </c>
      <c r="J106" s="16" t="s">
        <v>3962</v>
      </c>
      <c r="K106" s="16" t="s">
        <v>3961</v>
      </c>
      <c r="L106" s="21">
        <v>44307</v>
      </c>
      <c r="M106" s="22">
        <v>0.46319444444444446</v>
      </c>
      <c r="N106" s="16">
        <v>2100</v>
      </c>
      <c r="O106" s="16">
        <v>71</v>
      </c>
      <c r="P106" s="16">
        <v>1</v>
      </c>
      <c r="Q106" s="16">
        <v>6433</v>
      </c>
      <c r="R106" s="16">
        <v>1529</v>
      </c>
      <c r="S106" s="21">
        <v>44307</v>
      </c>
      <c r="T106" s="22">
        <v>0.46111111111111108</v>
      </c>
      <c r="U106" s="16">
        <v>2632</v>
      </c>
      <c r="V106" s="16">
        <v>498</v>
      </c>
      <c r="W106" s="16">
        <v>0</v>
      </c>
      <c r="X106" s="16">
        <v>0</v>
      </c>
      <c r="Y106" s="16">
        <v>1</v>
      </c>
      <c r="Z106" s="21">
        <v>44307</v>
      </c>
      <c r="AA106" s="22">
        <v>0.46180555555555558</v>
      </c>
      <c r="AB106" s="16">
        <v>3503</v>
      </c>
      <c r="AC106" s="16">
        <v>40</v>
      </c>
      <c r="AD106" s="16">
        <v>37</v>
      </c>
      <c r="AE106" s="16">
        <v>3</v>
      </c>
      <c r="AF106" s="16">
        <v>0</v>
      </c>
      <c r="AG106" s="21">
        <v>44307</v>
      </c>
      <c r="AH106" s="22">
        <v>0.46388888888888885</v>
      </c>
      <c r="AI106" s="16">
        <v>1278</v>
      </c>
      <c r="AJ106" s="16">
        <v>35015</v>
      </c>
      <c r="AK106" s="16">
        <v>30</v>
      </c>
      <c r="AL106" s="16">
        <v>1</v>
      </c>
      <c r="AM106" s="16">
        <v>0</v>
      </c>
      <c r="AN106" s="16"/>
    </row>
    <row r="107" spans="1:40" x14ac:dyDescent="0.25">
      <c r="A107" s="16" t="s">
        <v>27</v>
      </c>
      <c r="B107" s="21">
        <v>44335</v>
      </c>
      <c r="C107" s="22">
        <v>0.47986111111111113</v>
      </c>
      <c r="D107" s="21">
        <v>44335</v>
      </c>
      <c r="E107" s="22">
        <v>0.47569444444444442</v>
      </c>
      <c r="F107" s="16">
        <v>3200</v>
      </c>
      <c r="G107" s="16" t="s">
        <v>3962</v>
      </c>
      <c r="H107" s="16" t="s">
        <v>3962</v>
      </c>
      <c r="I107" s="16" t="s">
        <v>3962</v>
      </c>
      <c r="J107" s="16" t="s">
        <v>3963</v>
      </c>
      <c r="K107" s="16" t="s">
        <v>3962</v>
      </c>
      <c r="L107" s="21">
        <v>44335</v>
      </c>
      <c r="M107" s="22">
        <v>0.47916666666666669</v>
      </c>
      <c r="N107" s="16">
        <v>1850</v>
      </c>
      <c r="O107" s="16">
        <v>66</v>
      </c>
      <c r="P107" s="16">
        <v>1</v>
      </c>
      <c r="Q107" s="16">
        <v>5336</v>
      </c>
      <c r="R107" s="16">
        <v>1771</v>
      </c>
      <c r="S107" s="21">
        <v>44335</v>
      </c>
      <c r="T107" s="22">
        <v>0.4770833333333333</v>
      </c>
      <c r="U107" s="16">
        <v>2768</v>
      </c>
      <c r="V107" s="16">
        <v>481</v>
      </c>
      <c r="W107" s="16">
        <v>0</v>
      </c>
      <c r="X107" s="16">
        <v>0</v>
      </c>
      <c r="Y107" s="16">
        <v>0</v>
      </c>
      <c r="Z107" s="21">
        <v>44335</v>
      </c>
      <c r="AA107" s="22">
        <v>0.4777777777777778</v>
      </c>
      <c r="AB107" s="16">
        <v>3670</v>
      </c>
      <c r="AC107" s="16">
        <v>40</v>
      </c>
      <c r="AD107" s="16">
        <v>38</v>
      </c>
      <c r="AE107" s="16">
        <v>2</v>
      </c>
      <c r="AF107" s="16">
        <v>0</v>
      </c>
      <c r="AG107" s="21">
        <v>44335</v>
      </c>
      <c r="AH107" s="22">
        <v>0.47986111111111113</v>
      </c>
      <c r="AI107" s="16">
        <v>2310</v>
      </c>
      <c r="AJ107" s="16">
        <v>23549</v>
      </c>
      <c r="AK107" s="16">
        <v>39</v>
      </c>
      <c r="AL107" s="16">
        <v>0</v>
      </c>
      <c r="AM107" s="16">
        <v>0</v>
      </c>
      <c r="AN107" s="16"/>
    </row>
    <row r="108" spans="1:40" x14ac:dyDescent="0.25">
      <c r="A108" s="16" t="s">
        <v>27</v>
      </c>
      <c r="B108" s="21">
        <v>44363</v>
      </c>
      <c r="C108" s="22">
        <v>0.67847222222222225</v>
      </c>
      <c r="D108" s="21">
        <v>44363</v>
      </c>
      <c r="E108" s="22">
        <v>0.67361111111111116</v>
      </c>
      <c r="F108" s="16">
        <v>3400</v>
      </c>
      <c r="G108" s="16" t="s">
        <v>3963</v>
      </c>
      <c r="H108" s="16" t="s">
        <v>3962</v>
      </c>
      <c r="I108" s="16" t="s">
        <v>3963</v>
      </c>
      <c r="J108" s="16" t="s">
        <v>3963</v>
      </c>
      <c r="K108" s="16" t="s">
        <v>3961</v>
      </c>
      <c r="L108" s="21">
        <v>44363</v>
      </c>
      <c r="M108" s="22">
        <v>0.6777777777777777</v>
      </c>
      <c r="N108" s="16">
        <v>2300</v>
      </c>
      <c r="O108" s="16">
        <v>75</v>
      </c>
      <c r="P108" s="16">
        <v>1</v>
      </c>
      <c r="Q108" s="16">
        <v>3990</v>
      </c>
      <c r="R108" s="16">
        <v>1556</v>
      </c>
      <c r="S108" s="21">
        <v>44363</v>
      </c>
      <c r="T108" s="22">
        <v>0.67499999999999993</v>
      </c>
      <c r="U108" s="16">
        <v>1184</v>
      </c>
      <c r="V108" s="16">
        <v>679</v>
      </c>
      <c r="W108" s="16">
        <v>1</v>
      </c>
      <c r="X108" s="16">
        <v>1</v>
      </c>
      <c r="Y108" s="16">
        <v>1</v>
      </c>
      <c r="Z108" s="21">
        <v>44363</v>
      </c>
      <c r="AA108" s="22">
        <v>0.67638888888888893</v>
      </c>
      <c r="AB108" s="16">
        <v>2835</v>
      </c>
      <c r="AC108" s="16">
        <v>40</v>
      </c>
      <c r="AD108" s="16">
        <v>33</v>
      </c>
      <c r="AE108" s="16">
        <v>7</v>
      </c>
      <c r="AF108" s="16">
        <v>2</v>
      </c>
      <c r="AG108" s="21">
        <v>44363</v>
      </c>
      <c r="AH108" s="22">
        <v>0.67847222222222225</v>
      </c>
      <c r="AI108" s="16">
        <v>2924</v>
      </c>
      <c r="AJ108" s="16">
        <v>16725</v>
      </c>
      <c r="AK108" s="16">
        <v>23</v>
      </c>
      <c r="AL108" s="16">
        <v>0</v>
      </c>
      <c r="AM108" s="16">
        <v>0</v>
      </c>
      <c r="AN108" s="16"/>
    </row>
    <row r="109" spans="1:40" x14ac:dyDescent="0.25">
      <c r="A109" s="16" t="s">
        <v>27</v>
      </c>
      <c r="B109" s="21">
        <v>44391</v>
      </c>
      <c r="C109" s="22">
        <v>0.58958333333333335</v>
      </c>
      <c r="D109" s="21">
        <v>44391</v>
      </c>
      <c r="E109" s="22">
        <v>0.58472222222222225</v>
      </c>
      <c r="F109" s="16">
        <v>2600</v>
      </c>
      <c r="G109" s="16" t="s">
        <v>3962</v>
      </c>
      <c r="H109" s="16" t="s">
        <v>3960</v>
      </c>
      <c r="I109" s="16" t="s">
        <v>3962</v>
      </c>
      <c r="J109" s="16" t="s">
        <v>3963</v>
      </c>
      <c r="K109" s="16" t="s">
        <v>3961</v>
      </c>
      <c r="L109" s="21">
        <v>44391</v>
      </c>
      <c r="M109" s="22">
        <v>0.58888888888888891</v>
      </c>
      <c r="N109" s="16">
        <v>2400</v>
      </c>
      <c r="O109" s="16">
        <v>77</v>
      </c>
      <c r="P109" s="16">
        <v>2</v>
      </c>
      <c r="Q109" s="16">
        <v>3646</v>
      </c>
      <c r="R109" s="16">
        <v>1556</v>
      </c>
      <c r="S109" s="21">
        <v>44391</v>
      </c>
      <c r="T109" s="22">
        <v>0.58611111111111114</v>
      </c>
      <c r="U109" s="16">
        <v>1824</v>
      </c>
      <c r="V109" s="16">
        <v>599</v>
      </c>
      <c r="W109" s="16">
        <v>0</v>
      </c>
      <c r="X109" s="16">
        <v>0</v>
      </c>
      <c r="Y109" s="16">
        <v>0</v>
      </c>
      <c r="Z109" s="21">
        <v>44391</v>
      </c>
      <c r="AA109" s="22">
        <v>0.58750000000000002</v>
      </c>
      <c r="AB109" s="16">
        <v>3336</v>
      </c>
      <c r="AC109" s="16">
        <v>40</v>
      </c>
      <c r="AD109" s="16">
        <v>36</v>
      </c>
      <c r="AE109" s="16">
        <v>4</v>
      </c>
      <c r="AF109" s="16">
        <v>0</v>
      </c>
      <c r="AG109" s="21">
        <v>44391</v>
      </c>
      <c r="AH109" s="22">
        <v>0.58958333333333335</v>
      </c>
      <c r="AI109" s="16">
        <v>2428</v>
      </c>
      <c r="AJ109" s="16">
        <v>22236</v>
      </c>
      <c r="AK109" s="16">
        <v>18</v>
      </c>
      <c r="AL109" s="16">
        <v>3</v>
      </c>
      <c r="AM109" s="16">
        <v>0</v>
      </c>
      <c r="AN109" s="16"/>
    </row>
    <row r="110" spans="1:40" x14ac:dyDescent="0.25">
      <c r="A110" s="16" t="s">
        <v>28</v>
      </c>
      <c r="B110" s="21">
        <v>44343</v>
      </c>
      <c r="C110" s="22">
        <v>0.3576388888888889</v>
      </c>
      <c r="D110" s="21">
        <v>44343</v>
      </c>
      <c r="E110" s="22">
        <v>0.3527777777777778</v>
      </c>
      <c r="F110" s="16">
        <v>400</v>
      </c>
      <c r="G110" s="16" t="s">
        <v>3960</v>
      </c>
      <c r="H110" s="16" t="s">
        <v>3960</v>
      </c>
      <c r="I110" s="16" t="s">
        <v>3959</v>
      </c>
      <c r="J110" s="16" t="s">
        <v>3959</v>
      </c>
      <c r="K110" s="16" t="s">
        <v>3959</v>
      </c>
      <c r="L110" s="21">
        <v>44343</v>
      </c>
      <c r="M110" s="22">
        <v>0.35625000000000001</v>
      </c>
      <c r="N110" s="16">
        <v>1150</v>
      </c>
      <c r="O110" s="16">
        <v>52</v>
      </c>
      <c r="P110" s="16">
        <v>3</v>
      </c>
      <c r="Q110" s="16">
        <v>6892</v>
      </c>
      <c r="R110" s="16">
        <v>2115</v>
      </c>
      <c r="S110" s="21">
        <v>44343</v>
      </c>
      <c r="T110" s="22">
        <v>0.35347222222222219</v>
      </c>
      <c r="U110" s="16">
        <v>3024</v>
      </c>
      <c r="V110" s="16">
        <v>449</v>
      </c>
      <c r="W110" s="16">
        <v>1</v>
      </c>
      <c r="X110" s="16">
        <v>1</v>
      </c>
      <c r="Y110" s="16">
        <v>1</v>
      </c>
      <c r="Z110" s="21">
        <v>44343</v>
      </c>
      <c r="AA110" s="22">
        <v>0.35486111111111113</v>
      </c>
      <c r="AB110" s="16">
        <v>0</v>
      </c>
      <c r="AC110" s="16">
        <v>40</v>
      </c>
      <c r="AD110" s="16">
        <v>8</v>
      </c>
      <c r="AE110" s="16">
        <v>32</v>
      </c>
      <c r="AF110" s="16">
        <v>2</v>
      </c>
      <c r="AG110" s="21">
        <v>44343</v>
      </c>
      <c r="AH110" s="22">
        <v>0.3576388888888889</v>
      </c>
      <c r="AI110" s="16">
        <v>1235</v>
      </c>
      <c r="AJ110" s="16">
        <v>35489</v>
      </c>
      <c r="AK110" s="16">
        <v>8</v>
      </c>
      <c r="AL110" s="16">
        <v>3</v>
      </c>
      <c r="AM110" s="16">
        <v>3</v>
      </c>
      <c r="AN110" s="16"/>
    </row>
    <row r="111" spans="1:40" x14ac:dyDescent="0.25">
      <c r="A111" s="16" t="s">
        <v>28</v>
      </c>
      <c r="B111" s="21">
        <v>44357</v>
      </c>
      <c r="C111" s="22">
        <v>0.7895833333333333</v>
      </c>
      <c r="D111" s="21">
        <v>44357</v>
      </c>
      <c r="E111" s="22">
        <v>0.78263888888888899</v>
      </c>
      <c r="F111" s="16">
        <v>1000</v>
      </c>
      <c r="G111" s="16" t="s">
        <v>3961</v>
      </c>
      <c r="H111" s="16" t="s">
        <v>3961</v>
      </c>
      <c r="I111" s="16" t="s">
        <v>3959</v>
      </c>
      <c r="J111" s="16" t="s">
        <v>3959</v>
      </c>
      <c r="K111" s="16" t="s">
        <v>3960</v>
      </c>
      <c r="L111" s="21">
        <v>44357</v>
      </c>
      <c r="M111" s="22">
        <v>0.78680555555555554</v>
      </c>
      <c r="N111" s="16">
        <v>1350</v>
      </c>
      <c r="O111" s="16">
        <v>56</v>
      </c>
      <c r="P111" s="16">
        <v>2</v>
      </c>
      <c r="Q111" s="16">
        <v>5238</v>
      </c>
      <c r="R111" s="16">
        <v>1947</v>
      </c>
      <c r="S111" s="21">
        <v>44357</v>
      </c>
      <c r="T111" s="22">
        <v>0.78333333333333333</v>
      </c>
      <c r="U111" s="16">
        <v>3272</v>
      </c>
      <c r="V111" s="16">
        <v>418</v>
      </c>
      <c r="W111" s="16">
        <v>0</v>
      </c>
      <c r="X111" s="16">
        <v>1</v>
      </c>
      <c r="Y111" s="16">
        <v>2</v>
      </c>
      <c r="Z111" s="21">
        <v>44357</v>
      </c>
      <c r="AA111" s="22">
        <v>0.78541666666666676</v>
      </c>
      <c r="AB111" s="16">
        <v>163</v>
      </c>
      <c r="AC111" s="16">
        <v>40</v>
      </c>
      <c r="AD111" s="16">
        <v>17</v>
      </c>
      <c r="AE111" s="16">
        <v>23</v>
      </c>
      <c r="AF111" s="16">
        <v>4</v>
      </c>
      <c r="AG111" s="21">
        <v>44357</v>
      </c>
      <c r="AH111" s="22">
        <v>0.78819444444444453</v>
      </c>
      <c r="AI111" s="16">
        <v>0</v>
      </c>
      <c r="AJ111" s="16">
        <v>52662</v>
      </c>
      <c r="AK111" s="16">
        <v>2</v>
      </c>
      <c r="AL111" s="16">
        <v>0</v>
      </c>
      <c r="AM111" s="16">
        <v>9</v>
      </c>
      <c r="AN111" s="16"/>
    </row>
    <row r="112" spans="1:40" x14ac:dyDescent="0.25">
      <c r="A112" s="16" t="s">
        <v>28</v>
      </c>
      <c r="B112" s="21">
        <v>44357</v>
      </c>
      <c r="C112" s="22">
        <v>0.93402777777777779</v>
      </c>
      <c r="D112" s="21">
        <v>44357</v>
      </c>
      <c r="E112" s="22">
        <v>0.92708333333333337</v>
      </c>
      <c r="F112" s="16">
        <v>1000</v>
      </c>
      <c r="G112" s="16" t="s">
        <v>3961</v>
      </c>
      <c r="H112" s="16" t="s">
        <v>3961</v>
      </c>
      <c r="I112" s="16" t="s">
        <v>3959</v>
      </c>
      <c r="J112" s="16" t="s">
        <v>3959</v>
      </c>
      <c r="K112" s="16" t="s">
        <v>3960</v>
      </c>
      <c r="L112" s="21">
        <v>44357</v>
      </c>
      <c r="M112" s="22">
        <v>0.93263888888888891</v>
      </c>
      <c r="N112" s="16">
        <v>750</v>
      </c>
      <c r="O112" s="16">
        <v>44</v>
      </c>
      <c r="P112" s="16">
        <v>4</v>
      </c>
      <c r="Q112" s="16">
        <v>9186</v>
      </c>
      <c r="R112" s="16">
        <v>2501</v>
      </c>
      <c r="S112" s="21">
        <v>44357</v>
      </c>
      <c r="T112" s="22">
        <v>0.92847222222222225</v>
      </c>
      <c r="U112" s="16">
        <v>2072</v>
      </c>
      <c r="V112" s="16">
        <v>568</v>
      </c>
      <c r="W112" s="16">
        <v>0</v>
      </c>
      <c r="X112" s="16">
        <v>0</v>
      </c>
      <c r="Y112" s="16">
        <v>0</v>
      </c>
      <c r="Z112" s="21">
        <v>44357</v>
      </c>
      <c r="AA112" s="22">
        <v>0.93055555555555547</v>
      </c>
      <c r="AB112" s="16">
        <v>998</v>
      </c>
      <c r="AC112" s="16">
        <v>40</v>
      </c>
      <c r="AD112" s="16">
        <v>22</v>
      </c>
      <c r="AE112" s="16">
        <v>18</v>
      </c>
      <c r="AF112" s="16">
        <v>6</v>
      </c>
      <c r="AG112" s="21">
        <v>44357</v>
      </c>
      <c r="AH112" s="22">
        <v>0.93333333333333324</v>
      </c>
      <c r="AI112" s="16">
        <v>651</v>
      </c>
      <c r="AJ112" s="16">
        <v>41978</v>
      </c>
      <c r="AK112" s="16">
        <v>4</v>
      </c>
      <c r="AL112" s="16">
        <v>4</v>
      </c>
      <c r="AM112" s="16">
        <v>17</v>
      </c>
      <c r="AN112" s="16"/>
    </row>
    <row r="113" spans="1:40" x14ac:dyDescent="0.25">
      <c r="A113" s="16" t="s">
        <v>28</v>
      </c>
      <c r="B113" s="21">
        <v>44369</v>
      </c>
      <c r="C113" s="22">
        <v>0.56597222222222221</v>
      </c>
      <c r="D113" s="21">
        <v>44369</v>
      </c>
      <c r="E113" s="22">
        <v>0.56180555555555556</v>
      </c>
      <c r="F113" s="16">
        <v>1000</v>
      </c>
      <c r="G113" s="16" t="s">
        <v>3961</v>
      </c>
      <c r="H113" s="16" t="s">
        <v>3960</v>
      </c>
      <c r="I113" s="16" t="s">
        <v>3959</v>
      </c>
      <c r="J113" s="16" t="s">
        <v>3960</v>
      </c>
      <c r="K113" s="16" t="s">
        <v>3960</v>
      </c>
      <c r="L113" s="21">
        <v>44369</v>
      </c>
      <c r="M113" s="22">
        <v>0.56527777777777777</v>
      </c>
      <c r="N113" s="16">
        <v>1550</v>
      </c>
      <c r="O113" s="16">
        <v>60</v>
      </c>
      <c r="P113" s="16">
        <v>4</v>
      </c>
      <c r="Q113" s="16">
        <v>4792</v>
      </c>
      <c r="R113" s="16">
        <v>1879</v>
      </c>
      <c r="S113" s="21">
        <v>44369</v>
      </c>
      <c r="T113" s="22">
        <v>0.56319444444444444</v>
      </c>
      <c r="U113" s="16">
        <v>2888</v>
      </c>
      <c r="V113" s="16">
        <v>466</v>
      </c>
      <c r="W113" s="16">
        <v>1</v>
      </c>
      <c r="X113" s="16">
        <v>1</v>
      </c>
      <c r="Y113" s="16">
        <v>0</v>
      </c>
      <c r="Z113" s="21">
        <v>44369</v>
      </c>
      <c r="AA113" s="22">
        <v>0.56388888888888888</v>
      </c>
      <c r="AB113" s="16">
        <v>0</v>
      </c>
      <c r="AC113" s="16">
        <v>40</v>
      </c>
      <c r="AD113" s="16">
        <v>16</v>
      </c>
      <c r="AE113" s="16">
        <v>24</v>
      </c>
      <c r="AF113" s="16">
        <v>2</v>
      </c>
      <c r="AG113" s="21">
        <v>44369</v>
      </c>
      <c r="AH113" s="22">
        <v>0.56597222222222221</v>
      </c>
      <c r="AI113" s="16">
        <v>3020</v>
      </c>
      <c r="AJ113" s="16">
        <v>15665</v>
      </c>
      <c r="AK113" s="16">
        <v>19</v>
      </c>
      <c r="AL113" s="16">
        <v>1</v>
      </c>
      <c r="AM113" s="16">
        <v>2</v>
      </c>
      <c r="AN113" s="16"/>
    </row>
    <row r="114" spans="1:40" x14ac:dyDescent="0.25">
      <c r="A114" s="16" t="s">
        <v>29</v>
      </c>
      <c r="B114" s="21">
        <v>43993</v>
      </c>
      <c r="C114" s="22">
        <v>0.73472222222222217</v>
      </c>
      <c r="D114" s="21">
        <v>43993</v>
      </c>
      <c r="E114" s="22">
        <v>0.7270833333333333</v>
      </c>
      <c r="F114" s="16">
        <v>0</v>
      </c>
      <c r="G114" s="16" t="s">
        <v>3959</v>
      </c>
      <c r="H114" s="16" t="s">
        <v>3959</v>
      </c>
      <c r="I114" s="16" t="s">
        <v>3959</v>
      </c>
      <c r="J114" s="16" t="s">
        <v>3959</v>
      </c>
      <c r="K114" s="16" t="s">
        <v>3959</v>
      </c>
      <c r="L114" s="21">
        <v>43993</v>
      </c>
      <c r="M114" s="22">
        <v>0.73402777777777783</v>
      </c>
      <c r="N114" s="16">
        <v>1550</v>
      </c>
      <c r="O114" s="16">
        <v>60</v>
      </c>
      <c r="P114" s="16">
        <v>2</v>
      </c>
      <c r="Q114" s="16">
        <v>5165</v>
      </c>
      <c r="R114" s="16">
        <v>1775</v>
      </c>
      <c r="S114" s="21">
        <v>43993</v>
      </c>
      <c r="T114" s="22">
        <v>0.72916666666666663</v>
      </c>
      <c r="U114" s="16">
        <v>2784</v>
      </c>
      <c r="V114" s="16">
        <v>479</v>
      </c>
      <c r="W114" s="16">
        <v>0</v>
      </c>
      <c r="X114" s="16">
        <v>0</v>
      </c>
      <c r="Y114" s="16">
        <v>3</v>
      </c>
      <c r="Z114" s="21">
        <v>43993</v>
      </c>
      <c r="AA114" s="22">
        <v>0.73125000000000007</v>
      </c>
      <c r="AB114" s="16">
        <v>0</v>
      </c>
      <c r="AC114" s="16">
        <v>40</v>
      </c>
      <c r="AD114" s="16">
        <v>13</v>
      </c>
      <c r="AE114" s="16">
        <v>27</v>
      </c>
      <c r="AF114" s="16">
        <v>8</v>
      </c>
      <c r="AG114" s="21">
        <v>43993</v>
      </c>
      <c r="AH114" s="22">
        <v>0.73472222222222217</v>
      </c>
      <c r="AI114" s="16">
        <v>2552</v>
      </c>
      <c r="AJ114" s="16">
        <v>20860</v>
      </c>
      <c r="AK114" s="16">
        <v>14</v>
      </c>
      <c r="AL114" s="16">
        <v>2</v>
      </c>
      <c r="AM114" s="16">
        <v>4</v>
      </c>
      <c r="AN114" s="16"/>
    </row>
    <row r="115" spans="1:40" x14ac:dyDescent="0.25">
      <c r="A115" s="16" t="s">
        <v>29</v>
      </c>
      <c r="B115" s="21">
        <v>44008</v>
      </c>
      <c r="C115" s="22">
        <v>0.4513888888888889</v>
      </c>
      <c r="D115" s="21">
        <v>44008</v>
      </c>
      <c r="E115" s="22">
        <v>0.4465277777777778</v>
      </c>
      <c r="F115" s="16">
        <v>200</v>
      </c>
      <c r="G115" s="16" t="s">
        <v>3960</v>
      </c>
      <c r="H115" s="16" t="s">
        <v>3959</v>
      </c>
      <c r="I115" s="16" t="s">
        <v>3959</v>
      </c>
      <c r="J115" s="16" t="s">
        <v>3959</v>
      </c>
      <c r="K115" s="16" t="s">
        <v>3959</v>
      </c>
      <c r="L115" s="21">
        <v>44008</v>
      </c>
      <c r="M115" s="22">
        <v>0.45069444444444445</v>
      </c>
      <c r="N115" s="16">
        <v>1150</v>
      </c>
      <c r="O115" s="16">
        <v>52</v>
      </c>
      <c r="P115" s="16">
        <v>2</v>
      </c>
      <c r="Q115" s="16">
        <v>6704</v>
      </c>
      <c r="R115" s="16">
        <v>2261</v>
      </c>
      <c r="S115" s="21">
        <v>44008</v>
      </c>
      <c r="T115" s="22">
        <v>0.44791666666666669</v>
      </c>
      <c r="U115" s="16">
        <v>2528</v>
      </c>
      <c r="V115" s="16">
        <v>511</v>
      </c>
      <c r="W115" s="16">
        <v>0</v>
      </c>
      <c r="X115" s="16">
        <v>0</v>
      </c>
      <c r="Y115" s="16">
        <v>0</v>
      </c>
      <c r="Z115" s="21">
        <v>44008</v>
      </c>
      <c r="AA115" s="22">
        <v>0.44861111111111113</v>
      </c>
      <c r="AB115" s="16">
        <v>3837</v>
      </c>
      <c r="AC115" s="16">
        <v>40</v>
      </c>
      <c r="AD115" s="16">
        <v>39</v>
      </c>
      <c r="AE115" s="16">
        <v>1</v>
      </c>
      <c r="AF115" s="16">
        <v>0</v>
      </c>
      <c r="AG115" s="21">
        <v>44008</v>
      </c>
      <c r="AH115" s="22">
        <v>0.45069444444444445</v>
      </c>
      <c r="AI115" s="16">
        <v>2151</v>
      </c>
      <c r="AJ115" s="16">
        <v>25312</v>
      </c>
      <c r="AK115" s="16">
        <v>27</v>
      </c>
      <c r="AL115" s="16">
        <v>1</v>
      </c>
      <c r="AM115" s="16">
        <v>1</v>
      </c>
      <c r="AN115" s="16"/>
    </row>
    <row r="116" spans="1:40" x14ac:dyDescent="0.25">
      <c r="A116" s="16" t="s">
        <v>29</v>
      </c>
      <c r="B116" s="21">
        <v>44012</v>
      </c>
      <c r="C116" s="22">
        <v>0.60555555555555551</v>
      </c>
      <c r="D116" s="21">
        <v>44012</v>
      </c>
      <c r="E116" s="22">
        <v>0.60138888888888886</v>
      </c>
      <c r="F116" s="16">
        <v>1400</v>
      </c>
      <c r="G116" s="16" t="s">
        <v>3961</v>
      </c>
      <c r="H116" s="16" t="s">
        <v>3960</v>
      </c>
      <c r="I116" s="16" t="s">
        <v>3960</v>
      </c>
      <c r="J116" s="16" t="s">
        <v>3960</v>
      </c>
      <c r="K116" s="16" t="s">
        <v>3961</v>
      </c>
      <c r="L116" s="21">
        <v>44012</v>
      </c>
      <c r="M116" s="22">
        <v>0.60486111111111118</v>
      </c>
      <c r="N116" s="16">
        <v>1350</v>
      </c>
      <c r="O116" s="16">
        <v>56</v>
      </c>
      <c r="P116" s="16">
        <v>2</v>
      </c>
      <c r="Q116" s="16">
        <v>6448</v>
      </c>
      <c r="R116" s="16">
        <v>2055</v>
      </c>
      <c r="S116" s="21">
        <v>44012</v>
      </c>
      <c r="T116" s="22">
        <v>0.60277777777777775</v>
      </c>
      <c r="U116" s="16">
        <v>1968</v>
      </c>
      <c r="V116" s="16">
        <v>581</v>
      </c>
      <c r="W116" s="16">
        <v>0</v>
      </c>
      <c r="X116" s="16">
        <v>0</v>
      </c>
      <c r="Y116" s="16">
        <v>0</v>
      </c>
      <c r="Z116" s="21">
        <v>44012</v>
      </c>
      <c r="AA116" s="22">
        <v>0.60347222222222219</v>
      </c>
      <c r="AB116" s="16">
        <v>2668</v>
      </c>
      <c r="AC116" s="16">
        <v>40</v>
      </c>
      <c r="AD116" s="16">
        <v>32</v>
      </c>
      <c r="AE116" s="16">
        <v>8</v>
      </c>
      <c r="AF116" s="16">
        <v>4</v>
      </c>
      <c r="AG116" s="21">
        <v>44012</v>
      </c>
      <c r="AH116" s="22">
        <v>0.60555555555555551</v>
      </c>
      <c r="AI116" s="16">
        <v>2823</v>
      </c>
      <c r="AJ116" s="16">
        <v>17851</v>
      </c>
      <c r="AK116" s="16">
        <v>36</v>
      </c>
      <c r="AL116" s="16">
        <v>0</v>
      </c>
      <c r="AM116" s="16">
        <v>2</v>
      </c>
      <c r="AN116" s="16"/>
    </row>
    <row r="117" spans="1:40" x14ac:dyDescent="0.25">
      <c r="A117" s="16" t="s">
        <v>29</v>
      </c>
      <c r="B117" s="21">
        <v>44021</v>
      </c>
      <c r="C117" s="22">
        <v>0.44444444444444442</v>
      </c>
      <c r="D117" s="21">
        <v>44021</v>
      </c>
      <c r="E117" s="22">
        <v>0.43958333333333338</v>
      </c>
      <c r="F117" s="16">
        <v>0</v>
      </c>
      <c r="G117" s="16" t="s">
        <v>3959</v>
      </c>
      <c r="H117" s="16" t="s">
        <v>3959</v>
      </c>
      <c r="I117" s="16" t="s">
        <v>3959</v>
      </c>
      <c r="J117" s="16" t="s">
        <v>3959</v>
      </c>
      <c r="K117" s="16" t="s">
        <v>3959</v>
      </c>
      <c r="L117" s="21">
        <v>44021</v>
      </c>
      <c r="M117" s="22">
        <v>0.44375000000000003</v>
      </c>
      <c r="N117" s="16">
        <v>500</v>
      </c>
      <c r="O117" s="16">
        <v>39</v>
      </c>
      <c r="P117" s="16">
        <v>4</v>
      </c>
      <c r="Q117" s="16">
        <v>9174</v>
      </c>
      <c r="R117" s="16">
        <v>2809</v>
      </c>
      <c r="S117" s="21">
        <v>44021</v>
      </c>
      <c r="T117" s="22">
        <v>0.44097222222222227</v>
      </c>
      <c r="U117" s="16">
        <v>600</v>
      </c>
      <c r="V117" s="16">
        <v>752</v>
      </c>
      <c r="W117" s="16">
        <v>0</v>
      </c>
      <c r="X117" s="16">
        <v>0</v>
      </c>
      <c r="Y117" s="16">
        <v>0</v>
      </c>
      <c r="Z117" s="21">
        <v>44021</v>
      </c>
      <c r="AA117" s="22">
        <v>0.44236111111111115</v>
      </c>
      <c r="AB117" s="16">
        <v>1833</v>
      </c>
      <c r="AC117" s="16">
        <v>40</v>
      </c>
      <c r="AD117" s="16">
        <v>27</v>
      </c>
      <c r="AE117" s="16">
        <v>13</v>
      </c>
      <c r="AF117" s="16">
        <v>6</v>
      </c>
      <c r="AG117" s="21">
        <v>44021</v>
      </c>
      <c r="AH117" s="22">
        <v>0.44444444444444442</v>
      </c>
      <c r="AI117" s="16">
        <v>2339</v>
      </c>
      <c r="AJ117" s="16">
        <v>23230</v>
      </c>
      <c r="AK117" s="16">
        <v>28</v>
      </c>
      <c r="AL117" s="16">
        <v>0</v>
      </c>
      <c r="AM117" s="16">
        <v>0</v>
      </c>
      <c r="AN117" s="16"/>
    </row>
    <row r="118" spans="1:40" x14ac:dyDescent="0.25">
      <c r="A118" s="16" t="s">
        <v>29</v>
      </c>
      <c r="B118" s="21">
        <v>44026</v>
      </c>
      <c r="C118" s="22">
        <v>0.43472222222222223</v>
      </c>
      <c r="D118" s="21">
        <v>44026</v>
      </c>
      <c r="E118" s="22">
        <v>0.43055555555555558</v>
      </c>
      <c r="F118" s="16">
        <v>2000</v>
      </c>
      <c r="G118" s="16" t="s">
        <v>3961</v>
      </c>
      <c r="H118" s="16" t="s">
        <v>3961</v>
      </c>
      <c r="I118" s="16" t="s">
        <v>3961</v>
      </c>
      <c r="J118" s="16" t="s">
        <v>3961</v>
      </c>
      <c r="K118" s="16" t="s">
        <v>3961</v>
      </c>
      <c r="L118" s="21">
        <v>44026</v>
      </c>
      <c r="M118" s="22">
        <v>0.43402777777777773</v>
      </c>
      <c r="N118" s="16">
        <v>950</v>
      </c>
      <c r="O118" s="16">
        <v>48</v>
      </c>
      <c r="P118" s="16">
        <v>0</v>
      </c>
      <c r="Q118" s="16">
        <v>6531</v>
      </c>
      <c r="R118" s="16">
        <v>2376</v>
      </c>
      <c r="S118" s="21">
        <v>44026</v>
      </c>
      <c r="T118" s="22">
        <v>0.43194444444444446</v>
      </c>
      <c r="U118" s="16">
        <v>2784</v>
      </c>
      <c r="V118" s="16">
        <v>479</v>
      </c>
      <c r="W118" s="16">
        <v>0</v>
      </c>
      <c r="X118" s="16">
        <v>0</v>
      </c>
      <c r="Y118" s="16">
        <v>1</v>
      </c>
      <c r="Z118" s="21">
        <v>44026</v>
      </c>
      <c r="AA118" s="22">
        <v>0.43263888888888885</v>
      </c>
      <c r="AB118" s="16">
        <v>2334</v>
      </c>
      <c r="AC118" s="16">
        <v>40</v>
      </c>
      <c r="AD118" s="16">
        <v>30</v>
      </c>
      <c r="AE118" s="16">
        <v>10</v>
      </c>
      <c r="AF118" s="16">
        <v>4</v>
      </c>
      <c r="AG118" s="21">
        <v>44026</v>
      </c>
      <c r="AH118" s="22">
        <v>0.43472222222222223</v>
      </c>
      <c r="AI118" s="16">
        <v>2348</v>
      </c>
      <c r="AJ118" s="16">
        <v>23130</v>
      </c>
      <c r="AK118" s="16">
        <v>19</v>
      </c>
      <c r="AL118" s="16">
        <v>0</v>
      </c>
      <c r="AM118" s="16">
        <v>0</v>
      </c>
      <c r="AN118" s="16"/>
    </row>
    <row r="119" spans="1:40" x14ac:dyDescent="0.25">
      <c r="A119" s="16" t="s">
        <v>29</v>
      </c>
      <c r="B119" s="21">
        <v>44031</v>
      </c>
      <c r="C119" s="22">
        <v>0.51666666666666672</v>
      </c>
      <c r="D119" s="21">
        <v>44031</v>
      </c>
      <c r="E119" s="22">
        <v>0.51180555555555551</v>
      </c>
      <c r="F119" s="16">
        <v>1000</v>
      </c>
      <c r="G119" s="16" t="s">
        <v>3960</v>
      </c>
      <c r="H119" s="16" t="s">
        <v>3960</v>
      </c>
      <c r="I119" s="16" t="s">
        <v>3960</v>
      </c>
      <c r="J119" s="16" t="s">
        <v>3960</v>
      </c>
      <c r="K119" s="16" t="s">
        <v>3960</v>
      </c>
      <c r="L119" s="21">
        <v>44031</v>
      </c>
      <c r="M119" s="22">
        <v>0.51597222222222217</v>
      </c>
      <c r="N119" s="16">
        <v>1450</v>
      </c>
      <c r="O119" s="16">
        <v>58</v>
      </c>
      <c r="P119" s="16">
        <v>3</v>
      </c>
      <c r="Q119" s="16">
        <v>8593</v>
      </c>
      <c r="R119" s="16">
        <v>1805</v>
      </c>
      <c r="S119" s="21">
        <v>44031</v>
      </c>
      <c r="T119" s="22">
        <v>0.5131944444444444</v>
      </c>
      <c r="U119" s="16">
        <v>1760</v>
      </c>
      <c r="V119" s="16">
        <v>607</v>
      </c>
      <c r="W119" s="16">
        <v>0</v>
      </c>
      <c r="X119" s="16">
        <v>0</v>
      </c>
      <c r="Y119" s="16">
        <v>0</v>
      </c>
      <c r="Z119" s="21">
        <v>44031</v>
      </c>
      <c r="AA119" s="22">
        <v>0.51388888888888895</v>
      </c>
      <c r="AB119" s="16">
        <v>3503</v>
      </c>
      <c r="AC119" s="16">
        <v>40</v>
      </c>
      <c r="AD119" s="16">
        <v>37</v>
      </c>
      <c r="AE119" s="16">
        <v>3</v>
      </c>
      <c r="AF119" s="16">
        <v>0</v>
      </c>
      <c r="AG119" s="21">
        <v>44031</v>
      </c>
      <c r="AH119" s="22">
        <v>0.51597222222222217</v>
      </c>
      <c r="AI119" s="16">
        <v>2717</v>
      </c>
      <c r="AJ119" s="16">
        <v>19025</v>
      </c>
      <c r="AK119" s="16">
        <v>39</v>
      </c>
      <c r="AL119" s="16">
        <v>0</v>
      </c>
      <c r="AM119" s="16">
        <v>0</v>
      </c>
      <c r="AN119" s="16"/>
    </row>
    <row r="120" spans="1:40" x14ac:dyDescent="0.25">
      <c r="A120" s="16" t="s">
        <v>29</v>
      </c>
      <c r="B120" s="21">
        <v>44049</v>
      </c>
      <c r="C120" s="22">
        <v>0.56805555555555554</v>
      </c>
      <c r="D120" s="21">
        <v>44049</v>
      </c>
      <c r="E120" s="22">
        <v>0.56388888888888888</v>
      </c>
      <c r="F120" s="16">
        <v>2400</v>
      </c>
      <c r="G120" s="16" t="s">
        <v>3961</v>
      </c>
      <c r="H120" s="16" t="s">
        <v>3961</v>
      </c>
      <c r="I120" s="16" t="s">
        <v>3961</v>
      </c>
      <c r="J120" s="16" t="s">
        <v>3962</v>
      </c>
      <c r="K120" s="16" t="s">
        <v>3962</v>
      </c>
      <c r="L120" s="21">
        <v>44049</v>
      </c>
      <c r="M120" s="22">
        <v>0.56736111111111109</v>
      </c>
      <c r="N120" s="16">
        <v>1200</v>
      </c>
      <c r="O120" s="16">
        <v>53</v>
      </c>
      <c r="P120" s="16">
        <v>0</v>
      </c>
      <c r="Q120" s="16">
        <v>4429</v>
      </c>
      <c r="R120" s="16">
        <v>2273</v>
      </c>
      <c r="S120" s="21">
        <v>44049</v>
      </c>
      <c r="T120" s="22">
        <v>0.56458333333333333</v>
      </c>
      <c r="U120" s="16">
        <v>2784</v>
      </c>
      <c r="V120" s="16">
        <v>479</v>
      </c>
      <c r="W120" s="16">
        <v>0</v>
      </c>
      <c r="X120" s="16">
        <v>1</v>
      </c>
      <c r="Y120" s="16">
        <v>3</v>
      </c>
      <c r="Z120" s="21">
        <v>44049</v>
      </c>
      <c r="AA120" s="22">
        <v>0.56527777777777777</v>
      </c>
      <c r="AB120" s="16">
        <v>3336</v>
      </c>
      <c r="AC120" s="16">
        <v>40</v>
      </c>
      <c r="AD120" s="16">
        <v>36</v>
      </c>
      <c r="AE120" s="16">
        <v>4</v>
      </c>
      <c r="AF120" s="16">
        <v>1</v>
      </c>
      <c r="AG120" s="21">
        <v>44049</v>
      </c>
      <c r="AH120" s="22">
        <v>0.56805555555555554</v>
      </c>
      <c r="AI120" s="16">
        <v>1399</v>
      </c>
      <c r="AJ120" s="16">
        <v>33669</v>
      </c>
      <c r="AK120" s="16">
        <v>13</v>
      </c>
      <c r="AL120" s="16">
        <v>4</v>
      </c>
      <c r="AM120" s="16">
        <v>3</v>
      </c>
      <c r="AN120" s="16"/>
    </row>
    <row r="121" spans="1:40" x14ac:dyDescent="0.25">
      <c r="A121" s="16" t="s">
        <v>29</v>
      </c>
      <c r="B121" s="21">
        <v>44070</v>
      </c>
      <c r="C121" s="22">
        <v>0.4236111111111111</v>
      </c>
      <c r="D121" s="21">
        <v>44070</v>
      </c>
      <c r="E121" s="22">
        <v>0.41944444444444445</v>
      </c>
      <c r="F121" s="16">
        <v>2000</v>
      </c>
      <c r="G121" s="16" t="s">
        <v>3961</v>
      </c>
      <c r="H121" s="16" t="s">
        <v>3961</v>
      </c>
      <c r="I121" s="16" t="s">
        <v>3961</v>
      </c>
      <c r="J121" s="16" t="s">
        <v>3961</v>
      </c>
      <c r="K121" s="16" t="s">
        <v>3961</v>
      </c>
      <c r="L121" s="21">
        <v>44070</v>
      </c>
      <c r="M121" s="22">
        <v>0.42291666666666666</v>
      </c>
      <c r="N121" s="16">
        <v>750</v>
      </c>
      <c r="O121" s="16">
        <v>44</v>
      </c>
      <c r="P121" s="16">
        <v>4</v>
      </c>
      <c r="Q121" s="16">
        <v>11716</v>
      </c>
      <c r="R121" s="16">
        <v>2433</v>
      </c>
      <c r="S121" s="21">
        <v>44070</v>
      </c>
      <c r="T121" s="22">
        <v>0.42083333333333334</v>
      </c>
      <c r="U121" s="16">
        <v>3248</v>
      </c>
      <c r="V121" s="16">
        <v>421</v>
      </c>
      <c r="W121" s="16">
        <v>0</v>
      </c>
      <c r="X121" s="16">
        <v>1</v>
      </c>
      <c r="Y121" s="16">
        <v>1</v>
      </c>
      <c r="Z121" s="21">
        <v>44070</v>
      </c>
      <c r="AA121" s="22">
        <v>0.42152777777777778</v>
      </c>
      <c r="AB121" s="16">
        <v>3503</v>
      </c>
      <c r="AC121" s="16">
        <v>40</v>
      </c>
      <c r="AD121" s="16">
        <v>37</v>
      </c>
      <c r="AE121" s="16">
        <v>3</v>
      </c>
      <c r="AF121" s="16">
        <v>0</v>
      </c>
      <c r="AG121" s="21">
        <v>44070</v>
      </c>
      <c r="AH121" s="22">
        <v>0.4236111111111111</v>
      </c>
      <c r="AI121" s="16">
        <v>2040</v>
      </c>
      <c r="AJ121" s="16">
        <v>26555</v>
      </c>
      <c r="AK121" s="16">
        <v>37</v>
      </c>
      <c r="AL121" s="16">
        <v>1</v>
      </c>
      <c r="AM121" s="16">
        <v>2</v>
      </c>
      <c r="AN121" s="16"/>
    </row>
    <row r="122" spans="1:40" x14ac:dyDescent="0.25">
      <c r="A122" s="16" t="s">
        <v>29</v>
      </c>
      <c r="B122" s="21">
        <v>44077</v>
      </c>
      <c r="C122" s="22">
        <v>0.44791666666666669</v>
      </c>
      <c r="D122" s="21">
        <v>44077</v>
      </c>
      <c r="E122" s="22">
        <v>0.44375000000000003</v>
      </c>
      <c r="F122" s="16">
        <v>2000</v>
      </c>
      <c r="G122" s="16" t="s">
        <v>3961</v>
      </c>
      <c r="H122" s="16" t="s">
        <v>3961</v>
      </c>
      <c r="I122" s="16" t="s">
        <v>3961</v>
      </c>
      <c r="J122" s="16" t="s">
        <v>3961</v>
      </c>
      <c r="K122" s="16" t="s">
        <v>3961</v>
      </c>
      <c r="L122" s="21">
        <v>44077</v>
      </c>
      <c r="M122" s="22">
        <v>0.44722222222222219</v>
      </c>
      <c r="N122" s="16">
        <v>1150</v>
      </c>
      <c r="O122" s="16">
        <v>52</v>
      </c>
      <c r="P122" s="16">
        <v>2</v>
      </c>
      <c r="Q122" s="16">
        <v>7989</v>
      </c>
      <c r="R122" s="16">
        <v>2310</v>
      </c>
      <c r="S122" s="21">
        <v>44077</v>
      </c>
      <c r="T122" s="22">
        <v>0.44513888888888892</v>
      </c>
      <c r="U122" s="16">
        <v>1432</v>
      </c>
      <c r="V122" s="16">
        <v>648</v>
      </c>
      <c r="W122" s="16">
        <v>0</v>
      </c>
      <c r="X122" s="16">
        <v>0</v>
      </c>
      <c r="Y122" s="16">
        <v>0</v>
      </c>
      <c r="Z122" s="21">
        <v>44077</v>
      </c>
      <c r="AA122" s="22">
        <v>0.4458333333333333</v>
      </c>
      <c r="AB122" s="16">
        <v>3837</v>
      </c>
      <c r="AC122" s="16">
        <v>40</v>
      </c>
      <c r="AD122" s="16">
        <v>39</v>
      </c>
      <c r="AE122" s="16">
        <v>1</v>
      </c>
      <c r="AF122" s="16">
        <v>0</v>
      </c>
      <c r="AG122" s="21">
        <v>44077</v>
      </c>
      <c r="AH122" s="22">
        <v>0.44791666666666669</v>
      </c>
      <c r="AI122" s="16">
        <v>2747</v>
      </c>
      <c r="AJ122" s="16">
        <v>18694</v>
      </c>
      <c r="AK122" s="16">
        <v>4</v>
      </c>
      <c r="AL122" s="16">
        <v>0</v>
      </c>
      <c r="AM122" s="16">
        <v>1</v>
      </c>
      <c r="AN122" s="16"/>
    </row>
    <row r="123" spans="1:40" x14ac:dyDescent="0.25">
      <c r="A123" s="16" t="s">
        <v>29</v>
      </c>
      <c r="B123" s="21">
        <v>44089</v>
      </c>
      <c r="C123" s="22">
        <v>0.48541666666666666</v>
      </c>
      <c r="D123" s="21">
        <v>44089</v>
      </c>
      <c r="E123" s="22">
        <v>0.48055555555555557</v>
      </c>
      <c r="F123" s="16">
        <v>2000</v>
      </c>
      <c r="G123" s="16" t="s">
        <v>3961</v>
      </c>
      <c r="H123" s="16" t="s">
        <v>3961</v>
      </c>
      <c r="I123" s="16" t="s">
        <v>3961</v>
      </c>
      <c r="J123" s="16" t="s">
        <v>3961</v>
      </c>
      <c r="K123" s="16" t="s">
        <v>3961</v>
      </c>
      <c r="L123" s="21">
        <v>44089</v>
      </c>
      <c r="M123" s="22">
        <v>0.48472222222222222</v>
      </c>
      <c r="N123" s="16">
        <v>1450</v>
      </c>
      <c r="O123" s="16">
        <v>58</v>
      </c>
      <c r="P123" s="16">
        <v>0</v>
      </c>
      <c r="Q123" s="16">
        <v>5750</v>
      </c>
      <c r="R123" s="16">
        <v>2085</v>
      </c>
      <c r="S123" s="21">
        <v>44089</v>
      </c>
      <c r="T123" s="22">
        <v>0.48194444444444445</v>
      </c>
      <c r="U123" s="16">
        <v>2800</v>
      </c>
      <c r="V123" s="16">
        <v>477</v>
      </c>
      <c r="W123" s="16">
        <v>1</v>
      </c>
      <c r="X123" s="16">
        <v>0</v>
      </c>
      <c r="Y123" s="16">
        <v>0</v>
      </c>
      <c r="Z123" s="21">
        <v>44089</v>
      </c>
      <c r="AA123" s="22">
        <v>0.4826388888888889</v>
      </c>
      <c r="AB123" s="16">
        <v>4000</v>
      </c>
      <c r="AC123" s="16">
        <v>40</v>
      </c>
      <c r="AD123" s="16">
        <v>40</v>
      </c>
      <c r="AE123" s="16">
        <v>0</v>
      </c>
      <c r="AF123" s="16">
        <v>0</v>
      </c>
      <c r="AG123" s="21">
        <v>44089</v>
      </c>
      <c r="AH123" s="22">
        <v>0.48472222222222222</v>
      </c>
      <c r="AI123" s="16">
        <v>3116</v>
      </c>
      <c r="AJ123" s="16">
        <v>14591</v>
      </c>
      <c r="AK123" s="16">
        <v>35</v>
      </c>
      <c r="AL123" s="16">
        <v>0</v>
      </c>
      <c r="AM123" s="16">
        <v>0</v>
      </c>
      <c r="AN123" s="16"/>
    </row>
    <row r="124" spans="1:40" x14ac:dyDescent="0.25">
      <c r="A124" s="16" t="s">
        <v>29</v>
      </c>
      <c r="B124" s="21">
        <v>44105</v>
      </c>
      <c r="C124" s="22">
        <v>0.52013888888888882</v>
      </c>
      <c r="D124" s="21">
        <v>44105</v>
      </c>
      <c r="E124" s="22">
        <v>0.51597222222222217</v>
      </c>
      <c r="F124" s="16">
        <v>2000</v>
      </c>
      <c r="G124" s="16" t="s">
        <v>3961</v>
      </c>
      <c r="H124" s="16" t="s">
        <v>3961</v>
      </c>
      <c r="I124" s="16" t="s">
        <v>3961</v>
      </c>
      <c r="J124" s="16" t="s">
        <v>3961</v>
      </c>
      <c r="K124" s="16" t="s">
        <v>3961</v>
      </c>
      <c r="L124" s="21">
        <v>44105</v>
      </c>
      <c r="M124" s="22">
        <v>0.51944444444444449</v>
      </c>
      <c r="N124" s="16">
        <v>1800</v>
      </c>
      <c r="O124" s="16">
        <v>65</v>
      </c>
      <c r="P124" s="16">
        <v>0</v>
      </c>
      <c r="Q124" s="16">
        <v>4914</v>
      </c>
      <c r="R124" s="16">
        <v>1784</v>
      </c>
      <c r="S124" s="21">
        <v>44105</v>
      </c>
      <c r="T124" s="22">
        <v>0.51736111111111105</v>
      </c>
      <c r="U124" s="16">
        <v>1592</v>
      </c>
      <c r="V124" s="16">
        <v>628</v>
      </c>
      <c r="W124" s="16">
        <v>0</v>
      </c>
      <c r="X124" s="16">
        <v>1</v>
      </c>
      <c r="Y124" s="16">
        <v>0</v>
      </c>
      <c r="Z124" s="21">
        <v>44105</v>
      </c>
      <c r="AA124" s="22">
        <v>0.5180555555555556</v>
      </c>
      <c r="AB124" s="16">
        <v>4000</v>
      </c>
      <c r="AC124" s="16">
        <v>40</v>
      </c>
      <c r="AD124" s="16">
        <v>40</v>
      </c>
      <c r="AE124" s="16">
        <v>0</v>
      </c>
      <c r="AF124" s="16">
        <v>0</v>
      </c>
      <c r="AG124" s="21">
        <v>44105</v>
      </c>
      <c r="AH124" s="22">
        <v>0.52013888888888882</v>
      </c>
      <c r="AI124" s="16">
        <v>2748</v>
      </c>
      <c r="AJ124" s="16">
        <v>18682</v>
      </c>
      <c r="AK124" s="16">
        <v>2</v>
      </c>
      <c r="AL124" s="16">
        <v>1</v>
      </c>
      <c r="AM124" s="16">
        <v>0</v>
      </c>
      <c r="AN124" s="16"/>
    </row>
    <row r="125" spans="1:40" x14ac:dyDescent="0.25">
      <c r="A125" s="16" t="s">
        <v>29</v>
      </c>
      <c r="B125" s="21">
        <v>44126</v>
      </c>
      <c r="C125" s="22">
        <v>0.69861111111111107</v>
      </c>
      <c r="D125" s="21">
        <v>44126</v>
      </c>
      <c r="E125" s="22">
        <v>0.69444444444444453</v>
      </c>
      <c r="F125" s="16">
        <v>2000</v>
      </c>
      <c r="G125" s="16" t="s">
        <v>3961</v>
      </c>
      <c r="H125" s="16" t="s">
        <v>3961</v>
      </c>
      <c r="I125" s="16" t="s">
        <v>3961</v>
      </c>
      <c r="J125" s="16" t="s">
        <v>3961</v>
      </c>
      <c r="K125" s="16" t="s">
        <v>3961</v>
      </c>
      <c r="L125" s="21">
        <v>44126</v>
      </c>
      <c r="M125" s="22">
        <v>0.69791666666666663</v>
      </c>
      <c r="N125" s="16">
        <v>900</v>
      </c>
      <c r="O125" s="16">
        <v>47</v>
      </c>
      <c r="P125" s="16">
        <v>4</v>
      </c>
      <c r="Q125" s="16">
        <v>10928</v>
      </c>
      <c r="R125" s="16">
        <v>2320</v>
      </c>
      <c r="S125" s="21">
        <v>44126</v>
      </c>
      <c r="T125" s="22">
        <v>0.6958333333333333</v>
      </c>
      <c r="U125" s="16">
        <v>3152</v>
      </c>
      <c r="V125" s="16">
        <v>433</v>
      </c>
      <c r="W125" s="16">
        <v>0</v>
      </c>
      <c r="X125" s="16">
        <v>1</v>
      </c>
      <c r="Y125" s="16">
        <v>2</v>
      </c>
      <c r="Z125" s="21">
        <v>44126</v>
      </c>
      <c r="AA125" s="22">
        <v>0.69652777777777775</v>
      </c>
      <c r="AB125" s="16">
        <v>3002</v>
      </c>
      <c r="AC125" s="16">
        <v>40</v>
      </c>
      <c r="AD125" s="16">
        <v>34</v>
      </c>
      <c r="AE125" s="16">
        <v>6</v>
      </c>
      <c r="AF125" s="16">
        <v>4</v>
      </c>
      <c r="AG125" s="21">
        <v>44126</v>
      </c>
      <c r="AH125" s="22">
        <v>0.69861111111111107</v>
      </c>
      <c r="AI125" s="16">
        <v>3045</v>
      </c>
      <c r="AJ125" s="16">
        <v>15388</v>
      </c>
      <c r="AK125" s="16">
        <v>29</v>
      </c>
      <c r="AL125" s="16">
        <v>0</v>
      </c>
      <c r="AM125" s="16">
        <v>0</v>
      </c>
      <c r="AN125" s="16"/>
    </row>
    <row r="126" spans="1:40" x14ac:dyDescent="0.25">
      <c r="A126" s="16" t="s">
        <v>30</v>
      </c>
      <c r="B126" s="21">
        <v>44310</v>
      </c>
      <c r="C126" s="22">
        <v>0.4236111111111111</v>
      </c>
      <c r="D126" s="21">
        <v>44310</v>
      </c>
      <c r="E126" s="22">
        <v>0.41875000000000001</v>
      </c>
      <c r="F126" s="16">
        <v>2400</v>
      </c>
      <c r="G126" s="16" t="s">
        <v>3961</v>
      </c>
      <c r="H126" s="16" t="s">
        <v>3961</v>
      </c>
      <c r="I126" s="16" t="s">
        <v>3961</v>
      </c>
      <c r="J126" s="16" t="s">
        <v>3962</v>
      </c>
      <c r="K126" s="16" t="s">
        <v>3962</v>
      </c>
      <c r="L126" s="21">
        <v>44310</v>
      </c>
      <c r="M126" s="22">
        <v>0.42291666666666666</v>
      </c>
      <c r="N126" s="16">
        <v>2000</v>
      </c>
      <c r="O126" s="16">
        <v>69</v>
      </c>
      <c r="P126" s="16">
        <v>4</v>
      </c>
      <c r="Q126" s="16">
        <v>4582</v>
      </c>
      <c r="R126" s="16">
        <v>1635</v>
      </c>
      <c r="S126" s="21">
        <v>44310</v>
      </c>
      <c r="T126" s="22">
        <v>0.4201388888888889</v>
      </c>
      <c r="U126" s="16">
        <v>3216</v>
      </c>
      <c r="V126" s="16">
        <v>425</v>
      </c>
      <c r="W126" s="16">
        <v>0</v>
      </c>
      <c r="X126" s="16">
        <v>1</v>
      </c>
      <c r="Y126" s="16">
        <v>3</v>
      </c>
      <c r="Z126" s="21">
        <v>44310</v>
      </c>
      <c r="AA126" s="22">
        <v>0.42083333333333334</v>
      </c>
      <c r="AB126" s="16">
        <v>1332</v>
      </c>
      <c r="AC126" s="16">
        <v>40</v>
      </c>
      <c r="AD126" s="16">
        <v>24</v>
      </c>
      <c r="AE126" s="16">
        <v>16</v>
      </c>
      <c r="AF126" s="16">
        <v>4</v>
      </c>
      <c r="AG126" s="21">
        <v>44310</v>
      </c>
      <c r="AH126" s="22">
        <v>0.4236111111111111</v>
      </c>
      <c r="AI126" s="16">
        <v>3177</v>
      </c>
      <c r="AJ126" s="16">
        <v>13914</v>
      </c>
      <c r="AK126" s="16">
        <v>24</v>
      </c>
      <c r="AL126" s="16">
        <v>0</v>
      </c>
      <c r="AM126" s="16">
        <v>0</v>
      </c>
      <c r="AN126" s="16"/>
    </row>
    <row r="127" spans="1:40" x14ac:dyDescent="0.25">
      <c r="A127" s="16" t="s">
        <v>30</v>
      </c>
      <c r="B127" s="21">
        <v>44313</v>
      </c>
      <c r="C127" s="22">
        <v>0.60625000000000007</v>
      </c>
      <c r="D127" s="21">
        <v>44313</v>
      </c>
      <c r="E127" s="22">
        <v>0.60069444444444442</v>
      </c>
      <c r="F127" s="16">
        <v>2600</v>
      </c>
      <c r="G127" s="16" t="s">
        <v>3962</v>
      </c>
      <c r="H127" s="16" t="s">
        <v>3961</v>
      </c>
      <c r="I127" s="16" t="s">
        <v>3961</v>
      </c>
      <c r="J127" s="16" t="s">
        <v>3962</v>
      </c>
      <c r="K127" s="16" t="s">
        <v>3962</v>
      </c>
      <c r="L127" s="21">
        <v>44313</v>
      </c>
      <c r="M127" s="22">
        <v>0.60625000000000007</v>
      </c>
      <c r="N127" s="16">
        <v>2500</v>
      </c>
      <c r="O127" s="16">
        <v>79</v>
      </c>
      <c r="P127" s="16">
        <v>4</v>
      </c>
      <c r="Q127" s="16">
        <v>4748</v>
      </c>
      <c r="R127" s="16">
        <v>1402</v>
      </c>
      <c r="S127" s="21">
        <v>44313</v>
      </c>
      <c r="T127" s="22">
        <v>0.6020833333333333</v>
      </c>
      <c r="U127" s="16">
        <v>2136</v>
      </c>
      <c r="V127" s="16">
        <v>560</v>
      </c>
      <c r="W127" s="16">
        <v>0</v>
      </c>
      <c r="X127" s="16">
        <v>0</v>
      </c>
      <c r="Y127" s="16">
        <v>0</v>
      </c>
      <c r="Z127" s="21">
        <v>44313</v>
      </c>
      <c r="AA127" s="22">
        <v>0.60416666666666663</v>
      </c>
      <c r="AB127" s="16">
        <v>3336</v>
      </c>
      <c r="AC127" s="16">
        <v>40</v>
      </c>
      <c r="AD127" s="16">
        <v>36</v>
      </c>
      <c r="AE127" s="16">
        <v>4</v>
      </c>
      <c r="AF127" s="16">
        <v>0</v>
      </c>
      <c r="AG127" s="21">
        <v>44313</v>
      </c>
      <c r="AH127" s="22">
        <v>0.60625000000000007</v>
      </c>
      <c r="AI127" s="16">
        <v>3610</v>
      </c>
      <c r="AJ127" s="16">
        <v>9111</v>
      </c>
      <c r="AK127" s="16">
        <v>23</v>
      </c>
      <c r="AL127" s="16">
        <v>0</v>
      </c>
      <c r="AM127" s="16">
        <v>0</v>
      </c>
      <c r="AN127" s="16"/>
    </row>
    <row r="128" spans="1:40" x14ac:dyDescent="0.25">
      <c r="A128" s="16" t="s">
        <v>30</v>
      </c>
      <c r="B128" s="21">
        <v>44337</v>
      </c>
      <c r="C128" s="22">
        <v>0.74236111111111114</v>
      </c>
      <c r="D128" s="21">
        <v>44337</v>
      </c>
      <c r="E128" s="22">
        <v>0.73749999999999993</v>
      </c>
      <c r="F128" s="16">
        <v>2600</v>
      </c>
      <c r="G128" s="16" t="s">
        <v>3962</v>
      </c>
      <c r="H128" s="16" t="s">
        <v>3961</v>
      </c>
      <c r="I128" s="16" t="s">
        <v>3961</v>
      </c>
      <c r="J128" s="16" t="s">
        <v>3962</v>
      </c>
      <c r="K128" s="16" t="s">
        <v>3962</v>
      </c>
      <c r="L128" s="21">
        <v>44337</v>
      </c>
      <c r="M128" s="22">
        <v>0.7416666666666667</v>
      </c>
      <c r="N128" s="16">
        <v>2350</v>
      </c>
      <c r="O128" s="16">
        <v>76</v>
      </c>
      <c r="P128" s="16">
        <v>2</v>
      </c>
      <c r="Q128" s="16">
        <v>4481</v>
      </c>
      <c r="R128" s="16">
        <v>1640</v>
      </c>
      <c r="S128" s="21">
        <v>44337</v>
      </c>
      <c r="T128" s="22">
        <v>0.73888888888888893</v>
      </c>
      <c r="U128" s="16">
        <v>3088</v>
      </c>
      <c r="V128" s="16">
        <v>441</v>
      </c>
      <c r="W128" s="16">
        <v>0</v>
      </c>
      <c r="X128" s="16">
        <v>0</v>
      </c>
      <c r="Y128" s="16">
        <v>0</v>
      </c>
      <c r="Z128" s="21">
        <v>44337</v>
      </c>
      <c r="AA128" s="22">
        <v>0.73958333333333337</v>
      </c>
      <c r="AB128" s="16">
        <v>2000</v>
      </c>
      <c r="AC128" s="16">
        <v>40</v>
      </c>
      <c r="AD128" s="16">
        <v>28</v>
      </c>
      <c r="AE128" s="16">
        <v>12</v>
      </c>
      <c r="AF128" s="16">
        <v>2</v>
      </c>
      <c r="AG128" s="21">
        <v>44337</v>
      </c>
      <c r="AH128" s="22">
        <v>0.7416666666666667</v>
      </c>
      <c r="AI128" s="16">
        <v>3489</v>
      </c>
      <c r="AJ128" s="16">
        <v>10445</v>
      </c>
      <c r="AK128" s="16">
        <v>24</v>
      </c>
      <c r="AL128" s="16">
        <v>0</v>
      </c>
      <c r="AM128" s="16">
        <v>0</v>
      </c>
      <c r="AN128" s="16"/>
    </row>
    <row r="129" spans="1:40" x14ac:dyDescent="0.25">
      <c r="A129" s="16" t="s">
        <v>31</v>
      </c>
      <c r="B129" s="21">
        <v>44048</v>
      </c>
      <c r="C129" s="22">
        <v>0.95972222222222225</v>
      </c>
      <c r="D129" s="21">
        <v>44048</v>
      </c>
      <c r="E129" s="22">
        <v>0.95486111111111116</v>
      </c>
      <c r="F129" s="16">
        <v>1000</v>
      </c>
      <c r="G129" s="16" t="s">
        <v>3959</v>
      </c>
      <c r="H129" s="16" t="s">
        <v>3959</v>
      </c>
      <c r="I129" s="16" t="s">
        <v>3960</v>
      </c>
      <c r="J129" s="16" t="s">
        <v>3961</v>
      </c>
      <c r="K129" s="16" t="s">
        <v>3961</v>
      </c>
      <c r="L129" s="21">
        <v>44048</v>
      </c>
      <c r="M129" s="22">
        <v>0.9590277777777777</v>
      </c>
      <c r="N129" s="16">
        <v>2300</v>
      </c>
      <c r="O129" s="16">
        <v>75</v>
      </c>
      <c r="P129" s="16">
        <v>6</v>
      </c>
      <c r="Q129" s="16">
        <v>4442</v>
      </c>
      <c r="R129" s="16">
        <v>1428</v>
      </c>
      <c r="S129" s="21">
        <v>44048</v>
      </c>
      <c r="T129" s="22">
        <v>0.95624999999999993</v>
      </c>
      <c r="U129" s="16">
        <v>3024</v>
      </c>
      <c r="V129" s="16">
        <v>449</v>
      </c>
      <c r="W129" s="16">
        <v>0</v>
      </c>
      <c r="X129" s="16">
        <v>0</v>
      </c>
      <c r="Y129" s="16">
        <v>3</v>
      </c>
      <c r="Z129" s="21">
        <v>44048</v>
      </c>
      <c r="AA129" s="22">
        <v>0.95763888888888893</v>
      </c>
      <c r="AB129" s="16">
        <v>3503</v>
      </c>
      <c r="AC129" s="16">
        <v>40</v>
      </c>
      <c r="AD129" s="16">
        <v>37</v>
      </c>
      <c r="AE129" s="16">
        <v>3</v>
      </c>
      <c r="AF129" s="16">
        <v>2</v>
      </c>
      <c r="AG129" s="21">
        <v>44048</v>
      </c>
      <c r="AH129" s="22">
        <v>0.95972222222222225</v>
      </c>
      <c r="AI129" s="16">
        <v>3131</v>
      </c>
      <c r="AJ129" s="16">
        <v>14431</v>
      </c>
      <c r="AK129" s="16">
        <v>11</v>
      </c>
      <c r="AL129" s="16">
        <v>0</v>
      </c>
      <c r="AM129" s="16">
        <v>0</v>
      </c>
      <c r="AN129" s="16"/>
    </row>
    <row r="130" spans="1:40" x14ac:dyDescent="0.25">
      <c r="A130" s="16" t="s">
        <v>31</v>
      </c>
      <c r="B130" s="21">
        <v>44049</v>
      </c>
      <c r="C130" s="22">
        <v>0.4291666666666667</v>
      </c>
      <c r="D130" s="21">
        <v>44048</v>
      </c>
      <c r="E130" s="22">
        <v>0.95486111111111116</v>
      </c>
      <c r="F130" s="16">
        <v>1000</v>
      </c>
      <c r="G130" s="16" t="s">
        <v>3959</v>
      </c>
      <c r="H130" s="16" t="s">
        <v>3959</v>
      </c>
      <c r="I130" s="16" t="s">
        <v>3960</v>
      </c>
      <c r="J130" s="16" t="s">
        <v>3961</v>
      </c>
      <c r="K130" s="16" t="s">
        <v>3961</v>
      </c>
      <c r="L130" s="21">
        <v>44048</v>
      </c>
      <c r="M130" s="22">
        <v>0.9590277777777777</v>
      </c>
      <c r="N130" s="16">
        <v>2300</v>
      </c>
      <c r="O130" s="16">
        <v>75</v>
      </c>
      <c r="P130" s="16">
        <v>6</v>
      </c>
      <c r="Q130" s="16">
        <v>4442</v>
      </c>
      <c r="R130" s="16">
        <v>1428</v>
      </c>
      <c r="S130" s="21">
        <v>44048</v>
      </c>
      <c r="T130" s="22">
        <v>0.95624999999999993</v>
      </c>
      <c r="U130" s="16">
        <v>3024</v>
      </c>
      <c r="V130" s="16">
        <v>449</v>
      </c>
      <c r="W130" s="16">
        <v>0</v>
      </c>
      <c r="X130" s="16">
        <v>0</v>
      </c>
      <c r="Y130" s="16">
        <v>3</v>
      </c>
      <c r="Z130" s="21">
        <v>44048</v>
      </c>
      <c r="AA130" s="22">
        <v>0.95763888888888893</v>
      </c>
      <c r="AB130" s="16">
        <v>3503</v>
      </c>
      <c r="AC130" s="16">
        <v>40</v>
      </c>
      <c r="AD130" s="16">
        <v>37</v>
      </c>
      <c r="AE130" s="16">
        <v>3</v>
      </c>
      <c r="AF130" s="16">
        <v>2</v>
      </c>
      <c r="AG130" s="21">
        <v>44048</v>
      </c>
      <c r="AH130" s="22">
        <v>0.95972222222222225</v>
      </c>
      <c r="AI130" s="16">
        <v>3131</v>
      </c>
      <c r="AJ130" s="16">
        <v>14431</v>
      </c>
      <c r="AK130" s="16">
        <v>11</v>
      </c>
      <c r="AL130" s="16">
        <v>0</v>
      </c>
      <c r="AM130" s="16">
        <v>0</v>
      </c>
      <c r="AN130" s="16"/>
    </row>
    <row r="131" spans="1:40" x14ac:dyDescent="0.25">
      <c r="A131" s="16" t="s">
        <v>31</v>
      </c>
      <c r="B131" s="21">
        <v>44052</v>
      </c>
      <c r="C131" s="22">
        <v>0.54513888888888895</v>
      </c>
      <c r="D131" s="21">
        <v>44048</v>
      </c>
      <c r="E131" s="22">
        <v>0.95486111111111116</v>
      </c>
      <c r="F131" s="16">
        <v>1000</v>
      </c>
      <c r="G131" s="16" t="s">
        <v>3959</v>
      </c>
      <c r="H131" s="16" t="s">
        <v>3959</v>
      </c>
      <c r="I131" s="16" t="s">
        <v>3960</v>
      </c>
      <c r="J131" s="16" t="s">
        <v>3961</v>
      </c>
      <c r="K131" s="16" t="s">
        <v>3961</v>
      </c>
      <c r="L131" s="21">
        <v>44048</v>
      </c>
      <c r="M131" s="22">
        <v>0.9590277777777777</v>
      </c>
      <c r="N131" s="16">
        <v>2300</v>
      </c>
      <c r="O131" s="16">
        <v>75</v>
      </c>
      <c r="P131" s="16">
        <v>6</v>
      </c>
      <c r="Q131" s="16">
        <v>4442</v>
      </c>
      <c r="R131" s="16">
        <v>1428</v>
      </c>
      <c r="S131" s="21">
        <v>44048</v>
      </c>
      <c r="T131" s="22">
        <v>0.95624999999999993</v>
      </c>
      <c r="U131" s="16">
        <v>3024</v>
      </c>
      <c r="V131" s="16">
        <v>449</v>
      </c>
      <c r="W131" s="16">
        <v>0</v>
      </c>
      <c r="X131" s="16">
        <v>0</v>
      </c>
      <c r="Y131" s="16">
        <v>3</v>
      </c>
      <c r="Z131" s="21">
        <v>44048</v>
      </c>
      <c r="AA131" s="22">
        <v>0.95763888888888893</v>
      </c>
      <c r="AB131" s="16">
        <v>3503</v>
      </c>
      <c r="AC131" s="16">
        <v>40</v>
      </c>
      <c r="AD131" s="16">
        <v>37</v>
      </c>
      <c r="AE131" s="16">
        <v>3</v>
      </c>
      <c r="AF131" s="16">
        <v>2</v>
      </c>
      <c r="AG131" s="21">
        <v>44048</v>
      </c>
      <c r="AH131" s="22">
        <v>0.95972222222222225</v>
      </c>
      <c r="AI131" s="16">
        <v>3131</v>
      </c>
      <c r="AJ131" s="16">
        <v>14431</v>
      </c>
      <c r="AK131" s="16">
        <v>11</v>
      </c>
      <c r="AL131" s="16">
        <v>0</v>
      </c>
      <c r="AM131" s="16">
        <v>0</v>
      </c>
      <c r="AN131" s="16"/>
    </row>
    <row r="132" spans="1:40" x14ac:dyDescent="0.25">
      <c r="A132" s="16" t="s">
        <v>31</v>
      </c>
      <c r="B132" s="21">
        <v>44055</v>
      </c>
      <c r="C132" s="22">
        <v>0.41041666666666665</v>
      </c>
      <c r="D132" s="21">
        <v>44048</v>
      </c>
      <c r="E132" s="22">
        <v>0.95486111111111116</v>
      </c>
      <c r="F132" s="16">
        <v>1000</v>
      </c>
      <c r="G132" s="16" t="s">
        <v>3959</v>
      </c>
      <c r="H132" s="16" t="s">
        <v>3959</v>
      </c>
      <c r="I132" s="16" t="s">
        <v>3960</v>
      </c>
      <c r="J132" s="16" t="s">
        <v>3961</v>
      </c>
      <c r="K132" s="16" t="s">
        <v>3961</v>
      </c>
      <c r="L132" s="21">
        <v>44048</v>
      </c>
      <c r="M132" s="22">
        <v>0.9590277777777777</v>
      </c>
      <c r="N132" s="16">
        <v>2300</v>
      </c>
      <c r="O132" s="16">
        <v>75</v>
      </c>
      <c r="P132" s="16">
        <v>6</v>
      </c>
      <c r="Q132" s="16">
        <v>4442</v>
      </c>
      <c r="R132" s="16">
        <v>1428</v>
      </c>
      <c r="S132" s="21">
        <v>44048</v>
      </c>
      <c r="T132" s="22">
        <v>0.95624999999999993</v>
      </c>
      <c r="U132" s="16">
        <v>3024</v>
      </c>
      <c r="V132" s="16">
        <v>449</v>
      </c>
      <c r="W132" s="16">
        <v>0</v>
      </c>
      <c r="X132" s="16">
        <v>0</v>
      </c>
      <c r="Y132" s="16">
        <v>3</v>
      </c>
      <c r="Z132" s="21">
        <v>44048</v>
      </c>
      <c r="AA132" s="22">
        <v>0.95763888888888893</v>
      </c>
      <c r="AB132" s="16">
        <v>3503</v>
      </c>
      <c r="AC132" s="16">
        <v>40</v>
      </c>
      <c r="AD132" s="16">
        <v>37</v>
      </c>
      <c r="AE132" s="16">
        <v>3</v>
      </c>
      <c r="AF132" s="16">
        <v>2</v>
      </c>
      <c r="AG132" s="21">
        <v>44048</v>
      </c>
      <c r="AH132" s="22">
        <v>0.95972222222222225</v>
      </c>
      <c r="AI132" s="16">
        <v>3131</v>
      </c>
      <c r="AJ132" s="16">
        <v>14431</v>
      </c>
      <c r="AK132" s="16">
        <v>11</v>
      </c>
      <c r="AL132" s="16">
        <v>0</v>
      </c>
      <c r="AM132" s="16">
        <v>0</v>
      </c>
      <c r="AN132" s="16"/>
    </row>
    <row r="133" spans="1:40" x14ac:dyDescent="0.25">
      <c r="A133" s="16" t="s">
        <v>31</v>
      </c>
      <c r="B133" s="21">
        <v>44076</v>
      </c>
      <c r="C133" s="22">
        <v>0.71805555555555556</v>
      </c>
      <c r="D133" s="21">
        <v>44048</v>
      </c>
      <c r="E133" s="22">
        <v>0.95486111111111116</v>
      </c>
      <c r="F133" s="16">
        <v>1000</v>
      </c>
      <c r="G133" s="16" t="s">
        <v>3959</v>
      </c>
      <c r="H133" s="16" t="s">
        <v>3959</v>
      </c>
      <c r="I133" s="16" t="s">
        <v>3960</v>
      </c>
      <c r="J133" s="16" t="s">
        <v>3961</v>
      </c>
      <c r="K133" s="16" t="s">
        <v>3961</v>
      </c>
      <c r="L133" s="21">
        <v>44048</v>
      </c>
      <c r="M133" s="22">
        <v>0.9590277777777777</v>
      </c>
      <c r="N133" s="16">
        <v>2300</v>
      </c>
      <c r="O133" s="16">
        <v>75</v>
      </c>
      <c r="P133" s="16">
        <v>6</v>
      </c>
      <c r="Q133" s="16">
        <v>4442</v>
      </c>
      <c r="R133" s="16">
        <v>1428</v>
      </c>
      <c r="S133" s="21">
        <v>44048</v>
      </c>
      <c r="T133" s="22">
        <v>0.95624999999999993</v>
      </c>
      <c r="U133" s="16">
        <v>3024</v>
      </c>
      <c r="V133" s="16">
        <v>449</v>
      </c>
      <c r="W133" s="16">
        <v>0</v>
      </c>
      <c r="X133" s="16">
        <v>0</v>
      </c>
      <c r="Y133" s="16">
        <v>3</v>
      </c>
      <c r="Z133" s="21">
        <v>44048</v>
      </c>
      <c r="AA133" s="22">
        <v>0.95763888888888893</v>
      </c>
      <c r="AB133" s="16">
        <v>3503</v>
      </c>
      <c r="AC133" s="16">
        <v>40</v>
      </c>
      <c r="AD133" s="16">
        <v>37</v>
      </c>
      <c r="AE133" s="16">
        <v>3</v>
      </c>
      <c r="AF133" s="16">
        <v>2</v>
      </c>
      <c r="AG133" s="21">
        <v>44048</v>
      </c>
      <c r="AH133" s="22">
        <v>0.95972222222222225</v>
      </c>
      <c r="AI133" s="16">
        <v>3131</v>
      </c>
      <c r="AJ133" s="16">
        <v>14431</v>
      </c>
      <c r="AK133" s="16">
        <v>11</v>
      </c>
      <c r="AL133" s="16">
        <v>0</v>
      </c>
      <c r="AM133" s="16">
        <v>0</v>
      </c>
      <c r="AN133" s="16"/>
    </row>
    <row r="134" spans="1:40" x14ac:dyDescent="0.25">
      <c r="A134" s="16" t="s">
        <v>31</v>
      </c>
      <c r="B134" s="21">
        <v>44154</v>
      </c>
      <c r="C134" s="22">
        <v>0.49861111111111112</v>
      </c>
      <c r="D134" s="21">
        <v>44154</v>
      </c>
      <c r="E134" s="22">
        <v>0.49444444444444446</v>
      </c>
      <c r="F134" s="16">
        <v>1200</v>
      </c>
      <c r="G134" s="16" t="s">
        <v>3960</v>
      </c>
      <c r="H134" s="16" t="s">
        <v>3960</v>
      </c>
      <c r="I134" s="16" t="s">
        <v>3961</v>
      </c>
      <c r="J134" s="16" t="s">
        <v>3961</v>
      </c>
      <c r="K134" s="16" t="s">
        <v>3959</v>
      </c>
      <c r="L134" s="21">
        <v>44154</v>
      </c>
      <c r="M134" s="22">
        <v>0.49791666666666662</v>
      </c>
      <c r="N134" s="16">
        <v>2700</v>
      </c>
      <c r="O134" s="16">
        <v>83</v>
      </c>
      <c r="P134" s="16">
        <v>0</v>
      </c>
      <c r="Q134" s="16">
        <v>7792</v>
      </c>
      <c r="R134" s="16">
        <v>1369</v>
      </c>
      <c r="S134" s="21">
        <v>44154</v>
      </c>
      <c r="T134" s="22">
        <v>0.49583333333333335</v>
      </c>
      <c r="U134" s="16">
        <v>3208</v>
      </c>
      <c r="V134" s="16">
        <v>426</v>
      </c>
      <c r="W134" s="16">
        <v>0</v>
      </c>
      <c r="X134" s="16">
        <v>0</v>
      </c>
      <c r="Y134" s="16">
        <v>2</v>
      </c>
      <c r="Z134" s="21">
        <v>44154</v>
      </c>
      <c r="AA134" s="22">
        <v>0.49652777777777773</v>
      </c>
      <c r="AB134" s="16">
        <v>3837</v>
      </c>
      <c r="AC134" s="16">
        <v>40</v>
      </c>
      <c r="AD134" s="16">
        <v>39</v>
      </c>
      <c r="AE134" s="16">
        <v>1</v>
      </c>
      <c r="AF134" s="16">
        <v>0</v>
      </c>
      <c r="AG134" s="21">
        <v>44154</v>
      </c>
      <c r="AH134" s="22">
        <v>0.49861111111111112</v>
      </c>
      <c r="AI134" s="16">
        <v>3315</v>
      </c>
      <c r="AJ134" s="16">
        <v>12386</v>
      </c>
      <c r="AK134" s="16">
        <v>10</v>
      </c>
      <c r="AL134" s="16">
        <v>1</v>
      </c>
      <c r="AM134" s="16">
        <v>0</v>
      </c>
      <c r="AN134" s="16"/>
    </row>
    <row r="135" spans="1:40" x14ac:dyDescent="0.25">
      <c r="A135" s="16" t="s">
        <v>32</v>
      </c>
      <c r="B135" s="21">
        <v>44200</v>
      </c>
      <c r="C135" s="22">
        <v>0.70694444444444438</v>
      </c>
      <c r="D135" s="21">
        <v>44200</v>
      </c>
      <c r="E135" s="22">
        <v>0.69791666666666663</v>
      </c>
      <c r="F135" s="16">
        <v>2400</v>
      </c>
      <c r="G135" s="16" t="s">
        <v>3960</v>
      </c>
      <c r="H135" s="16" t="s">
        <v>3961</v>
      </c>
      <c r="I135" s="16" t="s">
        <v>3962</v>
      </c>
      <c r="J135" s="16" t="s">
        <v>3962</v>
      </c>
      <c r="K135" s="16" t="s">
        <v>3962</v>
      </c>
      <c r="L135" s="21">
        <v>44200</v>
      </c>
      <c r="M135" s="22">
        <v>0.70486111111111116</v>
      </c>
      <c r="N135" s="16">
        <v>550</v>
      </c>
      <c r="O135" s="16">
        <v>40</v>
      </c>
      <c r="P135" s="16">
        <v>0</v>
      </c>
      <c r="Q135" s="16">
        <v>12111</v>
      </c>
      <c r="R135" s="16">
        <v>2696</v>
      </c>
      <c r="S135" s="21">
        <v>44200</v>
      </c>
      <c r="T135" s="22">
        <v>0.70000000000000007</v>
      </c>
      <c r="U135" s="16">
        <v>720</v>
      </c>
      <c r="V135" s="16">
        <v>737</v>
      </c>
      <c r="W135" s="16">
        <v>1</v>
      </c>
      <c r="X135" s="16">
        <v>0</v>
      </c>
      <c r="Y135" s="16">
        <v>0</v>
      </c>
      <c r="Z135" s="21">
        <v>44200</v>
      </c>
      <c r="AA135" s="22">
        <v>0.70277777777777783</v>
      </c>
      <c r="AB135" s="16">
        <v>0</v>
      </c>
      <c r="AC135" s="16">
        <v>40</v>
      </c>
      <c r="AD135" s="16">
        <v>15</v>
      </c>
      <c r="AE135" s="16">
        <v>25</v>
      </c>
      <c r="AF135" s="16">
        <v>23</v>
      </c>
      <c r="AG135" s="21">
        <v>44200</v>
      </c>
      <c r="AH135" s="22">
        <v>0.70624999999999993</v>
      </c>
      <c r="AI135" s="16">
        <v>2039</v>
      </c>
      <c r="AJ135" s="16">
        <v>26565</v>
      </c>
      <c r="AK135" s="16">
        <v>22</v>
      </c>
      <c r="AL135" s="16">
        <v>1</v>
      </c>
      <c r="AM135" s="16">
        <v>2</v>
      </c>
      <c r="AN135" s="16"/>
    </row>
    <row r="136" spans="1:40" x14ac:dyDescent="0.25">
      <c r="A136" s="16" t="s">
        <v>32</v>
      </c>
      <c r="B136" s="21">
        <v>44202</v>
      </c>
      <c r="C136" s="22">
        <v>0.41111111111111115</v>
      </c>
      <c r="D136" s="21">
        <v>44202</v>
      </c>
      <c r="E136" s="22">
        <v>0.40416666666666662</v>
      </c>
      <c r="F136" s="16">
        <v>3000</v>
      </c>
      <c r="G136" s="16" t="s">
        <v>3961</v>
      </c>
      <c r="H136" s="16" t="s">
        <v>3962</v>
      </c>
      <c r="I136" s="16" t="s">
        <v>3962</v>
      </c>
      <c r="J136" s="16" t="s">
        <v>3963</v>
      </c>
      <c r="K136" s="16" t="s">
        <v>3962</v>
      </c>
      <c r="L136" s="21">
        <v>44202</v>
      </c>
      <c r="M136" s="22">
        <v>0.40902777777777777</v>
      </c>
      <c r="N136" s="16">
        <v>450</v>
      </c>
      <c r="O136" s="16">
        <v>38</v>
      </c>
      <c r="P136" s="16">
        <v>0</v>
      </c>
      <c r="Q136" s="16">
        <v>10914</v>
      </c>
      <c r="R136" s="16">
        <v>2885</v>
      </c>
      <c r="S136" s="21">
        <v>44202</v>
      </c>
      <c r="T136" s="22">
        <v>0.40625</v>
      </c>
      <c r="U136" s="16">
        <v>2472</v>
      </c>
      <c r="V136" s="16">
        <v>518</v>
      </c>
      <c r="W136" s="16">
        <v>0</v>
      </c>
      <c r="X136" s="16">
        <v>0</v>
      </c>
      <c r="Y136" s="16">
        <v>1</v>
      </c>
      <c r="Z136" s="21">
        <v>44202</v>
      </c>
      <c r="AA136" s="22">
        <v>0.40763888888888888</v>
      </c>
      <c r="AB136" s="16">
        <v>3002</v>
      </c>
      <c r="AC136" s="16">
        <v>40</v>
      </c>
      <c r="AD136" s="16">
        <v>34</v>
      </c>
      <c r="AE136" s="16">
        <v>6</v>
      </c>
      <c r="AF136" s="16">
        <v>5</v>
      </c>
      <c r="AG136" s="21">
        <v>44202</v>
      </c>
      <c r="AH136" s="22">
        <v>0.41041666666666665</v>
      </c>
      <c r="AI136" s="16">
        <v>1311</v>
      </c>
      <c r="AJ136" s="16">
        <v>34653</v>
      </c>
      <c r="AK136" s="16">
        <v>24</v>
      </c>
      <c r="AL136" s="16">
        <v>2</v>
      </c>
      <c r="AM136" s="16">
        <v>3</v>
      </c>
      <c r="AN136" s="16"/>
    </row>
    <row r="137" spans="1:40" x14ac:dyDescent="0.25">
      <c r="A137" s="16" t="s">
        <v>32</v>
      </c>
      <c r="B137" s="21">
        <v>44206</v>
      </c>
      <c r="C137" s="22">
        <v>0.37013888888888885</v>
      </c>
      <c r="D137" s="21">
        <v>44206</v>
      </c>
      <c r="E137" s="22">
        <v>0.36458333333333331</v>
      </c>
      <c r="F137" s="16">
        <v>2600</v>
      </c>
      <c r="G137" s="16" t="s">
        <v>3961</v>
      </c>
      <c r="H137" s="16" t="s">
        <v>3961</v>
      </c>
      <c r="I137" s="16" t="s">
        <v>3962</v>
      </c>
      <c r="J137" s="16" t="s">
        <v>3962</v>
      </c>
      <c r="K137" s="16" t="s">
        <v>3962</v>
      </c>
      <c r="L137" s="21">
        <v>44206</v>
      </c>
      <c r="M137" s="22">
        <v>0.36874999999999997</v>
      </c>
      <c r="N137" s="16">
        <v>550</v>
      </c>
      <c r="O137" s="16">
        <v>40</v>
      </c>
      <c r="P137" s="16">
        <v>2</v>
      </c>
      <c r="Q137" s="16">
        <v>7609</v>
      </c>
      <c r="R137" s="16">
        <v>2790</v>
      </c>
      <c r="S137" s="21">
        <v>44206</v>
      </c>
      <c r="T137" s="22">
        <v>0.3659722222222222</v>
      </c>
      <c r="U137" s="16">
        <v>1472</v>
      </c>
      <c r="V137" s="16">
        <v>643</v>
      </c>
      <c r="W137" s="16">
        <v>0</v>
      </c>
      <c r="X137" s="16">
        <v>1</v>
      </c>
      <c r="Y137" s="16">
        <v>1</v>
      </c>
      <c r="Z137" s="21">
        <v>44206</v>
      </c>
      <c r="AA137" s="22">
        <v>0.3666666666666667</v>
      </c>
      <c r="AB137" s="16">
        <v>2000</v>
      </c>
      <c r="AC137" s="16">
        <v>40</v>
      </c>
      <c r="AD137" s="16">
        <v>28</v>
      </c>
      <c r="AE137" s="16">
        <v>12</v>
      </c>
      <c r="AF137" s="16">
        <v>7</v>
      </c>
      <c r="AG137" s="21">
        <v>44206</v>
      </c>
      <c r="AH137" s="22">
        <v>0.36944444444444446</v>
      </c>
      <c r="AI137" s="16">
        <v>1988</v>
      </c>
      <c r="AJ137" s="16">
        <v>27130</v>
      </c>
      <c r="AK137" s="16">
        <v>28</v>
      </c>
      <c r="AL137" s="16">
        <v>0</v>
      </c>
      <c r="AM137" s="16">
        <v>3</v>
      </c>
      <c r="AN137" s="16"/>
    </row>
    <row r="138" spans="1:40" x14ac:dyDescent="0.25">
      <c r="A138" s="16" t="s">
        <v>32</v>
      </c>
      <c r="B138" s="21">
        <v>44223</v>
      </c>
      <c r="C138" s="22">
        <v>0.71458333333333324</v>
      </c>
      <c r="D138" s="21">
        <v>44223</v>
      </c>
      <c r="E138" s="22">
        <v>0.70833333333333337</v>
      </c>
      <c r="F138" s="16">
        <v>2400</v>
      </c>
      <c r="G138" s="16" t="s">
        <v>3960</v>
      </c>
      <c r="H138" s="16" t="s">
        <v>3961</v>
      </c>
      <c r="I138" s="16" t="s">
        <v>3962</v>
      </c>
      <c r="J138" s="16" t="s">
        <v>3962</v>
      </c>
      <c r="K138" s="16" t="s">
        <v>3962</v>
      </c>
      <c r="L138" s="21">
        <v>44223</v>
      </c>
      <c r="M138" s="22">
        <v>0.71319444444444446</v>
      </c>
      <c r="N138" s="16">
        <v>800</v>
      </c>
      <c r="O138" s="16">
        <v>45</v>
      </c>
      <c r="P138" s="16">
        <v>4</v>
      </c>
      <c r="Q138" s="16">
        <v>16646</v>
      </c>
      <c r="R138" s="16">
        <v>2229</v>
      </c>
      <c r="S138" s="21">
        <v>44223</v>
      </c>
      <c r="T138" s="22">
        <v>0.70972222222222225</v>
      </c>
      <c r="U138" s="16">
        <v>2032</v>
      </c>
      <c r="V138" s="16">
        <v>573</v>
      </c>
      <c r="W138" s="16">
        <v>0</v>
      </c>
      <c r="X138" s="16">
        <v>0</v>
      </c>
      <c r="Y138" s="16">
        <v>1</v>
      </c>
      <c r="Z138" s="21">
        <v>44223</v>
      </c>
      <c r="AA138" s="22">
        <v>0.71111111111111114</v>
      </c>
      <c r="AB138" s="16">
        <v>1499</v>
      </c>
      <c r="AC138" s="16">
        <v>40</v>
      </c>
      <c r="AD138" s="16">
        <v>25</v>
      </c>
      <c r="AE138" s="16">
        <v>15</v>
      </c>
      <c r="AF138" s="16">
        <v>0</v>
      </c>
      <c r="AG138" s="21">
        <v>44223</v>
      </c>
      <c r="AH138" s="22">
        <v>0.71458333333333324</v>
      </c>
      <c r="AI138" s="16">
        <v>2508</v>
      </c>
      <c r="AJ138" s="16">
        <v>21346</v>
      </c>
      <c r="AK138" s="16">
        <v>12</v>
      </c>
      <c r="AL138" s="16">
        <v>1</v>
      </c>
      <c r="AM138" s="16">
        <v>0</v>
      </c>
      <c r="AN138" s="16"/>
    </row>
    <row r="139" spans="1:40" x14ac:dyDescent="0.25">
      <c r="A139" s="16" t="s">
        <v>32</v>
      </c>
      <c r="B139" s="21">
        <v>44224</v>
      </c>
      <c r="C139" s="22">
        <v>0.40902777777777777</v>
      </c>
      <c r="D139" s="21">
        <v>44224</v>
      </c>
      <c r="E139" s="22">
        <v>0.40347222222222223</v>
      </c>
      <c r="F139" s="16">
        <v>2600</v>
      </c>
      <c r="G139" s="16" t="s">
        <v>3961</v>
      </c>
      <c r="H139" s="16" t="s">
        <v>3961</v>
      </c>
      <c r="I139" s="16" t="s">
        <v>3962</v>
      </c>
      <c r="J139" s="16" t="s">
        <v>3962</v>
      </c>
      <c r="K139" s="16" t="s">
        <v>3962</v>
      </c>
      <c r="L139" s="21">
        <v>44224</v>
      </c>
      <c r="M139" s="22">
        <v>0.40833333333333338</v>
      </c>
      <c r="N139" s="16">
        <v>1500</v>
      </c>
      <c r="O139" s="16">
        <v>59</v>
      </c>
      <c r="P139" s="16">
        <v>2</v>
      </c>
      <c r="Q139" s="16">
        <v>5848</v>
      </c>
      <c r="R139" s="16">
        <v>1888</v>
      </c>
      <c r="S139" s="21">
        <v>44224</v>
      </c>
      <c r="T139" s="22">
        <v>0.40486111111111112</v>
      </c>
      <c r="U139" s="16">
        <v>2264</v>
      </c>
      <c r="V139" s="16">
        <v>544</v>
      </c>
      <c r="W139" s="16">
        <v>0</v>
      </c>
      <c r="X139" s="16">
        <v>1</v>
      </c>
      <c r="Y139" s="16">
        <v>1</v>
      </c>
      <c r="Z139" s="21">
        <v>44224</v>
      </c>
      <c r="AA139" s="22">
        <v>0.40625</v>
      </c>
      <c r="AB139" s="16">
        <v>0</v>
      </c>
      <c r="AC139" s="16">
        <v>40</v>
      </c>
      <c r="AD139" s="16">
        <v>14</v>
      </c>
      <c r="AE139" s="16">
        <v>26</v>
      </c>
      <c r="AF139" s="16">
        <v>7</v>
      </c>
      <c r="AG139" s="21">
        <v>44224</v>
      </c>
      <c r="AH139" s="22">
        <v>0.40833333333333338</v>
      </c>
      <c r="AI139" s="16">
        <v>2544</v>
      </c>
      <c r="AJ139" s="16">
        <v>20951</v>
      </c>
      <c r="AK139" s="16">
        <v>28</v>
      </c>
      <c r="AL139" s="16">
        <v>0</v>
      </c>
      <c r="AM139" s="16">
        <v>1</v>
      </c>
      <c r="AN139" s="16"/>
    </row>
    <row r="140" spans="1:40" x14ac:dyDescent="0.25">
      <c r="A140" s="16" t="s">
        <v>32</v>
      </c>
      <c r="B140" s="21">
        <v>44245</v>
      </c>
      <c r="C140" s="22">
        <v>0.73402777777777783</v>
      </c>
      <c r="D140" s="21">
        <v>44245</v>
      </c>
      <c r="E140" s="22">
        <v>0.72916666666666663</v>
      </c>
      <c r="F140" s="16">
        <v>3200</v>
      </c>
      <c r="G140" s="16" t="s">
        <v>3962</v>
      </c>
      <c r="H140" s="16" t="s">
        <v>3962</v>
      </c>
      <c r="I140" s="16" t="s">
        <v>3962</v>
      </c>
      <c r="J140" s="16" t="s">
        <v>3962</v>
      </c>
      <c r="K140" s="16" t="s">
        <v>3963</v>
      </c>
      <c r="L140" s="21">
        <v>44245</v>
      </c>
      <c r="M140" s="22">
        <v>0.73263888888888884</v>
      </c>
      <c r="N140" s="16">
        <v>1200</v>
      </c>
      <c r="O140" s="16">
        <v>53</v>
      </c>
      <c r="P140" s="16">
        <v>2</v>
      </c>
      <c r="Q140" s="16">
        <v>6462</v>
      </c>
      <c r="R140" s="16">
        <v>2157</v>
      </c>
      <c r="S140" s="21">
        <v>44245</v>
      </c>
      <c r="T140" s="22">
        <v>0.73055555555555562</v>
      </c>
      <c r="U140" s="16">
        <v>2184</v>
      </c>
      <c r="V140" s="16">
        <v>554</v>
      </c>
      <c r="W140" s="16">
        <v>0</v>
      </c>
      <c r="X140" s="16">
        <v>0</v>
      </c>
      <c r="Y140" s="16">
        <v>0</v>
      </c>
      <c r="Z140" s="21">
        <v>44245</v>
      </c>
      <c r="AA140" s="22">
        <v>0.73125000000000007</v>
      </c>
      <c r="AB140" s="16">
        <v>831</v>
      </c>
      <c r="AC140" s="16">
        <v>40</v>
      </c>
      <c r="AD140" s="16">
        <v>21</v>
      </c>
      <c r="AE140" s="16">
        <v>19</v>
      </c>
      <c r="AF140" s="16">
        <v>6</v>
      </c>
      <c r="AG140" s="21">
        <v>44245</v>
      </c>
      <c r="AH140" s="22">
        <v>0.73333333333333339</v>
      </c>
      <c r="AI140" s="16">
        <v>2477</v>
      </c>
      <c r="AJ140" s="16">
        <v>21694</v>
      </c>
      <c r="AK140" s="16">
        <v>22</v>
      </c>
      <c r="AL140" s="16">
        <v>0</v>
      </c>
      <c r="AM140" s="16">
        <v>1</v>
      </c>
      <c r="AN140" s="16"/>
    </row>
    <row r="141" spans="1:40" x14ac:dyDescent="0.25">
      <c r="A141" s="16" t="s">
        <v>32</v>
      </c>
      <c r="B141" s="21">
        <v>44251</v>
      </c>
      <c r="C141" s="22">
        <v>0.6479166666666667</v>
      </c>
      <c r="D141" s="21">
        <v>44251</v>
      </c>
      <c r="E141" s="22">
        <v>0.6430555555555556</v>
      </c>
      <c r="F141" s="16">
        <v>3600</v>
      </c>
      <c r="G141" s="16" t="s">
        <v>3962</v>
      </c>
      <c r="H141" s="16" t="s">
        <v>3962</v>
      </c>
      <c r="I141" s="16" t="s">
        <v>3963</v>
      </c>
      <c r="J141" s="16" t="s">
        <v>3963</v>
      </c>
      <c r="K141" s="16" t="s">
        <v>3963</v>
      </c>
      <c r="L141" s="21">
        <v>44251</v>
      </c>
      <c r="M141" s="22">
        <v>0.64722222222222225</v>
      </c>
      <c r="N141" s="16">
        <v>550</v>
      </c>
      <c r="O141" s="16">
        <v>40</v>
      </c>
      <c r="P141" s="16">
        <v>4</v>
      </c>
      <c r="Q141" s="16">
        <v>26730</v>
      </c>
      <c r="R141" s="16">
        <v>2343</v>
      </c>
      <c r="S141" s="21">
        <v>44251</v>
      </c>
      <c r="T141" s="22">
        <v>0.64444444444444449</v>
      </c>
      <c r="U141" s="16">
        <v>1944</v>
      </c>
      <c r="V141" s="16">
        <v>584</v>
      </c>
      <c r="W141" s="16">
        <v>0</v>
      </c>
      <c r="X141" s="16">
        <v>0</v>
      </c>
      <c r="Y141" s="16">
        <v>1</v>
      </c>
      <c r="Z141" s="21">
        <v>44251</v>
      </c>
      <c r="AA141" s="22">
        <v>0.64583333333333337</v>
      </c>
      <c r="AB141" s="16">
        <v>2167</v>
      </c>
      <c r="AC141" s="16">
        <v>40</v>
      </c>
      <c r="AD141" s="16">
        <v>29</v>
      </c>
      <c r="AE141" s="16">
        <v>11</v>
      </c>
      <c r="AF141" s="16">
        <v>4</v>
      </c>
      <c r="AG141" s="21">
        <v>44251</v>
      </c>
      <c r="AH141" s="22">
        <v>0.6479166666666667</v>
      </c>
      <c r="AI141" s="16">
        <v>2492</v>
      </c>
      <c r="AJ141" s="16">
        <v>21526</v>
      </c>
      <c r="AK141" s="16">
        <v>23</v>
      </c>
      <c r="AL141" s="16">
        <v>1</v>
      </c>
      <c r="AM141" s="16">
        <v>1</v>
      </c>
      <c r="AN141" s="16"/>
    </row>
    <row r="142" spans="1:40" x14ac:dyDescent="0.25">
      <c r="A142" s="16" t="s">
        <v>32</v>
      </c>
      <c r="B142" s="21">
        <v>44279</v>
      </c>
      <c r="C142" s="22">
        <v>0.46319444444444446</v>
      </c>
      <c r="D142" s="21">
        <v>44279</v>
      </c>
      <c r="E142" s="22">
        <v>0.45833333333333331</v>
      </c>
      <c r="F142" s="16">
        <v>3200</v>
      </c>
      <c r="G142" s="16" t="s">
        <v>3962</v>
      </c>
      <c r="H142" s="16" t="s">
        <v>3962</v>
      </c>
      <c r="I142" s="16" t="s">
        <v>3962</v>
      </c>
      <c r="J142" s="16" t="s">
        <v>3962</v>
      </c>
      <c r="K142" s="16" t="s">
        <v>3963</v>
      </c>
      <c r="L142" s="21">
        <v>44279</v>
      </c>
      <c r="M142" s="22">
        <v>0.46249999999999997</v>
      </c>
      <c r="N142" s="16">
        <v>850</v>
      </c>
      <c r="O142" s="16">
        <v>46</v>
      </c>
      <c r="P142" s="16">
        <v>5</v>
      </c>
      <c r="Q142" s="16">
        <v>10948</v>
      </c>
      <c r="R142" s="16">
        <v>2172</v>
      </c>
      <c r="S142" s="21">
        <v>44279</v>
      </c>
      <c r="T142" s="22">
        <v>0.4604166666666667</v>
      </c>
      <c r="U142" s="16">
        <v>2656</v>
      </c>
      <c r="V142" s="16">
        <v>495</v>
      </c>
      <c r="W142" s="16">
        <v>0</v>
      </c>
      <c r="X142" s="16">
        <v>0</v>
      </c>
      <c r="Y142" s="16">
        <v>0</v>
      </c>
      <c r="Z142" s="21">
        <v>44279</v>
      </c>
      <c r="AA142" s="22">
        <v>0.46111111111111108</v>
      </c>
      <c r="AB142" s="16">
        <v>0</v>
      </c>
      <c r="AC142" s="16">
        <v>40</v>
      </c>
      <c r="AD142" s="16">
        <v>12</v>
      </c>
      <c r="AE142" s="16">
        <v>28</v>
      </c>
      <c r="AF142" s="16">
        <v>0</v>
      </c>
      <c r="AG142" s="21">
        <v>44279</v>
      </c>
      <c r="AH142" s="22">
        <v>0.46319444444444446</v>
      </c>
      <c r="AI142" s="16">
        <v>2294</v>
      </c>
      <c r="AJ142" s="16">
        <v>23724</v>
      </c>
      <c r="AK142" s="16">
        <v>6</v>
      </c>
      <c r="AL142" s="16">
        <v>0</v>
      </c>
      <c r="AM142" s="16">
        <v>1</v>
      </c>
      <c r="AN142" s="16"/>
    </row>
    <row r="143" spans="1:40" x14ac:dyDescent="0.25">
      <c r="A143" s="16" t="s">
        <v>32</v>
      </c>
      <c r="B143" s="21">
        <v>44307</v>
      </c>
      <c r="C143" s="22">
        <v>0.48749999999999999</v>
      </c>
      <c r="D143" s="21">
        <v>44307</v>
      </c>
      <c r="E143" s="22">
        <v>0.48194444444444445</v>
      </c>
      <c r="F143" s="16">
        <v>2600</v>
      </c>
      <c r="G143" s="16" t="s">
        <v>3961</v>
      </c>
      <c r="H143" s="16" t="s">
        <v>3961</v>
      </c>
      <c r="I143" s="16" t="s">
        <v>3962</v>
      </c>
      <c r="J143" s="16" t="s">
        <v>3962</v>
      </c>
      <c r="K143" s="16" t="s">
        <v>3962</v>
      </c>
      <c r="L143" s="21">
        <v>44307</v>
      </c>
      <c r="M143" s="22">
        <v>0.4861111111111111</v>
      </c>
      <c r="N143" s="16">
        <v>1300</v>
      </c>
      <c r="O143" s="16">
        <v>55</v>
      </c>
      <c r="P143" s="16">
        <v>3</v>
      </c>
      <c r="Q143" s="16">
        <v>7027</v>
      </c>
      <c r="R143" s="16">
        <v>2049</v>
      </c>
      <c r="S143" s="21">
        <v>44307</v>
      </c>
      <c r="T143" s="22">
        <v>0.48333333333333334</v>
      </c>
      <c r="U143" s="16">
        <v>1904</v>
      </c>
      <c r="V143" s="16">
        <v>589</v>
      </c>
      <c r="W143" s="16">
        <v>0</v>
      </c>
      <c r="X143" s="16">
        <v>1</v>
      </c>
      <c r="Y143" s="16">
        <v>0</v>
      </c>
      <c r="Z143" s="21">
        <v>44307</v>
      </c>
      <c r="AA143" s="22">
        <v>0.48472222222222222</v>
      </c>
      <c r="AB143" s="16">
        <v>1165</v>
      </c>
      <c r="AC143" s="16">
        <v>40</v>
      </c>
      <c r="AD143" s="16">
        <v>23</v>
      </c>
      <c r="AE143" s="16">
        <v>17</v>
      </c>
      <c r="AF143" s="16">
        <v>4</v>
      </c>
      <c r="AG143" s="21">
        <v>44307</v>
      </c>
      <c r="AH143" s="22">
        <v>0.48680555555555555</v>
      </c>
      <c r="AI143" s="16">
        <v>2937</v>
      </c>
      <c r="AJ143" s="16">
        <v>16582</v>
      </c>
      <c r="AK143" s="16">
        <v>27</v>
      </c>
      <c r="AL143" s="16">
        <v>0</v>
      </c>
      <c r="AM143" s="16">
        <v>1</v>
      </c>
      <c r="AN143" s="16"/>
    </row>
    <row r="144" spans="1:40" x14ac:dyDescent="0.25">
      <c r="A144" s="16" t="s">
        <v>32</v>
      </c>
      <c r="B144" s="21">
        <v>44335</v>
      </c>
      <c r="C144" s="22">
        <v>0.46527777777777773</v>
      </c>
      <c r="D144" s="21">
        <v>44335</v>
      </c>
      <c r="E144" s="22">
        <v>0.4597222222222222</v>
      </c>
      <c r="F144" s="16">
        <v>3200</v>
      </c>
      <c r="G144" s="16" t="s">
        <v>3962</v>
      </c>
      <c r="H144" s="16" t="s">
        <v>3962</v>
      </c>
      <c r="I144" s="16" t="s">
        <v>3962</v>
      </c>
      <c r="J144" s="16" t="s">
        <v>3963</v>
      </c>
      <c r="K144" s="16" t="s">
        <v>3962</v>
      </c>
      <c r="L144" s="21">
        <v>44335</v>
      </c>
      <c r="M144" s="22">
        <v>0.46388888888888885</v>
      </c>
      <c r="N144" s="16">
        <v>1400</v>
      </c>
      <c r="O144" s="16">
        <v>57</v>
      </c>
      <c r="P144" s="16">
        <v>2</v>
      </c>
      <c r="Q144" s="16">
        <v>6163</v>
      </c>
      <c r="R144" s="16">
        <v>1974</v>
      </c>
      <c r="S144" s="21">
        <v>44335</v>
      </c>
      <c r="T144" s="22">
        <v>0.46111111111111108</v>
      </c>
      <c r="U144" s="16">
        <v>1664</v>
      </c>
      <c r="V144" s="16">
        <v>619</v>
      </c>
      <c r="W144" s="16">
        <v>0</v>
      </c>
      <c r="X144" s="16">
        <v>0</v>
      </c>
      <c r="Y144" s="16">
        <v>0</v>
      </c>
      <c r="Z144" s="21">
        <v>44335</v>
      </c>
      <c r="AA144" s="22">
        <v>0.46249999999999997</v>
      </c>
      <c r="AB144" s="16">
        <v>998</v>
      </c>
      <c r="AC144" s="16">
        <v>40</v>
      </c>
      <c r="AD144" s="16">
        <v>22</v>
      </c>
      <c r="AE144" s="16">
        <v>18</v>
      </c>
      <c r="AF144" s="16">
        <v>12</v>
      </c>
      <c r="AG144" s="21">
        <v>44335</v>
      </c>
      <c r="AH144" s="22">
        <v>0.46527777777777773</v>
      </c>
      <c r="AI144" s="16">
        <v>2029</v>
      </c>
      <c r="AJ144" s="16">
        <v>26667</v>
      </c>
      <c r="AK144" s="16">
        <v>11</v>
      </c>
      <c r="AL144" s="16">
        <v>2</v>
      </c>
      <c r="AM144" s="16">
        <v>1</v>
      </c>
      <c r="AN144" s="16"/>
    </row>
    <row r="145" spans="1:40" x14ac:dyDescent="0.25">
      <c r="A145" s="16" t="s">
        <v>33</v>
      </c>
      <c r="B145" s="21">
        <v>44187</v>
      </c>
      <c r="C145" s="22">
        <v>0.52361111111111114</v>
      </c>
      <c r="D145" s="21">
        <v>44187</v>
      </c>
      <c r="E145" s="22">
        <v>0.5180555555555556</v>
      </c>
      <c r="F145" s="16">
        <v>2200</v>
      </c>
      <c r="G145" s="16" t="s">
        <v>3962</v>
      </c>
      <c r="H145" s="16" t="s">
        <v>3961</v>
      </c>
      <c r="I145" s="16" t="s">
        <v>3961</v>
      </c>
      <c r="J145" s="16" t="s">
        <v>3961</v>
      </c>
      <c r="K145" s="16" t="s">
        <v>3961</v>
      </c>
      <c r="L145" s="21">
        <v>44187</v>
      </c>
      <c r="M145" s="22">
        <v>0.5229166666666667</v>
      </c>
      <c r="N145" s="16">
        <v>0</v>
      </c>
      <c r="O145" s="16">
        <v>22</v>
      </c>
      <c r="P145" s="16">
        <v>28</v>
      </c>
      <c r="Q145" s="16">
        <v>17525</v>
      </c>
      <c r="R145" s="16">
        <v>4694</v>
      </c>
      <c r="S145" s="21">
        <v>44187</v>
      </c>
      <c r="T145" s="22">
        <v>0.51944444444444449</v>
      </c>
      <c r="U145" s="16">
        <v>0</v>
      </c>
      <c r="V145" s="16">
        <v>859</v>
      </c>
      <c r="W145" s="16">
        <v>1</v>
      </c>
      <c r="X145" s="16">
        <v>2</v>
      </c>
      <c r="Y145" s="16">
        <v>0</v>
      </c>
      <c r="Z145" s="21">
        <v>44187</v>
      </c>
      <c r="AA145" s="22">
        <v>0.52083333333333337</v>
      </c>
      <c r="AB145" s="16">
        <v>0</v>
      </c>
      <c r="AC145" s="16">
        <v>40</v>
      </c>
      <c r="AD145" s="16">
        <v>11</v>
      </c>
      <c r="AE145" s="16">
        <v>29</v>
      </c>
      <c r="AF145" s="16">
        <v>6</v>
      </c>
      <c r="AG145" s="21">
        <v>44187</v>
      </c>
      <c r="AH145" s="22">
        <v>0.52361111111111114</v>
      </c>
      <c r="AI145" s="16">
        <v>0</v>
      </c>
      <c r="AJ145" s="16">
        <v>57875</v>
      </c>
      <c r="AK145" s="16">
        <v>40</v>
      </c>
      <c r="AL145" s="16">
        <v>4</v>
      </c>
      <c r="AM145" s="16">
        <v>16</v>
      </c>
      <c r="AN145" s="16"/>
    </row>
    <row r="146" spans="1:40" x14ac:dyDescent="0.25">
      <c r="A146" s="16" t="s">
        <v>33</v>
      </c>
      <c r="B146" s="21">
        <v>44188</v>
      </c>
      <c r="C146" s="22">
        <v>0.38680555555555557</v>
      </c>
      <c r="D146" s="21">
        <v>44188</v>
      </c>
      <c r="E146" s="22">
        <v>0.38194444444444442</v>
      </c>
      <c r="F146" s="16">
        <v>1400</v>
      </c>
      <c r="G146" s="16" t="s">
        <v>3960</v>
      </c>
      <c r="H146" s="16" t="s">
        <v>3961</v>
      </c>
      <c r="I146" s="16" t="s">
        <v>3960</v>
      </c>
      <c r="J146" s="16" t="s">
        <v>3961</v>
      </c>
      <c r="K146" s="16" t="s">
        <v>3960</v>
      </c>
      <c r="L146" s="21">
        <v>44188</v>
      </c>
      <c r="M146" s="22">
        <v>0.38611111111111113</v>
      </c>
      <c r="N146" s="16">
        <v>500</v>
      </c>
      <c r="O146" s="16">
        <v>39</v>
      </c>
      <c r="P146" s="16">
        <v>4</v>
      </c>
      <c r="Q146" s="16">
        <v>7855</v>
      </c>
      <c r="R146" s="16">
        <v>2821</v>
      </c>
      <c r="S146" s="21">
        <v>44188</v>
      </c>
      <c r="T146" s="22">
        <v>0.3833333333333333</v>
      </c>
      <c r="U146" s="16">
        <v>392</v>
      </c>
      <c r="V146" s="16">
        <v>778</v>
      </c>
      <c r="W146" s="16">
        <v>0</v>
      </c>
      <c r="X146" s="16">
        <v>0</v>
      </c>
      <c r="Y146" s="16">
        <v>0</v>
      </c>
      <c r="Z146" s="21">
        <v>44188</v>
      </c>
      <c r="AA146" s="22">
        <v>0.3840277777777778</v>
      </c>
      <c r="AB146" s="16">
        <v>163</v>
      </c>
      <c r="AC146" s="16">
        <v>40</v>
      </c>
      <c r="AD146" s="16">
        <v>17</v>
      </c>
      <c r="AE146" s="16">
        <v>23</v>
      </c>
      <c r="AF146" s="16">
        <v>11</v>
      </c>
      <c r="AG146" s="21">
        <v>44188</v>
      </c>
      <c r="AH146" s="22">
        <v>0.38680555555555557</v>
      </c>
      <c r="AI146" s="16">
        <v>0</v>
      </c>
      <c r="AJ146" s="16">
        <v>77822</v>
      </c>
      <c r="AK146" s="16">
        <v>33</v>
      </c>
      <c r="AL146" s="16">
        <v>1</v>
      </c>
      <c r="AM146" s="16">
        <v>18</v>
      </c>
      <c r="AN146" s="16"/>
    </row>
    <row r="147" spans="1:40" x14ac:dyDescent="0.25">
      <c r="A147" s="16" t="s">
        <v>33</v>
      </c>
      <c r="B147" s="21">
        <v>44189</v>
      </c>
      <c r="C147" s="22">
        <v>0.4201388888888889</v>
      </c>
      <c r="D147" s="21">
        <v>44189</v>
      </c>
      <c r="E147" s="22">
        <v>0.4152777777777778</v>
      </c>
      <c r="F147" s="16">
        <v>2400</v>
      </c>
      <c r="G147" s="16" t="s">
        <v>3962</v>
      </c>
      <c r="H147" s="16" t="s">
        <v>3961</v>
      </c>
      <c r="I147" s="16" t="s">
        <v>3961</v>
      </c>
      <c r="J147" s="16" t="s">
        <v>3961</v>
      </c>
      <c r="K147" s="16" t="s">
        <v>3962</v>
      </c>
      <c r="L147" s="21">
        <v>44189</v>
      </c>
      <c r="M147" s="22">
        <v>0.41944444444444445</v>
      </c>
      <c r="N147" s="16">
        <v>500</v>
      </c>
      <c r="O147" s="16">
        <v>39</v>
      </c>
      <c r="P147" s="16">
        <v>2</v>
      </c>
      <c r="Q147" s="16">
        <v>7388</v>
      </c>
      <c r="R147" s="16">
        <v>2941</v>
      </c>
      <c r="S147" s="21">
        <v>44189</v>
      </c>
      <c r="T147" s="22">
        <v>0.41666666666666669</v>
      </c>
      <c r="U147" s="16">
        <v>224</v>
      </c>
      <c r="V147" s="16">
        <v>799</v>
      </c>
      <c r="W147" s="16">
        <v>0</v>
      </c>
      <c r="X147" s="16">
        <v>0</v>
      </c>
      <c r="Y147" s="16">
        <v>1</v>
      </c>
      <c r="Z147" s="21">
        <v>44189</v>
      </c>
      <c r="AA147" s="22">
        <v>0.41736111111111113</v>
      </c>
      <c r="AB147" s="16">
        <v>0</v>
      </c>
      <c r="AC147" s="16">
        <v>40</v>
      </c>
      <c r="AD147" s="16">
        <v>8</v>
      </c>
      <c r="AE147" s="16">
        <v>32</v>
      </c>
      <c r="AF147" s="16">
        <v>3</v>
      </c>
      <c r="AG147" s="21">
        <v>44189</v>
      </c>
      <c r="AH147" s="22">
        <v>0.4201388888888889</v>
      </c>
      <c r="AI147" s="16">
        <v>0</v>
      </c>
      <c r="AJ147" s="16">
        <v>73201</v>
      </c>
      <c r="AK147" s="16">
        <v>4</v>
      </c>
      <c r="AL147" s="16">
        <v>3</v>
      </c>
      <c r="AM147" s="16">
        <v>17</v>
      </c>
      <c r="AN147" s="16"/>
    </row>
    <row r="148" spans="1:40" x14ac:dyDescent="0.25">
      <c r="A148" s="16" t="s">
        <v>33</v>
      </c>
      <c r="B148" s="21">
        <v>44190</v>
      </c>
      <c r="C148" s="22">
        <v>0.42222222222222222</v>
      </c>
      <c r="D148" s="21">
        <v>44190</v>
      </c>
      <c r="E148" s="22">
        <v>0.41736111111111113</v>
      </c>
      <c r="F148" s="16">
        <v>2400</v>
      </c>
      <c r="G148" s="16" t="s">
        <v>3962</v>
      </c>
      <c r="H148" s="16" t="s">
        <v>3961</v>
      </c>
      <c r="I148" s="16" t="s">
        <v>3961</v>
      </c>
      <c r="J148" s="16" t="s">
        <v>3961</v>
      </c>
      <c r="K148" s="16" t="s">
        <v>3962</v>
      </c>
      <c r="L148" s="21">
        <v>44190</v>
      </c>
      <c r="M148" s="22">
        <v>0.42152777777777778</v>
      </c>
      <c r="N148" s="16">
        <v>500</v>
      </c>
      <c r="O148" s="16">
        <v>39</v>
      </c>
      <c r="P148" s="16">
        <v>4</v>
      </c>
      <c r="Q148" s="16">
        <v>7956</v>
      </c>
      <c r="R148" s="16">
        <v>2748</v>
      </c>
      <c r="S148" s="21">
        <v>44190</v>
      </c>
      <c r="T148" s="22">
        <v>0.41944444444444445</v>
      </c>
      <c r="U148" s="16">
        <v>0</v>
      </c>
      <c r="V148" s="16">
        <v>940</v>
      </c>
      <c r="W148" s="16">
        <v>3</v>
      </c>
      <c r="X148" s="16">
        <v>4</v>
      </c>
      <c r="Y148" s="16">
        <v>1</v>
      </c>
      <c r="Z148" s="21">
        <v>44190</v>
      </c>
      <c r="AA148" s="22">
        <v>0.4201388888888889</v>
      </c>
      <c r="AB148" s="16">
        <v>0</v>
      </c>
      <c r="AC148" s="16">
        <v>40</v>
      </c>
      <c r="AD148" s="16">
        <v>8</v>
      </c>
      <c r="AE148" s="16">
        <v>32</v>
      </c>
      <c r="AF148" s="16">
        <v>1</v>
      </c>
      <c r="AG148" s="21">
        <v>44190</v>
      </c>
      <c r="AH148" s="22">
        <v>0.42222222222222222</v>
      </c>
      <c r="AI148" s="16">
        <v>835</v>
      </c>
      <c r="AJ148" s="16">
        <v>39941</v>
      </c>
      <c r="AK148" s="16">
        <v>26</v>
      </c>
      <c r="AL148" s="16">
        <v>1</v>
      </c>
      <c r="AM148" s="16">
        <v>17</v>
      </c>
      <c r="AN148" s="16"/>
    </row>
    <row r="149" spans="1:40" x14ac:dyDescent="0.25">
      <c r="A149" s="16" t="s">
        <v>33</v>
      </c>
      <c r="B149" s="21">
        <v>44191</v>
      </c>
      <c r="C149" s="22">
        <v>0.40416666666666662</v>
      </c>
      <c r="D149" s="21">
        <v>44191</v>
      </c>
      <c r="E149" s="22">
        <v>0.39930555555555558</v>
      </c>
      <c r="F149" s="16">
        <v>2400</v>
      </c>
      <c r="G149" s="16" t="s">
        <v>3961</v>
      </c>
      <c r="H149" s="16" t="s">
        <v>3961</v>
      </c>
      <c r="I149" s="16" t="s">
        <v>3962</v>
      </c>
      <c r="J149" s="16" t="s">
        <v>3962</v>
      </c>
      <c r="K149" s="16" t="s">
        <v>3961</v>
      </c>
      <c r="L149" s="21">
        <v>44191</v>
      </c>
      <c r="M149" s="22">
        <v>0.40277777777777773</v>
      </c>
      <c r="N149" s="16">
        <v>950</v>
      </c>
      <c r="O149" s="16">
        <v>48</v>
      </c>
      <c r="P149" s="16">
        <v>2</v>
      </c>
      <c r="Q149" s="16">
        <v>7188</v>
      </c>
      <c r="R149" s="16">
        <v>2332</v>
      </c>
      <c r="S149" s="21">
        <v>44191</v>
      </c>
      <c r="T149" s="22">
        <v>0.40069444444444446</v>
      </c>
      <c r="U149" s="16">
        <v>0</v>
      </c>
      <c r="V149" s="16">
        <v>1024</v>
      </c>
      <c r="W149" s="16">
        <v>1</v>
      </c>
      <c r="X149" s="16">
        <v>0</v>
      </c>
      <c r="Y149" s="16">
        <v>0</v>
      </c>
      <c r="Z149" s="21">
        <v>44191</v>
      </c>
      <c r="AA149" s="22">
        <v>0.40138888888888885</v>
      </c>
      <c r="AB149" s="16">
        <v>0</v>
      </c>
      <c r="AC149" s="16">
        <v>40</v>
      </c>
      <c r="AD149" s="16">
        <v>9</v>
      </c>
      <c r="AE149" s="16">
        <v>31</v>
      </c>
      <c r="AF149" s="16">
        <v>0</v>
      </c>
      <c r="AG149" s="21">
        <v>44191</v>
      </c>
      <c r="AH149" s="22">
        <v>0.40347222222222223</v>
      </c>
      <c r="AI149" s="16">
        <v>1392</v>
      </c>
      <c r="AJ149" s="16">
        <v>33755</v>
      </c>
      <c r="AK149" s="16">
        <v>18</v>
      </c>
      <c r="AL149" s="16">
        <v>0</v>
      </c>
      <c r="AM149" s="16">
        <v>17</v>
      </c>
      <c r="AN149" s="16"/>
    </row>
    <row r="150" spans="1:40" x14ac:dyDescent="0.25">
      <c r="A150" s="16" t="s">
        <v>33</v>
      </c>
      <c r="B150" s="21">
        <v>44192</v>
      </c>
      <c r="C150" s="22">
        <v>0.3756944444444445</v>
      </c>
      <c r="D150" s="21">
        <v>44192</v>
      </c>
      <c r="E150" s="22">
        <v>0.37083333333333335</v>
      </c>
      <c r="F150" s="16">
        <v>2800</v>
      </c>
      <c r="G150" s="16" t="s">
        <v>3962</v>
      </c>
      <c r="H150" s="16" t="s">
        <v>3961</v>
      </c>
      <c r="I150" s="16" t="s">
        <v>3962</v>
      </c>
      <c r="J150" s="16" t="s">
        <v>3962</v>
      </c>
      <c r="K150" s="16" t="s">
        <v>3962</v>
      </c>
      <c r="L150" s="21">
        <v>44192</v>
      </c>
      <c r="M150" s="22">
        <v>0.375</v>
      </c>
      <c r="N150" s="16">
        <v>650</v>
      </c>
      <c r="O150" s="16">
        <v>42</v>
      </c>
      <c r="P150" s="16">
        <v>4</v>
      </c>
      <c r="Q150" s="16">
        <v>10735</v>
      </c>
      <c r="R150" s="16">
        <v>2643</v>
      </c>
      <c r="S150" s="21">
        <v>44192</v>
      </c>
      <c r="T150" s="22">
        <v>0.37222222222222223</v>
      </c>
      <c r="U150" s="16">
        <v>0</v>
      </c>
      <c r="V150" s="16">
        <v>1038</v>
      </c>
      <c r="W150" s="16">
        <v>2</v>
      </c>
      <c r="X150" s="16">
        <v>0</v>
      </c>
      <c r="Y150" s="16">
        <v>1</v>
      </c>
      <c r="Z150" s="21">
        <v>44192</v>
      </c>
      <c r="AA150" s="22">
        <v>0.37291666666666662</v>
      </c>
      <c r="AB150" s="16">
        <v>0</v>
      </c>
      <c r="AC150" s="16">
        <v>40</v>
      </c>
      <c r="AD150" s="16">
        <v>10</v>
      </c>
      <c r="AE150" s="16">
        <v>30</v>
      </c>
      <c r="AF150" s="16">
        <v>0</v>
      </c>
      <c r="AG150" s="21">
        <v>44192</v>
      </c>
      <c r="AH150" s="22">
        <v>0.3756944444444445</v>
      </c>
      <c r="AI150" s="16">
        <v>0</v>
      </c>
      <c r="AJ150" s="16">
        <v>67273</v>
      </c>
      <c r="AK150" s="16">
        <v>28</v>
      </c>
      <c r="AL150" s="16">
        <v>2</v>
      </c>
      <c r="AM150" s="16">
        <v>17</v>
      </c>
      <c r="AN150" s="16"/>
    </row>
    <row r="151" spans="1:40" x14ac:dyDescent="0.25">
      <c r="A151" s="16" t="s">
        <v>33</v>
      </c>
      <c r="B151" s="21">
        <v>44193</v>
      </c>
      <c r="C151" s="22">
        <v>0.4055555555555555</v>
      </c>
      <c r="D151" s="21">
        <v>44193</v>
      </c>
      <c r="E151" s="22">
        <v>0.40069444444444446</v>
      </c>
      <c r="F151" s="16">
        <v>3200</v>
      </c>
      <c r="G151" s="16" t="s">
        <v>3962</v>
      </c>
      <c r="H151" s="16" t="s">
        <v>3962</v>
      </c>
      <c r="I151" s="16" t="s">
        <v>3962</v>
      </c>
      <c r="J151" s="16" t="s">
        <v>3962</v>
      </c>
      <c r="K151" s="16" t="s">
        <v>3963</v>
      </c>
      <c r="L151" s="21">
        <v>44193</v>
      </c>
      <c r="M151" s="22">
        <v>0.40416666666666662</v>
      </c>
      <c r="N151" s="16">
        <v>700</v>
      </c>
      <c r="O151" s="16">
        <v>43</v>
      </c>
      <c r="P151" s="16">
        <v>0</v>
      </c>
      <c r="Q151" s="16">
        <v>6270</v>
      </c>
      <c r="R151" s="16">
        <v>2603</v>
      </c>
      <c r="S151" s="21">
        <v>44193</v>
      </c>
      <c r="T151" s="22">
        <v>0.40208333333333335</v>
      </c>
      <c r="U151" s="16">
        <v>0</v>
      </c>
      <c r="V151" s="16">
        <v>890</v>
      </c>
      <c r="W151" s="16">
        <v>1</v>
      </c>
      <c r="X151" s="16">
        <v>0</v>
      </c>
      <c r="Y151" s="16">
        <v>0</v>
      </c>
      <c r="Z151" s="21">
        <v>44193</v>
      </c>
      <c r="AA151" s="22">
        <v>0.40277777777777773</v>
      </c>
      <c r="AB151" s="16">
        <v>0</v>
      </c>
      <c r="AC151" s="16">
        <v>40</v>
      </c>
      <c r="AD151" s="16">
        <v>8</v>
      </c>
      <c r="AE151" s="16">
        <v>32</v>
      </c>
      <c r="AF151" s="16">
        <v>2</v>
      </c>
      <c r="AG151" s="21">
        <v>44193</v>
      </c>
      <c r="AH151" s="22">
        <v>0.4055555555555555</v>
      </c>
      <c r="AI151" s="16">
        <v>234</v>
      </c>
      <c r="AJ151" s="16">
        <v>46615</v>
      </c>
      <c r="AK151" s="16">
        <v>30</v>
      </c>
      <c r="AL151" s="16">
        <v>0</v>
      </c>
      <c r="AM151" s="16">
        <v>18</v>
      </c>
      <c r="AN151" s="16"/>
    </row>
    <row r="152" spans="1:40" x14ac:dyDescent="0.25">
      <c r="A152" s="16" t="s">
        <v>33</v>
      </c>
      <c r="B152" s="21">
        <v>44194</v>
      </c>
      <c r="C152" s="22">
        <v>0.40208333333333335</v>
      </c>
      <c r="D152" s="21">
        <v>44194</v>
      </c>
      <c r="E152" s="22">
        <v>0.3972222222222222</v>
      </c>
      <c r="F152" s="16">
        <v>3200</v>
      </c>
      <c r="G152" s="16" t="s">
        <v>3962</v>
      </c>
      <c r="H152" s="16" t="s">
        <v>3962</v>
      </c>
      <c r="I152" s="16" t="s">
        <v>3962</v>
      </c>
      <c r="J152" s="16" t="s">
        <v>3962</v>
      </c>
      <c r="K152" s="16" t="s">
        <v>3963</v>
      </c>
      <c r="L152" s="21">
        <v>44194</v>
      </c>
      <c r="M152" s="22">
        <v>0.40069444444444446</v>
      </c>
      <c r="N152" s="16">
        <v>550</v>
      </c>
      <c r="O152" s="16">
        <v>40</v>
      </c>
      <c r="P152" s="16">
        <v>0</v>
      </c>
      <c r="Q152" s="16">
        <v>7871</v>
      </c>
      <c r="R152" s="16">
        <v>2557</v>
      </c>
      <c r="S152" s="21">
        <v>44194</v>
      </c>
      <c r="T152" s="22">
        <v>0.39861111111111108</v>
      </c>
      <c r="U152" s="16">
        <v>0</v>
      </c>
      <c r="V152" s="16">
        <v>1080</v>
      </c>
      <c r="W152" s="16">
        <v>5</v>
      </c>
      <c r="X152" s="16">
        <v>2</v>
      </c>
      <c r="Y152" s="16">
        <v>0</v>
      </c>
      <c r="Z152" s="21">
        <v>44194</v>
      </c>
      <c r="AA152" s="22">
        <v>0.39930555555555558</v>
      </c>
      <c r="AB152" s="16">
        <v>0</v>
      </c>
      <c r="AC152" s="16">
        <v>40</v>
      </c>
      <c r="AD152" s="16">
        <v>11</v>
      </c>
      <c r="AE152" s="16">
        <v>29</v>
      </c>
      <c r="AF152" s="16">
        <v>0</v>
      </c>
      <c r="AG152" s="21">
        <v>44194</v>
      </c>
      <c r="AH152" s="22">
        <v>0.40208333333333335</v>
      </c>
      <c r="AI152" s="16">
        <v>0</v>
      </c>
      <c r="AJ152" s="16">
        <v>58527</v>
      </c>
      <c r="AK152" s="16">
        <v>13</v>
      </c>
      <c r="AL152" s="16">
        <v>2</v>
      </c>
      <c r="AM152" s="16">
        <v>18</v>
      </c>
      <c r="AN152" s="16"/>
    </row>
    <row r="153" spans="1:40" x14ac:dyDescent="0.25">
      <c r="A153" s="16" t="s">
        <v>33</v>
      </c>
      <c r="B153" s="21">
        <v>44195</v>
      </c>
      <c r="C153" s="22">
        <v>0.41388888888888892</v>
      </c>
      <c r="D153" s="21">
        <v>44195</v>
      </c>
      <c r="E153" s="22">
        <v>0.40902777777777777</v>
      </c>
      <c r="F153" s="16">
        <v>3600</v>
      </c>
      <c r="G153" s="16" t="s">
        <v>3963</v>
      </c>
      <c r="H153" s="16" t="s">
        <v>3962</v>
      </c>
      <c r="I153" s="16" t="s">
        <v>3963</v>
      </c>
      <c r="J153" s="16" t="s">
        <v>3962</v>
      </c>
      <c r="K153" s="16" t="s">
        <v>3963</v>
      </c>
      <c r="L153" s="21">
        <v>44195</v>
      </c>
      <c r="M153" s="22">
        <v>0.41319444444444442</v>
      </c>
      <c r="N153" s="16">
        <v>450</v>
      </c>
      <c r="O153" s="16">
        <v>38</v>
      </c>
      <c r="P153" s="16">
        <v>2</v>
      </c>
      <c r="Q153" s="16">
        <v>6538</v>
      </c>
      <c r="R153" s="16">
        <v>3020</v>
      </c>
      <c r="S153" s="21">
        <v>44195</v>
      </c>
      <c r="T153" s="22">
        <v>0.41041666666666665</v>
      </c>
      <c r="U153" s="16">
        <v>0</v>
      </c>
      <c r="V153" s="16">
        <v>1004</v>
      </c>
      <c r="W153" s="16">
        <v>1</v>
      </c>
      <c r="X153" s="16">
        <v>0</v>
      </c>
      <c r="Y153" s="16">
        <v>0</v>
      </c>
      <c r="Z153" s="21">
        <v>44195</v>
      </c>
      <c r="AA153" s="22">
        <v>0.41180555555555554</v>
      </c>
      <c r="AB153" s="16">
        <v>0</v>
      </c>
      <c r="AC153" s="16">
        <v>40</v>
      </c>
      <c r="AD153" s="16">
        <v>10</v>
      </c>
      <c r="AE153" s="16">
        <v>30</v>
      </c>
      <c r="AF153" s="16">
        <v>4</v>
      </c>
      <c r="AG153" s="21">
        <v>44195</v>
      </c>
      <c r="AH153" s="22">
        <v>0.41388888888888892</v>
      </c>
      <c r="AI153" s="16">
        <v>0</v>
      </c>
      <c r="AJ153" s="16">
        <v>58384</v>
      </c>
      <c r="AK153" s="16">
        <v>33</v>
      </c>
      <c r="AL153" s="16">
        <v>0</v>
      </c>
      <c r="AM153" s="16">
        <v>17</v>
      </c>
      <c r="AN153" s="16"/>
    </row>
    <row r="154" spans="1:40" x14ac:dyDescent="0.25">
      <c r="A154" s="16" t="s">
        <v>33</v>
      </c>
      <c r="B154" s="21">
        <v>44196</v>
      </c>
      <c r="C154" s="22">
        <v>0.41597222222222219</v>
      </c>
      <c r="D154" s="21">
        <v>44196</v>
      </c>
      <c r="E154" s="22">
        <v>0.41111111111111115</v>
      </c>
      <c r="F154" s="16">
        <v>3400</v>
      </c>
      <c r="G154" s="16" t="s">
        <v>3963</v>
      </c>
      <c r="H154" s="16" t="s">
        <v>3962</v>
      </c>
      <c r="I154" s="16" t="s">
        <v>3962</v>
      </c>
      <c r="J154" s="16" t="s">
        <v>3962</v>
      </c>
      <c r="K154" s="16" t="s">
        <v>3963</v>
      </c>
      <c r="L154" s="21">
        <v>44196</v>
      </c>
      <c r="M154" s="22">
        <v>0.4152777777777778</v>
      </c>
      <c r="N154" s="16">
        <v>300</v>
      </c>
      <c r="O154" s="16">
        <v>35</v>
      </c>
      <c r="P154" s="16">
        <v>0</v>
      </c>
      <c r="Q154" s="16">
        <v>5936</v>
      </c>
      <c r="R154" s="16">
        <v>3398</v>
      </c>
      <c r="S154" s="21">
        <v>44196</v>
      </c>
      <c r="T154" s="22">
        <v>0.41250000000000003</v>
      </c>
      <c r="U154" s="16">
        <v>0</v>
      </c>
      <c r="V154" s="16">
        <v>897</v>
      </c>
      <c r="W154" s="16">
        <v>2</v>
      </c>
      <c r="X154" s="16">
        <v>0</v>
      </c>
      <c r="Y154" s="16">
        <v>0</v>
      </c>
      <c r="Z154" s="21">
        <v>44196</v>
      </c>
      <c r="AA154" s="22">
        <v>0.41319444444444442</v>
      </c>
      <c r="AB154" s="16">
        <v>0</v>
      </c>
      <c r="AC154" s="16">
        <v>40</v>
      </c>
      <c r="AD154" s="16">
        <v>13</v>
      </c>
      <c r="AE154" s="16">
        <v>27</v>
      </c>
      <c r="AF154" s="16">
        <v>0</v>
      </c>
      <c r="AG154" s="21">
        <v>44196</v>
      </c>
      <c r="AH154" s="22">
        <v>0.41597222222222219</v>
      </c>
      <c r="AI154" s="16">
        <v>0</v>
      </c>
      <c r="AJ154" s="16">
        <v>55792</v>
      </c>
      <c r="AK154" s="16">
        <v>23</v>
      </c>
      <c r="AL154" s="16">
        <v>0</v>
      </c>
      <c r="AM154" s="16">
        <v>17</v>
      </c>
      <c r="AN154" s="16"/>
    </row>
    <row r="155" spans="1:40" x14ac:dyDescent="0.25">
      <c r="A155" s="16" t="s">
        <v>33</v>
      </c>
      <c r="B155" s="21">
        <v>44197</v>
      </c>
      <c r="C155" s="22">
        <v>0.41111111111111115</v>
      </c>
      <c r="D155" s="21">
        <v>44197</v>
      </c>
      <c r="E155" s="22">
        <v>0.40625</v>
      </c>
      <c r="F155" s="16">
        <v>3200</v>
      </c>
      <c r="G155" s="16" t="s">
        <v>3962</v>
      </c>
      <c r="H155" s="16" t="s">
        <v>3962</v>
      </c>
      <c r="I155" s="16" t="s">
        <v>3962</v>
      </c>
      <c r="J155" s="16" t="s">
        <v>3962</v>
      </c>
      <c r="K155" s="16" t="s">
        <v>3963</v>
      </c>
      <c r="L155" s="21">
        <v>44197</v>
      </c>
      <c r="M155" s="22">
        <v>0.40972222222222227</v>
      </c>
      <c r="N155" s="16">
        <v>450</v>
      </c>
      <c r="O155" s="16">
        <v>38</v>
      </c>
      <c r="P155" s="16">
        <v>1</v>
      </c>
      <c r="Q155" s="16">
        <v>11326</v>
      </c>
      <c r="R155" s="16">
        <v>3028</v>
      </c>
      <c r="S155" s="21">
        <v>44197</v>
      </c>
      <c r="T155" s="22">
        <v>0.40763888888888888</v>
      </c>
      <c r="U155" s="16">
        <v>0</v>
      </c>
      <c r="V155" s="16">
        <v>936</v>
      </c>
      <c r="W155" s="16">
        <v>1</v>
      </c>
      <c r="X155" s="16">
        <v>0</v>
      </c>
      <c r="Y155" s="16">
        <v>0</v>
      </c>
      <c r="Z155" s="21">
        <v>44197</v>
      </c>
      <c r="AA155" s="22">
        <v>0.40833333333333338</v>
      </c>
      <c r="AB155" s="16">
        <v>0</v>
      </c>
      <c r="AC155" s="16">
        <v>40</v>
      </c>
      <c r="AD155" s="16">
        <v>9</v>
      </c>
      <c r="AE155" s="16">
        <v>31</v>
      </c>
      <c r="AF155" s="16">
        <v>1</v>
      </c>
      <c r="AG155" s="21">
        <v>44197</v>
      </c>
      <c r="AH155" s="22">
        <v>0.41041666666666665</v>
      </c>
      <c r="AI155" s="16">
        <v>0</v>
      </c>
      <c r="AJ155" s="16">
        <v>55193</v>
      </c>
      <c r="AK155" s="16">
        <v>9</v>
      </c>
      <c r="AL155" s="16">
        <v>1</v>
      </c>
      <c r="AM155" s="16">
        <v>18</v>
      </c>
      <c r="AN155" s="16"/>
    </row>
    <row r="156" spans="1:40" x14ac:dyDescent="0.25">
      <c r="A156" s="16" t="s">
        <v>33</v>
      </c>
      <c r="B156" s="21">
        <v>44198</v>
      </c>
      <c r="C156" s="22">
        <v>0.40347222222222223</v>
      </c>
      <c r="D156" s="21">
        <v>44198</v>
      </c>
      <c r="E156" s="22">
        <v>0.39861111111111108</v>
      </c>
      <c r="F156" s="16">
        <v>3200</v>
      </c>
      <c r="G156" s="16" t="s">
        <v>3963</v>
      </c>
      <c r="H156" s="16" t="s">
        <v>3962</v>
      </c>
      <c r="I156" s="16" t="s">
        <v>3961</v>
      </c>
      <c r="J156" s="16" t="s">
        <v>3962</v>
      </c>
      <c r="K156" s="16" t="s">
        <v>3963</v>
      </c>
      <c r="L156" s="21">
        <v>44198</v>
      </c>
      <c r="M156" s="22">
        <v>0.40208333333333335</v>
      </c>
      <c r="N156" s="16">
        <v>1000</v>
      </c>
      <c r="O156" s="16">
        <v>49</v>
      </c>
      <c r="P156" s="16">
        <v>0</v>
      </c>
      <c r="Q156" s="16">
        <v>4788</v>
      </c>
      <c r="R156" s="16">
        <v>2387</v>
      </c>
      <c r="S156" s="21">
        <v>44198</v>
      </c>
      <c r="T156" s="22">
        <v>0.39999999999999997</v>
      </c>
      <c r="U156" s="16">
        <v>0</v>
      </c>
      <c r="V156" s="16">
        <v>972</v>
      </c>
      <c r="W156" s="16">
        <v>2</v>
      </c>
      <c r="X156" s="16">
        <v>1</v>
      </c>
      <c r="Y156" s="16">
        <v>1</v>
      </c>
      <c r="Z156" s="21">
        <v>44198</v>
      </c>
      <c r="AA156" s="22">
        <v>0.40069444444444446</v>
      </c>
      <c r="AB156" s="16">
        <v>0</v>
      </c>
      <c r="AC156" s="16">
        <v>40</v>
      </c>
      <c r="AD156" s="16">
        <v>10</v>
      </c>
      <c r="AE156" s="16">
        <v>30</v>
      </c>
      <c r="AF156" s="16">
        <v>0</v>
      </c>
      <c r="AG156" s="21">
        <v>44198</v>
      </c>
      <c r="AH156" s="22">
        <v>0.40277777777777773</v>
      </c>
      <c r="AI156" s="16">
        <v>0</v>
      </c>
      <c r="AJ156" s="16">
        <v>58383</v>
      </c>
      <c r="AK156" s="16">
        <v>32</v>
      </c>
      <c r="AL156" s="16">
        <v>0</v>
      </c>
      <c r="AM156" s="16">
        <v>17</v>
      </c>
      <c r="AN156" s="16"/>
    </row>
    <row r="157" spans="1:40" x14ac:dyDescent="0.25">
      <c r="A157" s="16" t="s">
        <v>33</v>
      </c>
      <c r="B157" s="21">
        <v>44199</v>
      </c>
      <c r="C157" s="22">
        <v>0.42083333333333334</v>
      </c>
      <c r="D157" s="21">
        <v>44199</v>
      </c>
      <c r="E157" s="22">
        <v>0.41597222222222219</v>
      </c>
      <c r="F157" s="16">
        <v>3400</v>
      </c>
      <c r="G157" s="16" t="s">
        <v>3963</v>
      </c>
      <c r="H157" s="16" t="s">
        <v>3962</v>
      </c>
      <c r="I157" s="16" t="s">
        <v>3962</v>
      </c>
      <c r="J157" s="16" t="s">
        <v>3962</v>
      </c>
      <c r="K157" s="16" t="s">
        <v>3963</v>
      </c>
      <c r="L157" s="21">
        <v>44199</v>
      </c>
      <c r="M157" s="22">
        <v>0.4201388888888889</v>
      </c>
      <c r="N157" s="16">
        <v>600</v>
      </c>
      <c r="O157" s="16">
        <v>41</v>
      </c>
      <c r="P157" s="16">
        <v>3</v>
      </c>
      <c r="Q157" s="16">
        <v>12142</v>
      </c>
      <c r="R157" s="16">
        <v>2160</v>
      </c>
      <c r="S157" s="21">
        <v>44199</v>
      </c>
      <c r="T157" s="22">
        <v>0.41736111111111113</v>
      </c>
      <c r="U157" s="16">
        <v>176</v>
      </c>
      <c r="V157" s="16">
        <v>805</v>
      </c>
      <c r="W157" s="16">
        <v>2</v>
      </c>
      <c r="X157" s="16">
        <v>1</v>
      </c>
      <c r="Y157" s="16">
        <v>0</v>
      </c>
      <c r="Z157" s="21">
        <v>44199</v>
      </c>
      <c r="AA157" s="22">
        <v>0.41805555555555557</v>
      </c>
      <c r="AB157" s="16">
        <v>0</v>
      </c>
      <c r="AC157" s="16">
        <v>40</v>
      </c>
      <c r="AD157" s="16">
        <v>11</v>
      </c>
      <c r="AE157" s="16">
        <v>29</v>
      </c>
      <c r="AF157" s="16">
        <v>1</v>
      </c>
      <c r="AG157" s="21">
        <v>44199</v>
      </c>
      <c r="AH157" s="22">
        <v>0.42083333333333334</v>
      </c>
      <c r="AI157" s="16">
        <v>1015</v>
      </c>
      <c r="AJ157" s="16">
        <v>37938</v>
      </c>
      <c r="AK157" s="16">
        <v>14</v>
      </c>
      <c r="AL157" s="16">
        <v>3</v>
      </c>
      <c r="AM157" s="16">
        <v>17</v>
      </c>
      <c r="AN157" s="16"/>
    </row>
    <row r="158" spans="1:40" x14ac:dyDescent="0.25">
      <c r="A158" s="16" t="s">
        <v>33</v>
      </c>
      <c r="B158" s="21">
        <v>44200</v>
      </c>
      <c r="C158" s="22">
        <v>0.40138888888888885</v>
      </c>
      <c r="D158" s="21">
        <v>44200</v>
      </c>
      <c r="E158" s="22">
        <v>0.39652777777777781</v>
      </c>
      <c r="F158" s="16">
        <v>3400</v>
      </c>
      <c r="G158" s="16" t="s">
        <v>3963</v>
      </c>
      <c r="H158" s="16" t="s">
        <v>3962</v>
      </c>
      <c r="I158" s="16" t="s">
        <v>3962</v>
      </c>
      <c r="J158" s="16" t="s">
        <v>3962</v>
      </c>
      <c r="K158" s="16" t="s">
        <v>3963</v>
      </c>
      <c r="L158" s="21">
        <v>44200</v>
      </c>
      <c r="M158" s="22">
        <v>0.40069444444444446</v>
      </c>
      <c r="N158" s="16">
        <v>950</v>
      </c>
      <c r="O158" s="16">
        <v>48</v>
      </c>
      <c r="P158" s="16">
        <v>1</v>
      </c>
      <c r="Q158" s="16">
        <v>9702</v>
      </c>
      <c r="R158" s="16">
        <v>2258</v>
      </c>
      <c r="S158" s="21">
        <v>44200</v>
      </c>
      <c r="T158" s="22">
        <v>0.3979166666666667</v>
      </c>
      <c r="U158" s="16">
        <v>0</v>
      </c>
      <c r="V158" s="16">
        <v>913</v>
      </c>
      <c r="W158" s="16">
        <v>2</v>
      </c>
      <c r="X158" s="16">
        <v>1</v>
      </c>
      <c r="Y158" s="16">
        <v>0</v>
      </c>
      <c r="Z158" s="21">
        <v>44200</v>
      </c>
      <c r="AA158" s="22">
        <v>0.39861111111111108</v>
      </c>
      <c r="AB158" s="16">
        <v>0</v>
      </c>
      <c r="AC158" s="16">
        <v>40</v>
      </c>
      <c r="AD158" s="16">
        <v>13</v>
      </c>
      <c r="AE158" s="16">
        <v>27</v>
      </c>
      <c r="AF158" s="16">
        <v>1</v>
      </c>
      <c r="AG158" s="21">
        <v>44200</v>
      </c>
      <c r="AH158" s="22">
        <v>0.40138888888888885</v>
      </c>
      <c r="AI158" s="16">
        <v>1277</v>
      </c>
      <c r="AJ158" s="16">
        <v>35029</v>
      </c>
      <c r="AK158" s="16">
        <v>5</v>
      </c>
      <c r="AL158" s="16">
        <v>1</v>
      </c>
      <c r="AM158" s="16">
        <v>16</v>
      </c>
      <c r="AN158" s="16"/>
    </row>
    <row r="159" spans="1:40" x14ac:dyDescent="0.25">
      <c r="A159" s="16" t="s">
        <v>33</v>
      </c>
      <c r="B159" s="21">
        <v>44201</v>
      </c>
      <c r="C159" s="22">
        <v>0.40208333333333335</v>
      </c>
      <c r="D159" s="21">
        <v>44201</v>
      </c>
      <c r="E159" s="22">
        <v>0.3972222222222222</v>
      </c>
      <c r="F159" s="16">
        <v>3600</v>
      </c>
      <c r="G159" s="16" t="s">
        <v>3963</v>
      </c>
      <c r="H159" s="16" t="s">
        <v>3962</v>
      </c>
      <c r="I159" s="16" t="s">
        <v>3962</v>
      </c>
      <c r="J159" s="16" t="s">
        <v>3963</v>
      </c>
      <c r="K159" s="16" t="s">
        <v>3963</v>
      </c>
      <c r="L159" s="21">
        <v>44201</v>
      </c>
      <c r="M159" s="22">
        <v>0.40138888888888885</v>
      </c>
      <c r="N159" s="16">
        <v>1050</v>
      </c>
      <c r="O159" s="16">
        <v>50</v>
      </c>
      <c r="P159" s="16">
        <v>1</v>
      </c>
      <c r="Q159" s="16">
        <v>4737</v>
      </c>
      <c r="R159" s="16">
        <v>2406</v>
      </c>
      <c r="S159" s="21">
        <v>44201</v>
      </c>
      <c r="T159" s="22">
        <v>0.39861111111111108</v>
      </c>
      <c r="U159" s="16">
        <v>0</v>
      </c>
      <c r="V159" s="16">
        <v>977</v>
      </c>
      <c r="W159" s="16">
        <v>3</v>
      </c>
      <c r="X159" s="16">
        <v>1</v>
      </c>
      <c r="Y159" s="16">
        <v>0</v>
      </c>
      <c r="Z159" s="21">
        <v>44201</v>
      </c>
      <c r="AA159" s="22">
        <v>0.39999999999999997</v>
      </c>
      <c r="AB159" s="16">
        <v>163</v>
      </c>
      <c r="AC159" s="16">
        <v>40</v>
      </c>
      <c r="AD159" s="16">
        <v>17</v>
      </c>
      <c r="AE159" s="16">
        <v>23</v>
      </c>
      <c r="AF159" s="16">
        <v>9</v>
      </c>
      <c r="AG159" s="21">
        <v>44201</v>
      </c>
      <c r="AH159" s="22">
        <v>0.40208333333333335</v>
      </c>
      <c r="AI159" s="16">
        <v>1327</v>
      </c>
      <c r="AJ159" s="16">
        <v>34468</v>
      </c>
      <c r="AK159" s="16">
        <v>26</v>
      </c>
      <c r="AL159" s="16">
        <v>0</v>
      </c>
      <c r="AM159" s="16">
        <v>17</v>
      </c>
      <c r="AN159" s="16"/>
    </row>
    <row r="160" spans="1:40" x14ac:dyDescent="0.25">
      <c r="A160" s="16" t="s">
        <v>33</v>
      </c>
      <c r="B160" s="21">
        <v>44202</v>
      </c>
      <c r="C160" s="22">
        <v>0.40208333333333335</v>
      </c>
      <c r="D160" s="21">
        <v>44202</v>
      </c>
      <c r="E160" s="22">
        <v>0.3972222222222222</v>
      </c>
      <c r="F160" s="16">
        <v>3400</v>
      </c>
      <c r="G160" s="16" t="s">
        <v>3963</v>
      </c>
      <c r="H160" s="16" t="s">
        <v>3962</v>
      </c>
      <c r="I160" s="16" t="s">
        <v>3962</v>
      </c>
      <c r="J160" s="16" t="s">
        <v>3962</v>
      </c>
      <c r="K160" s="16" t="s">
        <v>3963</v>
      </c>
      <c r="L160" s="21">
        <v>44202</v>
      </c>
      <c r="M160" s="22">
        <v>0.40138888888888885</v>
      </c>
      <c r="N160" s="16">
        <v>1350</v>
      </c>
      <c r="O160" s="16">
        <v>56</v>
      </c>
      <c r="P160" s="16">
        <v>0</v>
      </c>
      <c r="Q160" s="16">
        <v>5634</v>
      </c>
      <c r="R160" s="16">
        <v>1974</v>
      </c>
      <c r="S160" s="21">
        <v>44202</v>
      </c>
      <c r="T160" s="22">
        <v>0.39861111111111108</v>
      </c>
      <c r="U160" s="16">
        <v>0</v>
      </c>
      <c r="V160" s="16">
        <v>898</v>
      </c>
      <c r="W160" s="16">
        <v>1</v>
      </c>
      <c r="X160" s="16">
        <v>0</v>
      </c>
      <c r="Y160" s="16">
        <v>0</v>
      </c>
      <c r="Z160" s="21">
        <v>44202</v>
      </c>
      <c r="AA160" s="22">
        <v>0.39999999999999997</v>
      </c>
      <c r="AB160" s="16">
        <v>163</v>
      </c>
      <c r="AC160" s="16">
        <v>40</v>
      </c>
      <c r="AD160" s="16">
        <v>17</v>
      </c>
      <c r="AE160" s="16">
        <v>23</v>
      </c>
      <c r="AF160" s="16">
        <v>2</v>
      </c>
      <c r="AG160" s="21">
        <v>44202</v>
      </c>
      <c r="AH160" s="22">
        <v>0.40208333333333335</v>
      </c>
      <c r="AI160" s="16">
        <v>0</v>
      </c>
      <c r="AJ160" s="16">
        <v>53928</v>
      </c>
      <c r="AK160" s="16">
        <v>32</v>
      </c>
      <c r="AL160" s="16">
        <v>2</v>
      </c>
      <c r="AM160" s="16">
        <v>17</v>
      </c>
      <c r="AN160" s="16"/>
    </row>
    <row r="161" spans="1:40" x14ac:dyDescent="0.25">
      <c r="A161" s="16" t="s">
        <v>33</v>
      </c>
      <c r="B161" s="21">
        <v>44204</v>
      </c>
      <c r="C161" s="22">
        <v>0.40625</v>
      </c>
      <c r="D161" s="21">
        <v>44204</v>
      </c>
      <c r="E161" s="22">
        <v>0.40138888888888885</v>
      </c>
      <c r="F161" s="16">
        <v>2200</v>
      </c>
      <c r="G161" s="16" t="s">
        <v>3961</v>
      </c>
      <c r="H161" s="16" t="s">
        <v>3961</v>
      </c>
      <c r="I161" s="16" t="s">
        <v>3961</v>
      </c>
      <c r="J161" s="16" t="s">
        <v>3961</v>
      </c>
      <c r="K161" s="16" t="s">
        <v>3962</v>
      </c>
      <c r="L161" s="21">
        <v>44204</v>
      </c>
      <c r="M161" s="22">
        <v>0.4055555555555555</v>
      </c>
      <c r="N161" s="16">
        <v>850</v>
      </c>
      <c r="O161" s="16">
        <v>46</v>
      </c>
      <c r="P161" s="16">
        <v>0</v>
      </c>
      <c r="Q161" s="16">
        <v>4319</v>
      </c>
      <c r="R161" s="16">
        <v>2658</v>
      </c>
      <c r="S161" s="21">
        <v>44204</v>
      </c>
      <c r="T161" s="22">
        <v>0.40277777777777773</v>
      </c>
      <c r="U161" s="16">
        <v>0</v>
      </c>
      <c r="V161" s="16">
        <v>867</v>
      </c>
      <c r="W161" s="16">
        <v>3</v>
      </c>
      <c r="X161" s="16">
        <v>1</v>
      </c>
      <c r="Y161" s="16">
        <v>0</v>
      </c>
      <c r="Z161" s="21">
        <v>44204</v>
      </c>
      <c r="AA161" s="22">
        <v>0.40416666666666662</v>
      </c>
      <c r="AB161" s="16">
        <v>664</v>
      </c>
      <c r="AC161" s="16">
        <v>40</v>
      </c>
      <c r="AD161" s="16">
        <v>20</v>
      </c>
      <c r="AE161" s="16">
        <v>20</v>
      </c>
      <c r="AF161" s="16">
        <v>1</v>
      </c>
      <c r="AG161" s="21">
        <v>44204</v>
      </c>
      <c r="AH161" s="22">
        <v>0.40625</v>
      </c>
      <c r="AI161" s="16">
        <v>357</v>
      </c>
      <c r="AJ161" s="16">
        <v>45251</v>
      </c>
      <c r="AK161" s="16">
        <v>6</v>
      </c>
      <c r="AL161" s="16">
        <v>0</v>
      </c>
      <c r="AM161" s="16">
        <v>17</v>
      </c>
      <c r="AN161" s="16"/>
    </row>
    <row r="162" spans="1:40" x14ac:dyDescent="0.25">
      <c r="A162" s="16" t="s">
        <v>33</v>
      </c>
      <c r="B162" s="21">
        <v>44205</v>
      </c>
      <c r="C162" s="22">
        <v>0.51458333333333328</v>
      </c>
      <c r="D162" s="21">
        <v>44205</v>
      </c>
      <c r="E162" s="22">
        <v>0.50972222222222219</v>
      </c>
      <c r="F162" s="16">
        <v>3400</v>
      </c>
      <c r="G162" s="16" t="s">
        <v>3963</v>
      </c>
      <c r="H162" s="16" t="s">
        <v>3962</v>
      </c>
      <c r="I162" s="16" t="s">
        <v>3962</v>
      </c>
      <c r="J162" s="16" t="s">
        <v>3962</v>
      </c>
      <c r="K162" s="16" t="s">
        <v>3963</v>
      </c>
      <c r="L162" s="21">
        <v>44205</v>
      </c>
      <c r="M162" s="22">
        <v>0.51388888888888895</v>
      </c>
      <c r="N162" s="16">
        <v>1000</v>
      </c>
      <c r="O162" s="16">
        <v>49</v>
      </c>
      <c r="P162" s="16">
        <v>1</v>
      </c>
      <c r="Q162" s="16">
        <v>4417</v>
      </c>
      <c r="R162" s="16">
        <v>2466</v>
      </c>
      <c r="S162" s="21">
        <v>44205</v>
      </c>
      <c r="T162" s="22">
        <v>0.51180555555555551</v>
      </c>
      <c r="U162" s="16">
        <v>0</v>
      </c>
      <c r="V162" s="16">
        <v>886</v>
      </c>
      <c r="W162" s="16">
        <v>1</v>
      </c>
      <c r="X162" s="16">
        <v>0</v>
      </c>
      <c r="Y162" s="16">
        <v>0</v>
      </c>
      <c r="Z162" s="21">
        <v>44205</v>
      </c>
      <c r="AA162" s="22">
        <v>0.51250000000000007</v>
      </c>
      <c r="AB162" s="16">
        <v>1332</v>
      </c>
      <c r="AC162" s="16">
        <v>40</v>
      </c>
      <c r="AD162" s="16">
        <v>24</v>
      </c>
      <c r="AE162" s="16">
        <v>16</v>
      </c>
      <c r="AF162" s="16">
        <v>4</v>
      </c>
      <c r="AG162" s="21">
        <v>44205</v>
      </c>
      <c r="AH162" s="22">
        <v>0.51458333333333328</v>
      </c>
      <c r="AI162" s="16">
        <v>841</v>
      </c>
      <c r="AJ162" s="16">
        <v>39867</v>
      </c>
      <c r="AK162" s="16">
        <v>18</v>
      </c>
      <c r="AL162" s="16">
        <v>3</v>
      </c>
      <c r="AM162" s="16">
        <v>7</v>
      </c>
      <c r="AN162" s="16"/>
    </row>
    <row r="163" spans="1:40" x14ac:dyDescent="0.25">
      <c r="A163" s="16" t="s">
        <v>33</v>
      </c>
      <c r="B163" s="21">
        <v>44206</v>
      </c>
      <c r="C163" s="22">
        <v>0.48958333333333331</v>
      </c>
      <c r="D163" s="21">
        <v>44206</v>
      </c>
      <c r="E163" s="22">
        <v>0.48472222222222222</v>
      </c>
      <c r="F163" s="16">
        <v>2400</v>
      </c>
      <c r="G163" s="16" t="s">
        <v>3962</v>
      </c>
      <c r="H163" s="16" t="s">
        <v>3961</v>
      </c>
      <c r="I163" s="16" t="s">
        <v>3961</v>
      </c>
      <c r="J163" s="16" t="s">
        <v>3961</v>
      </c>
      <c r="K163" s="16" t="s">
        <v>3962</v>
      </c>
      <c r="L163" s="21">
        <v>44206</v>
      </c>
      <c r="M163" s="22">
        <v>0.48888888888888887</v>
      </c>
      <c r="N163" s="16">
        <v>1350</v>
      </c>
      <c r="O163" s="16">
        <v>56</v>
      </c>
      <c r="P163" s="16">
        <v>0</v>
      </c>
      <c r="Q163" s="16">
        <v>4504</v>
      </c>
      <c r="R163" s="16">
        <v>2093</v>
      </c>
      <c r="S163" s="21">
        <v>44206</v>
      </c>
      <c r="T163" s="22">
        <v>0.4861111111111111</v>
      </c>
      <c r="U163" s="16">
        <v>32</v>
      </c>
      <c r="V163" s="16">
        <v>823</v>
      </c>
      <c r="W163" s="16">
        <v>1</v>
      </c>
      <c r="X163" s="16">
        <v>0</v>
      </c>
      <c r="Y163" s="16">
        <v>0</v>
      </c>
      <c r="Z163" s="21">
        <v>44206</v>
      </c>
      <c r="AA163" s="22">
        <v>0.48749999999999999</v>
      </c>
      <c r="AB163" s="16">
        <v>0</v>
      </c>
      <c r="AC163" s="16">
        <v>40</v>
      </c>
      <c r="AD163" s="16">
        <v>15</v>
      </c>
      <c r="AE163" s="16">
        <v>25</v>
      </c>
      <c r="AF163" s="16">
        <v>1</v>
      </c>
      <c r="AG163" s="21">
        <v>44206</v>
      </c>
      <c r="AH163" s="22">
        <v>0.48958333333333331</v>
      </c>
      <c r="AI163" s="16">
        <v>236</v>
      </c>
      <c r="AJ163" s="16">
        <v>46597</v>
      </c>
      <c r="AK163" s="16">
        <v>2</v>
      </c>
      <c r="AL163" s="16">
        <v>0</v>
      </c>
      <c r="AM163" s="16">
        <v>16</v>
      </c>
      <c r="AN163" s="16"/>
    </row>
    <row r="164" spans="1:40" x14ac:dyDescent="0.25">
      <c r="A164" s="16" t="s">
        <v>33</v>
      </c>
      <c r="B164" s="21">
        <v>44207</v>
      </c>
      <c r="C164" s="22">
        <v>0.42222222222222222</v>
      </c>
      <c r="D164" s="21">
        <v>44207</v>
      </c>
      <c r="E164" s="22">
        <v>0.41736111111111113</v>
      </c>
      <c r="F164" s="16">
        <v>2800</v>
      </c>
      <c r="G164" s="16" t="s">
        <v>3961</v>
      </c>
      <c r="H164" s="16" t="s">
        <v>3962</v>
      </c>
      <c r="I164" s="16" t="s">
        <v>3962</v>
      </c>
      <c r="J164" s="16" t="s">
        <v>3962</v>
      </c>
      <c r="K164" s="16" t="s">
        <v>3962</v>
      </c>
      <c r="L164" s="21">
        <v>44207</v>
      </c>
      <c r="M164" s="22">
        <v>0.42152777777777778</v>
      </c>
      <c r="N164" s="16">
        <v>850</v>
      </c>
      <c r="O164" s="16">
        <v>46</v>
      </c>
      <c r="P164" s="16">
        <v>1</v>
      </c>
      <c r="Q164" s="16">
        <v>5818</v>
      </c>
      <c r="R164" s="16">
        <v>2488</v>
      </c>
      <c r="S164" s="21">
        <v>44207</v>
      </c>
      <c r="T164" s="22">
        <v>0.41875000000000001</v>
      </c>
      <c r="U164" s="16">
        <v>72</v>
      </c>
      <c r="V164" s="16">
        <v>818</v>
      </c>
      <c r="W164" s="16">
        <v>0</v>
      </c>
      <c r="X164" s="16">
        <v>0</v>
      </c>
      <c r="Y164" s="16">
        <v>0</v>
      </c>
      <c r="Z164" s="21">
        <v>44207</v>
      </c>
      <c r="AA164" s="22">
        <v>0.41944444444444445</v>
      </c>
      <c r="AB164" s="16">
        <v>0</v>
      </c>
      <c r="AC164" s="16">
        <v>40</v>
      </c>
      <c r="AD164" s="16">
        <v>8</v>
      </c>
      <c r="AE164" s="16">
        <v>32</v>
      </c>
      <c r="AF164" s="16">
        <v>0</v>
      </c>
      <c r="AG164" s="21">
        <v>44207</v>
      </c>
      <c r="AH164" s="22">
        <v>0.42222222222222222</v>
      </c>
      <c r="AI164" s="16">
        <v>0</v>
      </c>
      <c r="AJ164" s="16">
        <v>62596</v>
      </c>
      <c r="AK164" s="16">
        <v>19</v>
      </c>
      <c r="AL164" s="16">
        <v>0</v>
      </c>
      <c r="AM164" s="16">
        <v>18</v>
      </c>
      <c r="AN164" s="16"/>
    </row>
    <row r="165" spans="1:40" x14ac:dyDescent="0.25">
      <c r="A165" s="16" t="s">
        <v>33</v>
      </c>
      <c r="B165" s="21">
        <v>44208</v>
      </c>
      <c r="C165" s="22">
        <v>0.42708333333333331</v>
      </c>
      <c r="D165" s="21">
        <v>44208</v>
      </c>
      <c r="E165" s="22">
        <v>0.42222222222222222</v>
      </c>
      <c r="F165" s="16">
        <v>3200</v>
      </c>
      <c r="G165" s="16" t="s">
        <v>3962</v>
      </c>
      <c r="H165" s="16" t="s">
        <v>3962</v>
      </c>
      <c r="I165" s="16" t="s">
        <v>3962</v>
      </c>
      <c r="J165" s="16" t="s">
        <v>3962</v>
      </c>
      <c r="K165" s="16" t="s">
        <v>3963</v>
      </c>
      <c r="L165" s="21">
        <v>44208</v>
      </c>
      <c r="M165" s="22">
        <v>0.42638888888888887</v>
      </c>
      <c r="N165" s="16">
        <v>1000</v>
      </c>
      <c r="O165" s="16">
        <v>49</v>
      </c>
      <c r="P165" s="16">
        <v>2</v>
      </c>
      <c r="Q165" s="16">
        <v>7600</v>
      </c>
      <c r="R165" s="16">
        <v>2314</v>
      </c>
      <c r="S165" s="21">
        <v>44208</v>
      </c>
      <c r="T165" s="22">
        <v>0.4236111111111111</v>
      </c>
      <c r="U165" s="16">
        <v>0</v>
      </c>
      <c r="V165" s="16">
        <v>850</v>
      </c>
      <c r="W165" s="16">
        <v>0</v>
      </c>
      <c r="X165" s="16">
        <v>0</v>
      </c>
      <c r="Y165" s="16">
        <v>0</v>
      </c>
      <c r="Z165" s="21">
        <v>44208</v>
      </c>
      <c r="AA165" s="22">
        <v>0.42430555555555555</v>
      </c>
      <c r="AB165" s="16">
        <v>0</v>
      </c>
      <c r="AC165" s="16">
        <v>40</v>
      </c>
      <c r="AD165" s="16">
        <v>11</v>
      </c>
      <c r="AE165" s="16">
        <v>29</v>
      </c>
      <c r="AF165" s="16">
        <v>0</v>
      </c>
      <c r="AG165" s="21">
        <v>44208</v>
      </c>
      <c r="AH165" s="22">
        <v>0.42708333333333331</v>
      </c>
      <c r="AI165" s="16">
        <v>88</v>
      </c>
      <c r="AJ165" s="16">
        <v>48236</v>
      </c>
      <c r="AK165" s="16">
        <v>31</v>
      </c>
      <c r="AL165" s="16">
        <v>2</v>
      </c>
      <c r="AM165" s="16">
        <v>18</v>
      </c>
      <c r="AN165" s="16"/>
    </row>
    <row r="166" spans="1:40" x14ac:dyDescent="0.25">
      <c r="A166" s="16" t="s">
        <v>33</v>
      </c>
      <c r="B166" s="21">
        <v>44210</v>
      </c>
      <c r="C166" s="22">
        <v>0.40208333333333335</v>
      </c>
      <c r="D166" s="21">
        <v>44210</v>
      </c>
      <c r="E166" s="22">
        <v>0.3979166666666667</v>
      </c>
      <c r="F166" s="16">
        <v>2800</v>
      </c>
      <c r="G166" s="16" t="s">
        <v>3962</v>
      </c>
      <c r="H166" s="16" t="s">
        <v>3961</v>
      </c>
      <c r="I166" s="16" t="s">
        <v>3962</v>
      </c>
      <c r="J166" s="16" t="s">
        <v>3962</v>
      </c>
      <c r="K166" s="16" t="s">
        <v>3962</v>
      </c>
      <c r="L166" s="21">
        <v>44210</v>
      </c>
      <c r="M166" s="22">
        <v>0.40138888888888885</v>
      </c>
      <c r="N166" s="16">
        <v>1600</v>
      </c>
      <c r="O166" s="16">
        <v>61</v>
      </c>
      <c r="P166" s="16">
        <v>0</v>
      </c>
      <c r="Q166" s="16">
        <v>3685</v>
      </c>
      <c r="R166" s="16">
        <v>1927</v>
      </c>
      <c r="S166" s="21">
        <v>44210</v>
      </c>
      <c r="T166" s="22">
        <v>0.39930555555555558</v>
      </c>
      <c r="U166" s="16">
        <v>0</v>
      </c>
      <c r="V166" s="16">
        <v>881</v>
      </c>
      <c r="W166" s="16">
        <v>1</v>
      </c>
      <c r="X166" s="16">
        <v>0</v>
      </c>
      <c r="Y166" s="16">
        <v>0</v>
      </c>
      <c r="Z166" s="21">
        <v>44210</v>
      </c>
      <c r="AA166" s="22">
        <v>0.39999999999999997</v>
      </c>
      <c r="AB166" s="16">
        <v>0</v>
      </c>
      <c r="AC166" s="16">
        <v>40</v>
      </c>
      <c r="AD166" s="16">
        <v>10</v>
      </c>
      <c r="AE166" s="16">
        <v>30</v>
      </c>
      <c r="AF166" s="16">
        <v>1</v>
      </c>
      <c r="AG166" s="21">
        <v>44210</v>
      </c>
      <c r="AH166" s="22">
        <v>0.40208333333333335</v>
      </c>
      <c r="AI166" s="16">
        <v>1031</v>
      </c>
      <c r="AJ166" s="16">
        <v>37760</v>
      </c>
      <c r="AK166" s="16">
        <v>10</v>
      </c>
      <c r="AL166" s="16">
        <v>1</v>
      </c>
      <c r="AM166" s="16">
        <v>5</v>
      </c>
      <c r="AN166" s="16"/>
    </row>
    <row r="167" spans="1:40" x14ac:dyDescent="0.25">
      <c r="A167" s="16" t="s">
        <v>33</v>
      </c>
      <c r="B167" s="21">
        <v>44211</v>
      </c>
      <c r="C167" s="22">
        <v>0.41944444444444445</v>
      </c>
      <c r="D167" s="21">
        <v>44211</v>
      </c>
      <c r="E167" s="22">
        <v>0.4152777777777778</v>
      </c>
      <c r="F167" s="16">
        <v>3000</v>
      </c>
      <c r="G167" s="16" t="s">
        <v>3962</v>
      </c>
      <c r="H167" s="16" t="s">
        <v>3962</v>
      </c>
      <c r="I167" s="16" t="s">
        <v>3962</v>
      </c>
      <c r="J167" s="16" t="s">
        <v>3962</v>
      </c>
      <c r="K167" s="16" t="s">
        <v>3962</v>
      </c>
      <c r="L167" s="21">
        <v>44211</v>
      </c>
      <c r="M167" s="22">
        <v>0.41875000000000001</v>
      </c>
      <c r="N167" s="16">
        <v>1300</v>
      </c>
      <c r="O167" s="16">
        <v>55</v>
      </c>
      <c r="P167" s="16">
        <v>1</v>
      </c>
      <c r="Q167" s="16">
        <v>8839</v>
      </c>
      <c r="R167" s="16">
        <v>2080</v>
      </c>
      <c r="S167" s="21">
        <v>44211</v>
      </c>
      <c r="T167" s="22">
        <v>0.41666666666666669</v>
      </c>
      <c r="U167" s="16">
        <v>0</v>
      </c>
      <c r="V167" s="16">
        <v>849</v>
      </c>
      <c r="W167" s="16">
        <v>1</v>
      </c>
      <c r="X167" s="16">
        <v>0</v>
      </c>
      <c r="Y167" s="16">
        <v>0</v>
      </c>
      <c r="Z167" s="21">
        <v>44211</v>
      </c>
      <c r="AA167" s="22">
        <v>0.41736111111111113</v>
      </c>
      <c r="AB167" s="16">
        <v>0</v>
      </c>
      <c r="AC167" s="16">
        <v>40</v>
      </c>
      <c r="AD167" s="16">
        <v>9</v>
      </c>
      <c r="AE167" s="16">
        <v>31</v>
      </c>
      <c r="AF167" s="16">
        <v>2</v>
      </c>
      <c r="AG167" s="21">
        <v>44211</v>
      </c>
      <c r="AH167" s="22">
        <v>0.41944444444444445</v>
      </c>
      <c r="AI167" s="16">
        <v>1664</v>
      </c>
      <c r="AJ167" s="16">
        <v>30730</v>
      </c>
      <c r="AK167" s="16">
        <v>32</v>
      </c>
      <c r="AL167" s="16">
        <v>0</v>
      </c>
      <c r="AM167" s="16">
        <v>0</v>
      </c>
      <c r="AN167" s="16"/>
    </row>
    <row r="168" spans="1:40" x14ac:dyDescent="0.25">
      <c r="A168" s="16" t="s">
        <v>33</v>
      </c>
      <c r="B168" s="21">
        <v>44212</v>
      </c>
      <c r="C168" s="22">
        <v>0.40138888888888885</v>
      </c>
      <c r="D168" s="21">
        <v>44212</v>
      </c>
      <c r="E168" s="22">
        <v>0.39652777777777781</v>
      </c>
      <c r="F168" s="16">
        <v>3200</v>
      </c>
      <c r="G168" s="16" t="s">
        <v>3962</v>
      </c>
      <c r="H168" s="16" t="s">
        <v>3962</v>
      </c>
      <c r="I168" s="16" t="s">
        <v>3962</v>
      </c>
      <c r="J168" s="16" t="s">
        <v>3962</v>
      </c>
      <c r="K168" s="16" t="s">
        <v>3963</v>
      </c>
      <c r="L168" s="21">
        <v>44212</v>
      </c>
      <c r="M168" s="22">
        <v>0.40069444444444446</v>
      </c>
      <c r="N168" s="16">
        <v>1150</v>
      </c>
      <c r="O168" s="16">
        <v>52</v>
      </c>
      <c r="P168" s="16">
        <v>0</v>
      </c>
      <c r="Q168" s="16">
        <v>6203</v>
      </c>
      <c r="R168" s="16">
        <v>2288</v>
      </c>
      <c r="S168" s="21">
        <v>44212</v>
      </c>
      <c r="T168" s="22">
        <v>0.3979166666666667</v>
      </c>
      <c r="U168" s="16">
        <v>96</v>
      </c>
      <c r="V168" s="16">
        <v>815</v>
      </c>
      <c r="W168" s="16">
        <v>0</v>
      </c>
      <c r="X168" s="16">
        <v>0</v>
      </c>
      <c r="Y168" s="16">
        <v>0</v>
      </c>
      <c r="Z168" s="21">
        <v>44212</v>
      </c>
      <c r="AA168" s="22">
        <v>0.39861111111111108</v>
      </c>
      <c r="AB168" s="16">
        <v>0</v>
      </c>
      <c r="AC168" s="16">
        <v>40</v>
      </c>
      <c r="AD168" s="16">
        <v>6</v>
      </c>
      <c r="AE168" s="16">
        <v>34</v>
      </c>
      <c r="AF168" s="16">
        <v>0</v>
      </c>
      <c r="AG168" s="21">
        <v>44212</v>
      </c>
      <c r="AH168" s="22">
        <v>0.40069444444444446</v>
      </c>
      <c r="AI168" s="16">
        <v>808</v>
      </c>
      <c r="AJ168" s="16">
        <v>40234</v>
      </c>
      <c r="AK168" s="16">
        <v>3</v>
      </c>
      <c r="AL168" s="16">
        <v>1</v>
      </c>
      <c r="AM168" s="16">
        <v>0</v>
      </c>
      <c r="AN168" s="16"/>
    </row>
    <row r="169" spans="1:40" x14ac:dyDescent="0.25">
      <c r="A169" s="16" t="s">
        <v>33</v>
      </c>
      <c r="B169" s="21">
        <v>44213</v>
      </c>
      <c r="C169" s="22">
        <v>0.41666666666666669</v>
      </c>
      <c r="D169" s="21">
        <v>44213</v>
      </c>
      <c r="E169" s="22">
        <v>0.41111111111111115</v>
      </c>
      <c r="F169" s="16">
        <v>3400</v>
      </c>
      <c r="G169" s="16" t="s">
        <v>3962</v>
      </c>
      <c r="H169" s="16" t="s">
        <v>3962</v>
      </c>
      <c r="I169" s="16" t="s">
        <v>3962</v>
      </c>
      <c r="J169" s="16" t="s">
        <v>3963</v>
      </c>
      <c r="K169" s="16" t="s">
        <v>3963</v>
      </c>
      <c r="L169" s="21">
        <v>44213</v>
      </c>
      <c r="M169" s="22">
        <v>0.4152777777777778</v>
      </c>
      <c r="N169" s="16">
        <v>1850</v>
      </c>
      <c r="O169" s="16">
        <v>66</v>
      </c>
      <c r="P169" s="16">
        <v>1</v>
      </c>
      <c r="Q169" s="16">
        <v>4335</v>
      </c>
      <c r="R169" s="16">
        <v>1807</v>
      </c>
      <c r="S169" s="21">
        <v>44213</v>
      </c>
      <c r="T169" s="22">
        <v>0.41319444444444442</v>
      </c>
      <c r="U169" s="16">
        <v>400</v>
      </c>
      <c r="V169" s="16">
        <v>777</v>
      </c>
      <c r="W169" s="16">
        <v>0</v>
      </c>
      <c r="X169" s="16">
        <v>0</v>
      </c>
      <c r="Y169" s="16">
        <v>0</v>
      </c>
      <c r="Z169" s="21">
        <v>44213</v>
      </c>
      <c r="AA169" s="22">
        <v>0.41388888888888892</v>
      </c>
      <c r="AB169" s="16">
        <v>0</v>
      </c>
      <c r="AC169" s="16">
        <v>40</v>
      </c>
      <c r="AD169" s="16">
        <v>8</v>
      </c>
      <c r="AE169" s="16">
        <v>32</v>
      </c>
      <c r="AF169" s="16">
        <v>2</v>
      </c>
      <c r="AG169" s="21">
        <v>44213</v>
      </c>
      <c r="AH169" s="22">
        <v>0.41597222222222219</v>
      </c>
      <c r="AI169" s="16">
        <v>0</v>
      </c>
      <c r="AJ169" s="16">
        <v>50819</v>
      </c>
      <c r="AK169" s="16">
        <v>9</v>
      </c>
      <c r="AL169" s="16">
        <v>3</v>
      </c>
      <c r="AM169" s="16">
        <v>0</v>
      </c>
      <c r="AN169" s="16"/>
    </row>
    <row r="170" spans="1:40" x14ac:dyDescent="0.25">
      <c r="A170" s="16" t="s">
        <v>33</v>
      </c>
      <c r="B170" s="21">
        <v>44214</v>
      </c>
      <c r="C170" s="22">
        <v>0.38541666666666669</v>
      </c>
      <c r="D170" s="21">
        <v>44214</v>
      </c>
      <c r="E170" s="22">
        <v>0.38125000000000003</v>
      </c>
      <c r="F170" s="16">
        <v>3200</v>
      </c>
      <c r="G170" s="16" t="s">
        <v>3962</v>
      </c>
      <c r="H170" s="16" t="s">
        <v>3962</v>
      </c>
      <c r="I170" s="16" t="s">
        <v>3962</v>
      </c>
      <c r="J170" s="16" t="s">
        <v>3962</v>
      </c>
      <c r="K170" s="16" t="s">
        <v>3963</v>
      </c>
      <c r="L170" s="21">
        <v>44214</v>
      </c>
      <c r="M170" s="22">
        <v>0.38472222222222219</v>
      </c>
      <c r="N170" s="16">
        <v>1450</v>
      </c>
      <c r="O170" s="16">
        <v>58</v>
      </c>
      <c r="P170" s="16">
        <v>1</v>
      </c>
      <c r="Q170" s="16">
        <v>4401</v>
      </c>
      <c r="R170" s="16">
        <v>2056</v>
      </c>
      <c r="S170" s="21">
        <v>44214</v>
      </c>
      <c r="T170" s="22">
        <v>0.38263888888888892</v>
      </c>
      <c r="U170" s="16">
        <v>0</v>
      </c>
      <c r="V170" s="16">
        <v>867</v>
      </c>
      <c r="W170" s="16">
        <v>3</v>
      </c>
      <c r="X170" s="16">
        <v>2</v>
      </c>
      <c r="Y170" s="16">
        <v>0</v>
      </c>
      <c r="Z170" s="21">
        <v>44214</v>
      </c>
      <c r="AA170" s="22">
        <v>0.3833333333333333</v>
      </c>
      <c r="AB170" s="16">
        <v>0</v>
      </c>
      <c r="AC170" s="16">
        <v>40</v>
      </c>
      <c r="AD170" s="16">
        <v>9</v>
      </c>
      <c r="AE170" s="16">
        <v>31</v>
      </c>
      <c r="AF170" s="16">
        <v>0</v>
      </c>
      <c r="AG170" s="21">
        <v>44214</v>
      </c>
      <c r="AH170" s="22">
        <v>0.38541666666666669</v>
      </c>
      <c r="AI170" s="16">
        <v>2236</v>
      </c>
      <c r="AJ170" s="16">
        <v>24370</v>
      </c>
      <c r="AK170" s="16">
        <v>16</v>
      </c>
      <c r="AL170" s="16">
        <v>0</v>
      </c>
      <c r="AM170" s="16">
        <v>0</v>
      </c>
      <c r="AN170" s="16"/>
    </row>
    <row r="171" spans="1:40" x14ac:dyDescent="0.25">
      <c r="A171" s="16" t="s">
        <v>33</v>
      </c>
      <c r="B171" s="21">
        <v>44215</v>
      </c>
      <c r="C171" s="22">
        <v>0.40347222222222223</v>
      </c>
      <c r="D171" s="21">
        <v>44215</v>
      </c>
      <c r="E171" s="22">
        <v>0.39930555555555558</v>
      </c>
      <c r="F171" s="16">
        <v>3000</v>
      </c>
      <c r="G171" s="16" t="s">
        <v>3962</v>
      </c>
      <c r="H171" s="16" t="s">
        <v>3962</v>
      </c>
      <c r="I171" s="16" t="s">
        <v>3962</v>
      </c>
      <c r="J171" s="16" t="s">
        <v>3962</v>
      </c>
      <c r="K171" s="16" t="s">
        <v>3962</v>
      </c>
      <c r="L171" s="21">
        <v>44215</v>
      </c>
      <c r="M171" s="22">
        <v>0.40277777777777773</v>
      </c>
      <c r="N171" s="16">
        <v>1150</v>
      </c>
      <c r="O171" s="16">
        <v>52</v>
      </c>
      <c r="P171" s="16">
        <v>1</v>
      </c>
      <c r="Q171" s="16">
        <v>5989</v>
      </c>
      <c r="R171" s="16">
        <v>2161</v>
      </c>
      <c r="S171" s="21">
        <v>44215</v>
      </c>
      <c r="T171" s="22">
        <v>0.40069444444444446</v>
      </c>
      <c r="U171" s="16">
        <v>192</v>
      </c>
      <c r="V171" s="16">
        <v>803</v>
      </c>
      <c r="W171" s="16">
        <v>1</v>
      </c>
      <c r="X171" s="16">
        <v>0</v>
      </c>
      <c r="Y171" s="16">
        <v>0</v>
      </c>
      <c r="Z171" s="21">
        <v>44215</v>
      </c>
      <c r="AA171" s="22">
        <v>0.40138888888888885</v>
      </c>
      <c r="AB171" s="16">
        <v>0</v>
      </c>
      <c r="AC171" s="16">
        <v>40</v>
      </c>
      <c r="AD171" s="16">
        <v>11</v>
      </c>
      <c r="AE171" s="16">
        <v>29</v>
      </c>
      <c r="AF171" s="16">
        <v>0</v>
      </c>
      <c r="AG171" s="21">
        <v>44215</v>
      </c>
      <c r="AH171" s="22">
        <v>0.40347222222222223</v>
      </c>
      <c r="AI171" s="16">
        <v>661</v>
      </c>
      <c r="AJ171" s="16">
        <v>41873</v>
      </c>
      <c r="AK171" s="16">
        <v>21</v>
      </c>
      <c r="AL171" s="16">
        <v>2</v>
      </c>
      <c r="AM171" s="16">
        <v>0</v>
      </c>
      <c r="AN171" s="16"/>
    </row>
    <row r="172" spans="1:40" x14ac:dyDescent="0.25">
      <c r="A172" s="16" t="s">
        <v>33</v>
      </c>
      <c r="B172" s="21">
        <v>44216</v>
      </c>
      <c r="C172" s="22">
        <v>0.40277777777777773</v>
      </c>
      <c r="D172" s="21">
        <v>44216</v>
      </c>
      <c r="E172" s="22">
        <v>0.39861111111111108</v>
      </c>
      <c r="F172" s="16">
        <v>2800</v>
      </c>
      <c r="G172" s="16" t="s">
        <v>3961</v>
      </c>
      <c r="H172" s="16" t="s">
        <v>3961</v>
      </c>
      <c r="I172" s="16" t="s">
        <v>3962</v>
      </c>
      <c r="J172" s="16" t="s">
        <v>3962</v>
      </c>
      <c r="K172" s="16" t="s">
        <v>3963</v>
      </c>
      <c r="L172" s="21">
        <v>44216</v>
      </c>
      <c r="M172" s="22">
        <v>0.40208333333333335</v>
      </c>
      <c r="N172" s="16">
        <v>1150</v>
      </c>
      <c r="O172" s="16">
        <v>52</v>
      </c>
      <c r="P172" s="16">
        <v>0</v>
      </c>
      <c r="Q172" s="16">
        <v>6787</v>
      </c>
      <c r="R172" s="16">
        <v>2216</v>
      </c>
      <c r="S172" s="21">
        <v>44216</v>
      </c>
      <c r="T172" s="22">
        <v>0.39999999999999997</v>
      </c>
      <c r="U172" s="16">
        <v>0</v>
      </c>
      <c r="V172" s="16">
        <v>864</v>
      </c>
      <c r="W172" s="16">
        <v>1</v>
      </c>
      <c r="X172" s="16">
        <v>0</v>
      </c>
      <c r="Y172" s="16">
        <v>0</v>
      </c>
      <c r="Z172" s="21">
        <v>44216</v>
      </c>
      <c r="AA172" s="22">
        <v>0.40069444444444446</v>
      </c>
      <c r="AB172" s="16">
        <v>0</v>
      </c>
      <c r="AC172" s="16">
        <v>40</v>
      </c>
      <c r="AD172" s="16">
        <v>8</v>
      </c>
      <c r="AE172" s="16">
        <v>32</v>
      </c>
      <c r="AF172" s="16">
        <v>3</v>
      </c>
      <c r="AG172" s="21">
        <v>44216</v>
      </c>
      <c r="AH172" s="22">
        <v>0.40277777777777773</v>
      </c>
      <c r="AI172" s="16">
        <v>1704</v>
      </c>
      <c r="AJ172" s="16">
        <v>30282</v>
      </c>
      <c r="AK172" s="16">
        <v>14</v>
      </c>
      <c r="AL172" s="16">
        <v>0</v>
      </c>
      <c r="AM172" s="16">
        <v>0</v>
      </c>
      <c r="AN172" s="16"/>
    </row>
    <row r="173" spans="1:40" x14ac:dyDescent="0.25">
      <c r="A173" s="16" t="s">
        <v>33</v>
      </c>
      <c r="B173" s="21">
        <v>44217</v>
      </c>
      <c r="C173" s="22">
        <v>0.60972222222222217</v>
      </c>
      <c r="D173" s="21">
        <v>44217</v>
      </c>
      <c r="E173" s="22">
        <v>0.60486111111111118</v>
      </c>
      <c r="F173" s="16">
        <v>2800</v>
      </c>
      <c r="G173" s="16" t="s">
        <v>3961</v>
      </c>
      <c r="H173" s="16" t="s">
        <v>3961</v>
      </c>
      <c r="I173" s="16" t="s">
        <v>3962</v>
      </c>
      <c r="J173" s="16" t="s">
        <v>3962</v>
      </c>
      <c r="K173" s="16" t="s">
        <v>3963</v>
      </c>
      <c r="L173" s="21">
        <v>44217</v>
      </c>
      <c r="M173" s="22">
        <v>0.60902777777777783</v>
      </c>
      <c r="N173" s="16">
        <v>700</v>
      </c>
      <c r="O173" s="16">
        <v>43</v>
      </c>
      <c r="P173" s="16">
        <v>2</v>
      </c>
      <c r="Q173" s="16">
        <v>8801</v>
      </c>
      <c r="R173" s="16">
        <v>2559</v>
      </c>
      <c r="S173" s="21">
        <v>44217</v>
      </c>
      <c r="T173" s="22">
        <v>0.60625000000000007</v>
      </c>
      <c r="U173" s="16">
        <v>584</v>
      </c>
      <c r="V173" s="16">
        <v>754</v>
      </c>
      <c r="W173" s="16">
        <v>3</v>
      </c>
      <c r="X173" s="16">
        <v>2</v>
      </c>
      <c r="Y173" s="16">
        <v>0</v>
      </c>
      <c r="Z173" s="21">
        <v>44217</v>
      </c>
      <c r="AA173" s="22">
        <v>0.6069444444444444</v>
      </c>
      <c r="AB173" s="16">
        <v>0</v>
      </c>
      <c r="AC173" s="16">
        <v>40</v>
      </c>
      <c r="AD173" s="16">
        <v>5</v>
      </c>
      <c r="AE173" s="16">
        <v>35</v>
      </c>
      <c r="AF173" s="16">
        <v>2</v>
      </c>
      <c r="AG173" s="21">
        <v>44217</v>
      </c>
      <c r="AH173" s="22">
        <v>0.60902777777777783</v>
      </c>
      <c r="AI173" s="16">
        <v>1864</v>
      </c>
      <c r="AJ173" s="16">
        <v>28510</v>
      </c>
      <c r="AK173" s="16">
        <v>5</v>
      </c>
      <c r="AL173" s="16">
        <v>0</v>
      </c>
      <c r="AM173" s="16">
        <v>0</v>
      </c>
      <c r="AN173" s="16"/>
    </row>
    <row r="174" spans="1:40" x14ac:dyDescent="0.25">
      <c r="A174" s="16" t="s">
        <v>33</v>
      </c>
      <c r="B174" s="21">
        <v>44218</v>
      </c>
      <c r="C174" s="22">
        <v>0.50416666666666665</v>
      </c>
      <c r="D174" s="21">
        <v>44218</v>
      </c>
      <c r="E174" s="22">
        <v>0.4993055555555555</v>
      </c>
      <c r="F174" s="16">
        <v>3000</v>
      </c>
      <c r="G174" s="16" t="s">
        <v>3962</v>
      </c>
      <c r="H174" s="16" t="s">
        <v>3962</v>
      </c>
      <c r="I174" s="16" t="s">
        <v>3961</v>
      </c>
      <c r="J174" s="16" t="s">
        <v>3962</v>
      </c>
      <c r="K174" s="16" t="s">
        <v>3963</v>
      </c>
      <c r="L174" s="21">
        <v>44218</v>
      </c>
      <c r="M174" s="22">
        <v>0.50347222222222221</v>
      </c>
      <c r="N174" s="16">
        <v>1250</v>
      </c>
      <c r="O174" s="16">
        <v>54</v>
      </c>
      <c r="P174" s="16">
        <v>0</v>
      </c>
      <c r="Q174" s="16">
        <v>5484</v>
      </c>
      <c r="R174" s="16">
        <v>2101</v>
      </c>
      <c r="S174" s="21">
        <v>44218</v>
      </c>
      <c r="T174" s="22">
        <v>0.50069444444444444</v>
      </c>
      <c r="U174" s="16">
        <v>416</v>
      </c>
      <c r="V174" s="16">
        <v>775</v>
      </c>
      <c r="W174" s="16">
        <v>2</v>
      </c>
      <c r="X174" s="16">
        <v>1</v>
      </c>
      <c r="Y174" s="16">
        <v>0</v>
      </c>
      <c r="Z174" s="21">
        <v>44218</v>
      </c>
      <c r="AA174" s="22">
        <v>0.50138888888888888</v>
      </c>
      <c r="AB174" s="16">
        <v>0</v>
      </c>
      <c r="AC174" s="16">
        <v>40</v>
      </c>
      <c r="AD174" s="16">
        <v>12</v>
      </c>
      <c r="AE174" s="16">
        <v>28</v>
      </c>
      <c r="AF174" s="16">
        <v>3</v>
      </c>
      <c r="AG174" s="21">
        <v>44218</v>
      </c>
      <c r="AH174" s="22">
        <v>0.50416666666666665</v>
      </c>
      <c r="AI174" s="16">
        <v>368</v>
      </c>
      <c r="AJ174" s="16">
        <v>45127</v>
      </c>
      <c r="AK174" s="16">
        <v>19</v>
      </c>
      <c r="AL174" s="16">
        <v>1</v>
      </c>
      <c r="AM174" s="16">
        <v>0</v>
      </c>
      <c r="AN174" s="16"/>
    </row>
    <row r="175" spans="1:40" x14ac:dyDescent="0.25">
      <c r="A175" s="16" t="s">
        <v>33</v>
      </c>
      <c r="B175" s="21">
        <v>44220</v>
      </c>
      <c r="C175" s="22">
        <v>0.40902777777777777</v>
      </c>
      <c r="D175" s="21">
        <v>44220</v>
      </c>
      <c r="E175" s="22">
        <v>0.40486111111111112</v>
      </c>
      <c r="F175" s="16">
        <v>2600</v>
      </c>
      <c r="G175" s="16" t="s">
        <v>3962</v>
      </c>
      <c r="H175" s="16" t="s">
        <v>3961</v>
      </c>
      <c r="I175" s="16" t="s">
        <v>3962</v>
      </c>
      <c r="J175" s="16" t="s">
        <v>3961</v>
      </c>
      <c r="K175" s="16" t="s">
        <v>3962</v>
      </c>
      <c r="L175" s="21">
        <v>44220</v>
      </c>
      <c r="M175" s="22">
        <v>0.40833333333333338</v>
      </c>
      <c r="N175" s="16">
        <v>1700</v>
      </c>
      <c r="O175" s="16">
        <v>63</v>
      </c>
      <c r="P175" s="16">
        <v>0</v>
      </c>
      <c r="Q175" s="16">
        <v>5035</v>
      </c>
      <c r="R175" s="16">
        <v>1878</v>
      </c>
      <c r="S175" s="21">
        <v>44220</v>
      </c>
      <c r="T175" s="22">
        <v>0.40625</v>
      </c>
      <c r="U175" s="16">
        <v>848</v>
      </c>
      <c r="V175" s="16">
        <v>721</v>
      </c>
      <c r="W175" s="16">
        <v>1</v>
      </c>
      <c r="X175" s="16">
        <v>0</v>
      </c>
      <c r="Y175" s="16">
        <v>0</v>
      </c>
      <c r="Z175" s="21">
        <v>44220</v>
      </c>
      <c r="AA175" s="22">
        <v>0.4069444444444445</v>
      </c>
      <c r="AB175" s="16">
        <v>0</v>
      </c>
      <c r="AC175" s="16">
        <v>40</v>
      </c>
      <c r="AD175" s="16">
        <v>7</v>
      </c>
      <c r="AE175" s="16">
        <v>33</v>
      </c>
      <c r="AF175" s="16">
        <v>0</v>
      </c>
      <c r="AG175" s="21">
        <v>44220</v>
      </c>
      <c r="AH175" s="22">
        <v>0.40902777777777777</v>
      </c>
      <c r="AI175" s="16">
        <v>1891</v>
      </c>
      <c r="AJ175" s="16">
        <v>28204</v>
      </c>
      <c r="AK175" s="16">
        <v>17</v>
      </c>
      <c r="AL175" s="16">
        <v>0</v>
      </c>
      <c r="AM175" s="16">
        <v>1</v>
      </c>
      <c r="AN175" s="16"/>
    </row>
    <row r="176" spans="1:40" x14ac:dyDescent="0.25">
      <c r="A176" s="16" t="s">
        <v>33</v>
      </c>
      <c r="B176" s="21">
        <v>44221</v>
      </c>
      <c r="C176" s="22">
        <v>0.40486111111111112</v>
      </c>
      <c r="D176" s="21">
        <v>44221</v>
      </c>
      <c r="E176" s="22">
        <v>0.39999999999999997</v>
      </c>
      <c r="F176" s="16">
        <v>3000</v>
      </c>
      <c r="G176" s="16" t="s">
        <v>3962</v>
      </c>
      <c r="H176" s="16" t="s">
        <v>3962</v>
      </c>
      <c r="I176" s="16" t="s">
        <v>3962</v>
      </c>
      <c r="J176" s="16" t="s">
        <v>3962</v>
      </c>
      <c r="K176" s="16" t="s">
        <v>3962</v>
      </c>
      <c r="L176" s="21">
        <v>44221</v>
      </c>
      <c r="M176" s="22">
        <v>0.40416666666666662</v>
      </c>
      <c r="N176" s="16">
        <v>1400</v>
      </c>
      <c r="O176" s="16">
        <v>57</v>
      </c>
      <c r="P176" s="16">
        <v>0</v>
      </c>
      <c r="Q176" s="16">
        <v>3436</v>
      </c>
      <c r="R176" s="16">
        <v>2169</v>
      </c>
      <c r="S176" s="21">
        <v>44221</v>
      </c>
      <c r="T176" s="22">
        <v>0.40208333333333335</v>
      </c>
      <c r="U176" s="16">
        <v>344</v>
      </c>
      <c r="V176" s="16">
        <v>784</v>
      </c>
      <c r="W176" s="16">
        <v>1</v>
      </c>
      <c r="X176" s="16">
        <v>0</v>
      </c>
      <c r="Y176" s="16">
        <v>0</v>
      </c>
      <c r="Z176" s="21">
        <v>44221</v>
      </c>
      <c r="AA176" s="22">
        <v>0.40277777777777773</v>
      </c>
      <c r="AB176" s="16">
        <v>0</v>
      </c>
      <c r="AC176" s="16">
        <v>40</v>
      </c>
      <c r="AD176" s="16">
        <v>9</v>
      </c>
      <c r="AE176" s="16">
        <v>31</v>
      </c>
      <c r="AF176" s="16">
        <v>0</v>
      </c>
      <c r="AG176" s="21">
        <v>44221</v>
      </c>
      <c r="AH176" s="22">
        <v>0.40486111111111112</v>
      </c>
      <c r="AI176" s="16">
        <v>2129</v>
      </c>
      <c r="AJ176" s="16">
        <v>25564</v>
      </c>
      <c r="AK176" s="16">
        <v>18</v>
      </c>
      <c r="AL176" s="16">
        <v>0</v>
      </c>
      <c r="AM176" s="16">
        <v>0</v>
      </c>
      <c r="AN176" s="16"/>
    </row>
    <row r="177" spans="1:40" x14ac:dyDescent="0.25">
      <c r="A177" s="16" t="s">
        <v>33</v>
      </c>
      <c r="B177" s="21">
        <v>44222</v>
      </c>
      <c r="C177" s="22">
        <v>0.43124999999999997</v>
      </c>
      <c r="D177" s="21">
        <v>44222</v>
      </c>
      <c r="E177" s="22">
        <v>0.42638888888888887</v>
      </c>
      <c r="F177" s="16">
        <v>2600</v>
      </c>
      <c r="G177" s="16" t="s">
        <v>3961</v>
      </c>
      <c r="H177" s="16" t="s">
        <v>3961</v>
      </c>
      <c r="I177" s="16" t="s">
        <v>3962</v>
      </c>
      <c r="J177" s="16" t="s">
        <v>3962</v>
      </c>
      <c r="K177" s="16" t="s">
        <v>3962</v>
      </c>
      <c r="L177" s="21">
        <v>44222</v>
      </c>
      <c r="M177" s="22">
        <v>0.43055555555555558</v>
      </c>
      <c r="N177" s="16">
        <v>1600</v>
      </c>
      <c r="O177" s="16">
        <v>61</v>
      </c>
      <c r="P177" s="16">
        <v>0</v>
      </c>
      <c r="Q177" s="16">
        <v>3753</v>
      </c>
      <c r="R177" s="16">
        <v>1943</v>
      </c>
      <c r="S177" s="21">
        <v>44222</v>
      </c>
      <c r="T177" s="22">
        <v>0.4284722222222222</v>
      </c>
      <c r="U177" s="16">
        <v>352</v>
      </c>
      <c r="V177" s="16">
        <v>783</v>
      </c>
      <c r="W177" s="16">
        <v>2</v>
      </c>
      <c r="X177" s="16">
        <v>2</v>
      </c>
      <c r="Y177" s="16">
        <v>0</v>
      </c>
      <c r="Z177" s="21">
        <v>44222</v>
      </c>
      <c r="AA177" s="22">
        <v>0.4291666666666667</v>
      </c>
      <c r="AB177" s="16">
        <v>0</v>
      </c>
      <c r="AC177" s="16">
        <v>40</v>
      </c>
      <c r="AD177" s="16">
        <v>7</v>
      </c>
      <c r="AE177" s="16">
        <v>33</v>
      </c>
      <c r="AF177" s="16">
        <v>0</v>
      </c>
      <c r="AG177" s="21">
        <v>44222</v>
      </c>
      <c r="AH177" s="22">
        <v>0.43124999999999997</v>
      </c>
      <c r="AI177" s="16">
        <v>2385</v>
      </c>
      <c r="AJ177" s="16">
        <v>22720</v>
      </c>
      <c r="AK177" s="16">
        <v>1</v>
      </c>
      <c r="AL177" s="16">
        <v>1</v>
      </c>
      <c r="AM177" s="16">
        <v>0</v>
      </c>
      <c r="AN177" s="16"/>
    </row>
    <row r="178" spans="1:40" x14ac:dyDescent="0.25">
      <c r="A178" s="16" t="s">
        <v>33</v>
      </c>
      <c r="B178" s="21">
        <v>44223</v>
      </c>
      <c r="C178" s="22">
        <v>0.41111111111111115</v>
      </c>
      <c r="D178" s="21">
        <v>44223</v>
      </c>
      <c r="E178" s="22">
        <v>0.40625</v>
      </c>
      <c r="F178" s="16">
        <v>2600</v>
      </c>
      <c r="G178" s="16" t="s">
        <v>3961</v>
      </c>
      <c r="H178" s="16" t="s">
        <v>3962</v>
      </c>
      <c r="I178" s="16" t="s">
        <v>3962</v>
      </c>
      <c r="J178" s="16" t="s">
        <v>3961</v>
      </c>
      <c r="K178" s="16" t="s">
        <v>3962</v>
      </c>
      <c r="L178" s="21">
        <v>44223</v>
      </c>
      <c r="M178" s="22">
        <v>0.41041666666666665</v>
      </c>
      <c r="N178" s="16">
        <v>800</v>
      </c>
      <c r="O178" s="16">
        <v>45</v>
      </c>
      <c r="P178" s="16">
        <v>0</v>
      </c>
      <c r="Q178" s="16">
        <v>18812</v>
      </c>
      <c r="R178" s="16">
        <v>2168</v>
      </c>
      <c r="S178" s="21">
        <v>44223</v>
      </c>
      <c r="T178" s="22">
        <v>0.40833333333333338</v>
      </c>
      <c r="U178" s="16">
        <v>0</v>
      </c>
      <c r="V178" s="16">
        <v>878</v>
      </c>
      <c r="W178" s="16">
        <v>4</v>
      </c>
      <c r="X178" s="16">
        <v>2</v>
      </c>
      <c r="Y178" s="16">
        <v>0</v>
      </c>
      <c r="Z178" s="21">
        <v>44223</v>
      </c>
      <c r="AA178" s="22">
        <v>0.40902777777777777</v>
      </c>
      <c r="AB178" s="16">
        <v>0</v>
      </c>
      <c r="AC178" s="16">
        <v>40</v>
      </c>
      <c r="AD178" s="16">
        <v>8</v>
      </c>
      <c r="AE178" s="16">
        <v>32</v>
      </c>
      <c r="AF178" s="16">
        <v>0</v>
      </c>
      <c r="AG178" s="21">
        <v>44223</v>
      </c>
      <c r="AH178" s="22">
        <v>0.41111111111111115</v>
      </c>
      <c r="AI178" s="16">
        <v>2308</v>
      </c>
      <c r="AJ178" s="16">
        <v>23569</v>
      </c>
      <c r="AK178" s="16">
        <v>29</v>
      </c>
      <c r="AL178" s="16">
        <v>0</v>
      </c>
      <c r="AM178" s="16">
        <v>0</v>
      </c>
      <c r="AN178" s="16"/>
    </row>
    <row r="179" spans="1:40" x14ac:dyDescent="0.25">
      <c r="A179" s="16" t="s">
        <v>33</v>
      </c>
      <c r="B179" s="21">
        <v>44224</v>
      </c>
      <c r="C179" s="22">
        <v>0.40347222222222223</v>
      </c>
      <c r="D179" s="21">
        <v>44224</v>
      </c>
      <c r="E179" s="22">
        <v>0.3972222222222222</v>
      </c>
      <c r="F179" s="16">
        <v>2600</v>
      </c>
      <c r="G179" s="16" t="s">
        <v>3961</v>
      </c>
      <c r="H179" s="16" t="s">
        <v>3961</v>
      </c>
      <c r="I179" s="16" t="s">
        <v>3962</v>
      </c>
      <c r="J179" s="16" t="s">
        <v>3962</v>
      </c>
      <c r="K179" s="16" t="s">
        <v>3962</v>
      </c>
      <c r="L179" s="21">
        <v>44224</v>
      </c>
      <c r="M179" s="22">
        <v>0.40277777777777773</v>
      </c>
      <c r="N179" s="16">
        <v>1150</v>
      </c>
      <c r="O179" s="16">
        <v>52</v>
      </c>
      <c r="P179" s="16">
        <v>3</v>
      </c>
      <c r="Q179" s="16">
        <v>6986</v>
      </c>
      <c r="R179" s="16">
        <v>2171</v>
      </c>
      <c r="S179" s="21">
        <v>44224</v>
      </c>
      <c r="T179" s="22">
        <v>0.39861111111111108</v>
      </c>
      <c r="U179" s="16">
        <v>-1</v>
      </c>
      <c r="V179" s="16">
        <v>851</v>
      </c>
      <c r="W179" s="16">
        <v>13</v>
      </c>
      <c r="X179" s="16">
        <v>1</v>
      </c>
      <c r="Y179" s="16">
        <v>0</v>
      </c>
      <c r="Z179" s="21">
        <v>44224</v>
      </c>
      <c r="AA179" s="22">
        <v>0.40138888888888885</v>
      </c>
      <c r="AB179" s="16">
        <v>0</v>
      </c>
      <c r="AC179" s="16">
        <v>40</v>
      </c>
      <c r="AD179" s="16">
        <v>12</v>
      </c>
      <c r="AE179" s="16">
        <v>28</v>
      </c>
      <c r="AF179" s="16">
        <v>1</v>
      </c>
      <c r="AG179" s="21">
        <v>44224</v>
      </c>
      <c r="AH179" s="22">
        <v>0.40347222222222223</v>
      </c>
      <c r="AI179" s="16">
        <v>1553</v>
      </c>
      <c r="AJ179" s="16">
        <v>31958</v>
      </c>
      <c r="AK179" s="16">
        <v>38</v>
      </c>
      <c r="AL179" s="16">
        <v>2</v>
      </c>
      <c r="AM179" s="16">
        <v>0</v>
      </c>
      <c r="AN179" s="16"/>
    </row>
    <row r="180" spans="1:40" x14ac:dyDescent="0.25">
      <c r="A180" s="16" t="s">
        <v>33</v>
      </c>
      <c r="B180" s="21">
        <v>44225</v>
      </c>
      <c r="C180" s="22">
        <v>0.40486111111111112</v>
      </c>
      <c r="D180" s="21">
        <v>44225</v>
      </c>
      <c r="E180" s="22">
        <v>0.40069444444444446</v>
      </c>
      <c r="F180" s="16">
        <v>3000</v>
      </c>
      <c r="G180" s="16" t="s">
        <v>3962</v>
      </c>
      <c r="H180" s="16" t="s">
        <v>3962</v>
      </c>
      <c r="I180" s="16" t="s">
        <v>3962</v>
      </c>
      <c r="J180" s="16" t="s">
        <v>3962</v>
      </c>
      <c r="K180" s="16" t="s">
        <v>3962</v>
      </c>
      <c r="L180" s="21">
        <v>44225</v>
      </c>
      <c r="M180" s="22">
        <v>0.40416666666666662</v>
      </c>
      <c r="N180" s="16">
        <v>1100</v>
      </c>
      <c r="O180" s="16">
        <v>51</v>
      </c>
      <c r="P180" s="16">
        <v>0</v>
      </c>
      <c r="Q180" s="16">
        <v>4587</v>
      </c>
      <c r="R180" s="16">
        <v>2311</v>
      </c>
      <c r="S180" s="21">
        <v>44225</v>
      </c>
      <c r="T180" s="22">
        <v>0.40208333333333335</v>
      </c>
      <c r="U180" s="16">
        <v>0</v>
      </c>
      <c r="V180" s="16">
        <v>867</v>
      </c>
      <c r="W180" s="16">
        <v>1</v>
      </c>
      <c r="X180" s="16">
        <v>0</v>
      </c>
      <c r="Y180" s="16">
        <v>0</v>
      </c>
      <c r="Z180" s="21">
        <v>44225</v>
      </c>
      <c r="AA180" s="22">
        <v>0.40277777777777773</v>
      </c>
      <c r="AB180" s="16">
        <v>0</v>
      </c>
      <c r="AC180" s="16">
        <v>40</v>
      </c>
      <c r="AD180" s="16">
        <v>10</v>
      </c>
      <c r="AE180" s="16">
        <v>30</v>
      </c>
      <c r="AF180" s="16">
        <v>0</v>
      </c>
      <c r="AG180" s="21">
        <v>44225</v>
      </c>
      <c r="AH180" s="22">
        <v>0.40486111111111112</v>
      </c>
      <c r="AI180" s="16">
        <v>875</v>
      </c>
      <c r="AJ180" s="16">
        <v>39489</v>
      </c>
      <c r="AK180" s="16">
        <v>12</v>
      </c>
      <c r="AL180" s="16">
        <v>3</v>
      </c>
      <c r="AM180" s="16">
        <v>0</v>
      </c>
      <c r="AN180" s="16"/>
    </row>
    <row r="181" spans="1:40" x14ac:dyDescent="0.25">
      <c r="A181" s="16" t="s">
        <v>33</v>
      </c>
      <c r="B181" s="21">
        <v>44226</v>
      </c>
      <c r="C181" s="22">
        <v>0.41041666666666665</v>
      </c>
      <c r="D181" s="21">
        <v>44226</v>
      </c>
      <c r="E181" s="22">
        <v>0.40625</v>
      </c>
      <c r="F181" s="16">
        <v>2800</v>
      </c>
      <c r="G181" s="16" t="s">
        <v>3961</v>
      </c>
      <c r="H181" s="16" t="s">
        <v>3962</v>
      </c>
      <c r="I181" s="16" t="s">
        <v>3962</v>
      </c>
      <c r="J181" s="16" t="s">
        <v>3962</v>
      </c>
      <c r="K181" s="16" t="s">
        <v>3962</v>
      </c>
      <c r="L181" s="21">
        <v>44226</v>
      </c>
      <c r="M181" s="22">
        <v>0.40972222222222227</v>
      </c>
      <c r="N181" s="16">
        <v>1100</v>
      </c>
      <c r="O181" s="16">
        <v>51</v>
      </c>
      <c r="P181" s="16">
        <v>1</v>
      </c>
      <c r="Q181" s="16">
        <v>7623</v>
      </c>
      <c r="R181" s="16">
        <v>2159</v>
      </c>
      <c r="S181" s="21">
        <v>44226</v>
      </c>
      <c r="T181" s="22">
        <v>0.40763888888888888</v>
      </c>
      <c r="U181" s="16">
        <v>232</v>
      </c>
      <c r="V181" s="16">
        <v>798</v>
      </c>
      <c r="W181" s="16">
        <v>1</v>
      </c>
      <c r="X181" s="16">
        <v>0</v>
      </c>
      <c r="Y181" s="16">
        <v>0</v>
      </c>
      <c r="Z181" s="21">
        <v>44226</v>
      </c>
      <c r="AA181" s="22">
        <v>0.40833333333333338</v>
      </c>
      <c r="AB181" s="16">
        <v>0</v>
      </c>
      <c r="AC181" s="16">
        <v>40</v>
      </c>
      <c r="AD181" s="16">
        <v>9</v>
      </c>
      <c r="AE181" s="16">
        <v>31</v>
      </c>
      <c r="AF181" s="16">
        <v>0</v>
      </c>
      <c r="AG181" s="21">
        <v>44226</v>
      </c>
      <c r="AH181" s="22">
        <v>0.41041666666666665</v>
      </c>
      <c r="AI181" s="16">
        <v>697</v>
      </c>
      <c r="AJ181" s="16">
        <v>41477</v>
      </c>
      <c r="AK181" s="16">
        <v>26</v>
      </c>
      <c r="AL181" s="16">
        <v>1</v>
      </c>
      <c r="AM181" s="16">
        <v>2</v>
      </c>
      <c r="AN181" s="16"/>
    </row>
    <row r="182" spans="1:40" x14ac:dyDescent="0.25">
      <c r="A182" s="16" t="s">
        <v>33</v>
      </c>
      <c r="B182" s="21">
        <v>44227</v>
      </c>
      <c r="C182" s="22">
        <v>0.44861111111111113</v>
      </c>
      <c r="D182" s="21">
        <v>44227</v>
      </c>
      <c r="E182" s="22">
        <v>0.44375000000000003</v>
      </c>
      <c r="F182" s="16">
        <v>2600</v>
      </c>
      <c r="G182" s="16" t="s">
        <v>3962</v>
      </c>
      <c r="H182" s="16" t="s">
        <v>3961</v>
      </c>
      <c r="I182" s="16" t="s">
        <v>3962</v>
      </c>
      <c r="J182" s="16" t="s">
        <v>3961</v>
      </c>
      <c r="K182" s="16" t="s">
        <v>3962</v>
      </c>
      <c r="L182" s="21">
        <v>44227</v>
      </c>
      <c r="M182" s="22">
        <v>0.44791666666666669</v>
      </c>
      <c r="N182" s="16">
        <v>1500</v>
      </c>
      <c r="O182" s="16">
        <v>59</v>
      </c>
      <c r="P182" s="16">
        <v>0</v>
      </c>
      <c r="Q182" s="16">
        <v>7423</v>
      </c>
      <c r="R182" s="16">
        <v>1876</v>
      </c>
      <c r="S182" s="21">
        <v>44227</v>
      </c>
      <c r="T182" s="22">
        <v>0.44513888888888892</v>
      </c>
      <c r="U182" s="16">
        <v>584</v>
      </c>
      <c r="V182" s="16">
        <v>754</v>
      </c>
      <c r="W182" s="16">
        <v>0</v>
      </c>
      <c r="X182" s="16">
        <v>0</v>
      </c>
      <c r="Y182" s="16">
        <v>0</v>
      </c>
      <c r="Z182" s="21">
        <v>44227</v>
      </c>
      <c r="AA182" s="22">
        <v>0.4465277777777778</v>
      </c>
      <c r="AB182" s="16">
        <v>0</v>
      </c>
      <c r="AC182" s="16">
        <v>40</v>
      </c>
      <c r="AD182" s="16">
        <v>6</v>
      </c>
      <c r="AE182" s="16">
        <v>34</v>
      </c>
      <c r="AF182" s="16">
        <v>2</v>
      </c>
      <c r="AG182" s="21">
        <v>44227</v>
      </c>
      <c r="AH182" s="22">
        <v>0.44861111111111113</v>
      </c>
      <c r="AI182" s="16">
        <v>1588</v>
      </c>
      <c r="AJ182" s="16">
        <v>31569</v>
      </c>
      <c r="AK182" s="16">
        <v>23</v>
      </c>
      <c r="AL182" s="16">
        <v>0</v>
      </c>
      <c r="AM182" s="16">
        <v>0</v>
      </c>
      <c r="AN182" s="16"/>
    </row>
    <row r="183" spans="1:40" x14ac:dyDescent="0.25">
      <c r="A183" s="16" t="s">
        <v>33</v>
      </c>
      <c r="B183" s="21">
        <v>44228</v>
      </c>
      <c r="C183" s="22">
        <v>0.46527777777777773</v>
      </c>
      <c r="D183" s="21">
        <v>44228</v>
      </c>
      <c r="E183" s="22">
        <v>0.4604166666666667</v>
      </c>
      <c r="F183" s="16">
        <v>2800</v>
      </c>
      <c r="G183" s="16" t="s">
        <v>3961</v>
      </c>
      <c r="H183" s="16" t="s">
        <v>3962</v>
      </c>
      <c r="I183" s="16" t="s">
        <v>3962</v>
      </c>
      <c r="J183" s="16" t="s">
        <v>3962</v>
      </c>
      <c r="K183" s="16" t="s">
        <v>3962</v>
      </c>
      <c r="L183" s="21">
        <v>44228</v>
      </c>
      <c r="M183" s="22">
        <v>0.46458333333333335</v>
      </c>
      <c r="N183" s="16">
        <v>1400</v>
      </c>
      <c r="O183" s="16">
        <v>57</v>
      </c>
      <c r="P183" s="16">
        <v>0</v>
      </c>
      <c r="Q183" s="16">
        <v>3921</v>
      </c>
      <c r="R183" s="16">
        <v>2085</v>
      </c>
      <c r="S183" s="21">
        <v>44228</v>
      </c>
      <c r="T183" s="22">
        <v>0.46180555555555558</v>
      </c>
      <c r="U183" s="16">
        <v>504</v>
      </c>
      <c r="V183" s="16">
        <v>764</v>
      </c>
      <c r="W183" s="16">
        <v>0</v>
      </c>
      <c r="X183" s="16">
        <v>0</v>
      </c>
      <c r="Y183" s="16">
        <v>0</v>
      </c>
      <c r="Z183" s="21">
        <v>44228</v>
      </c>
      <c r="AA183" s="22">
        <v>0.46249999999999997</v>
      </c>
      <c r="AB183" s="16">
        <v>0</v>
      </c>
      <c r="AC183" s="16">
        <v>40</v>
      </c>
      <c r="AD183" s="16">
        <v>14</v>
      </c>
      <c r="AE183" s="16">
        <v>26</v>
      </c>
      <c r="AF183" s="16">
        <v>2</v>
      </c>
      <c r="AG183" s="21">
        <v>44228</v>
      </c>
      <c r="AH183" s="22">
        <v>0.46527777777777773</v>
      </c>
      <c r="AI183" s="16">
        <v>1302</v>
      </c>
      <c r="AJ183" s="16">
        <v>34750</v>
      </c>
      <c r="AK183" s="16">
        <v>23</v>
      </c>
      <c r="AL183" s="16">
        <v>0</v>
      </c>
      <c r="AM183" s="16">
        <v>0</v>
      </c>
      <c r="AN183" s="16"/>
    </row>
    <row r="184" spans="1:40" x14ac:dyDescent="0.25">
      <c r="A184" s="16" t="s">
        <v>33</v>
      </c>
      <c r="B184" s="21">
        <v>44229</v>
      </c>
      <c r="C184" s="22">
        <v>0.41944444444444445</v>
      </c>
      <c r="D184" s="21">
        <v>44229</v>
      </c>
      <c r="E184" s="22">
        <v>0.4145833333333333</v>
      </c>
      <c r="F184" s="16">
        <v>2800</v>
      </c>
      <c r="G184" s="16" t="s">
        <v>3961</v>
      </c>
      <c r="H184" s="16" t="s">
        <v>3962</v>
      </c>
      <c r="I184" s="16" t="s">
        <v>3962</v>
      </c>
      <c r="J184" s="16" t="s">
        <v>3962</v>
      </c>
      <c r="K184" s="16" t="s">
        <v>3962</v>
      </c>
      <c r="L184" s="21">
        <v>44229</v>
      </c>
      <c r="M184" s="22">
        <v>0.41875000000000001</v>
      </c>
      <c r="N184" s="16">
        <v>1250</v>
      </c>
      <c r="O184" s="16">
        <v>54</v>
      </c>
      <c r="P184" s="16">
        <v>0</v>
      </c>
      <c r="Q184" s="16">
        <v>7606</v>
      </c>
      <c r="R184" s="16">
        <v>2076</v>
      </c>
      <c r="S184" s="21">
        <v>44229</v>
      </c>
      <c r="T184" s="22">
        <v>0.41597222222222219</v>
      </c>
      <c r="U184" s="16">
        <v>624</v>
      </c>
      <c r="V184" s="16">
        <v>749</v>
      </c>
      <c r="W184" s="16">
        <v>0</v>
      </c>
      <c r="X184" s="16">
        <v>0</v>
      </c>
      <c r="Y184" s="16">
        <v>0</v>
      </c>
      <c r="Z184" s="21">
        <v>44229</v>
      </c>
      <c r="AA184" s="22">
        <v>0.41666666666666669</v>
      </c>
      <c r="AB184" s="16">
        <v>0</v>
      </c>
      <c r="AC184" s="16">
        <v>40</v>
      </c>
      <c r="AD184" s="16">
        <v>16</v>
      </c>
      <c r="AE184" s="16">
        <v>24</v>
      </c>
      <c r="AF184" s="16">
        <v>11</v>
      </c>
      <c r="AG184" s="21">
        <v>44229</v>
      </c>
      <c r="AH184" s="22">
        <v>0.41875000000000001</v>
      </c>
      <c r="AI184" s="16">
        <v>1625</v>
      </c>
      <c r="AJ184" s="16">
        <v>31166</v>
      </c>
      <c r="AK184" s="16">
        <v>9</v>
      </c>
      <c r="AL184" s="16">
        <v>1</v>
      </c>
      <c r="AM184" s="16">
        <v>0</v>
      </c>
      <c r="AN184" s="16"/>
    </row>
    <row r="185" spans="1:40" x14ac:dyDescent="0.25">
      <c r="A185" s="16" t="s">
        <v>33</v>
      </c>
      <c r="B185" s="21">
        <v>44230</v>
      </c>
      <c r="C185" s="22">
        <v>0.46180555555555558</v>
      </c>
      <c r="D185" s="21">
        <v>44230</v>
      </c>
      <c r="E185" s="22">
        <v>0.45694444444444443</v>
      </c>
      <c r="F185" s="16">
        <v>3000</v>
      </c>
      <c r="G185" s="16" t="s">
        <v>3962</v>
      </c>
      <c r="H185" s="16" t="s">
        <v>3962</v>
      </c>
      <c r="I185" s="16" t="s">
        <v>3962</v>
      </c>
      <c r="J185" s="16" t="s">
        <v>3962</v>
      </c>
      <c r="K185" s="16" t="s">
        <v>3962</v>
      </c>
      <c r="L185" s="21">
        <v>44230</v>
      </c>
      <c r="M185" s="22">
        <v>0.46111111111111108</v>
      </c>
      <c r="N185" s="16">
        <v>1600</v>
      </c>
      <c r="O185" s="16">
        <v>61</v>
      </c>
      <c r="P185" s="16">
        <v>0</v>
      </c>
      <c r="Q185" s="16">
        <v>4068</v>
      </c>
      <c r="R185" s="16">
        <v>1964</v>
      </c>
      <c r="S185" s="21">
        <v>44230</v>
      </c>
      <c r="T185" s="22">
        <v>0.45833333333333331</v>
      </c>
      <c r="U185" s="16">
        <v>920</v>
      </c>
      <c r="V185" s="16">
        <v>712</v>
      </c>
      <c r="W185" s="16">
        <v>1</v>
      </c>
      <c r="X185" s="16">
        <v>0</v>
      </c>
      <c r="Y185" s="16">
        <v>0</v>
      </c>
      <c r="Z185" s="21">
        <v>44230</v>
      </c>
      <c r="AA185" s="22">
        <v>0.45902777777777781</v>
      </c>
      <c r="AB185" s="16">
        <v>0</v>
      </c>
      <c r="AC185" s="16">
        <v>40</v>
      </c>
      <c r="AD185" s="16">
        <v>14</v>
      </c>
      <c r="AE185" s="16">
        <v>26</v>
      </c>
      <c r="AF185" s="16">
        <v>7</v>
      </c>
      <c r="AG185" s="21">
        <v>44230</v>
      </c>
      <c r="AH185" s="22">
        <v>0.46111111111111108</v>
      </c>
      <c r="AI185" s="16">
        <v>1235</v>
      </c>
      <c r="AJ185" s="16">
        <v>35492</v>
      </c>
      <c r="AK185" s="16">
        <v>15</v>
      </c>
      <c r="AL185" s="16">
        <v>1</v>
      </c>
      <c r="AM185" s="16">
        <v>0</v>
      </c>
      <c r="AN185" s="16"/>
    </row>
    <row r="186" spans="1:40" x14ac:dyDescent="0.25">
      <c r="A186" s="16" t="s">
        <v>33</v>
      </c>
      <c r="B186" s="21">
        <v>44231</v>
      </c>
      <c r="C186" s="22">
        <v>0.4055555555555555</v>
      </c>
      <c r="D186" s="21">
        <v>44231</v>
      </c>
      <c r="E186" s="22">
        <v>0.40069444444444446</v>
      </c>
      <c r="F186" s="16">
        <v>3000</v>
      </c>
      <c r="G186" s="16" t="s">
        <v>3962</v>
      </c>
      <c r="H186" s="16" t="s">
        <v>3962</v>
      </c>
      <c r="I186" s="16" t="s">
        <v>3962</v>
      </c>
      <c r="J186" s="16" t="s">
        <v>3962</v>
      </c>
      <c r="K186" s="16" t="s">
        <v>3962</v>
      </c>
      <c r="L186" s="21">
        <v>44231</v>
      </c>
      <c r="M186" s="22">
        <v>0.40486111111111112</v>
      </c>
      <c r="N186" s="16">
        <v>1300</v>
      </c>
      <c r="O186" s="16">
        <v>55</v>
      </c>
      <c r="P186" s="16">
        <v>1</v>
      </c>
      <c r="Q186" s="16">
        <v>7038</v>
      </c>
      <c r="R186" s="16">
        <v>2066</v>
      </c>
      <c r="S186" s="21">
        <v>44231</v>
      </c>
      <c r="T186" s="22">
        <v>0.40208333333333335</v>
      </c>
      <c r="U186" s="16">
        <v>864</v>
      </c>
      <c r="V186" s="16">
        <v>719</v>
      </c>
      <c r="W186" s="16">
        <v>1</v>
      </c>
      <c r="X186" s="16">
        <v>0</v>
      </c>
      <c r="Y186" s="16">
        <v>0</v>
      </c>
      <c r="Z186" s="21">
        <v>44231</v>
      </c>
      <c r="AA186" s="22">
        <v>0.40347222222222223</v>
      </c>
      <c r="AB186" s="16">
        <v>0</v>
      </c>
      <c r="AC186" s="16">
        <v>40</v>
      </c>
      <c r="AD186" s="16">
        <v>16</v>
      </c>
      <c r="AE186" s="16">
        <v>24</v>
      </c>
      <c r="AF186" s="16">
        <v>5</v>
      </c>
      <c r="AG186" s="21">
        <v>44231</v>
      </c>
      <c r="AH186" s="22">
        <v>0.4055555555555555</v>
      </c>
      <c r="AI186" s="16">
        <v>1203</v>
      </c>
      <c r="AJ186" s="16">
        <v>35855</v>
      </c>
      <c r="AK186" s="16">
        <v>25</v>
      </c>
      <c r="AL186" s="16">
        <v>1</v>
      </c>
      <c r="AM186" s="16">
        <v>0</v>
      </c>
      <c r="AN186" s="16"/>
    </row>
    <row r="187" spans="1:40" x14ac:dyDescent="0.25">
      <c r="A187" s="16" t="s">
        <v>33</v>
      </c>
      <c r="B187" s="21">
        <v>44232</v>
      </c>
      <c r="C187" s="22">
        <v>0.42638888888888887</v>
      </c>
      <c r="D187" s="21">
        <v>44232</v>
      </c>
      <c r="E187" s="22">
        <v>0.42152777777777778</v>
      </c>
      <c r="F187" s="16">
        <v>3000</v>
      </c>
      <c r="G187" s="16" t="s">
        <v>3962</v>
      </c>
      <c r="H187" s="16" t="s">
        <v>3962</v>
      </c>
      <c r="I187" s="16" t="s">
        <v>3962</v>
      </c>
      <c r="J187" s="16" t="s">
        <v>3962</v>
      </c>
      <c r="K187" s="16" t="s">
        <v>3962</v>
      </c>
      <c r="L187" s="21">
        <v>44232</v>
      </c>
      <c r="M187" s="22">
        <v>0.42569444444444443</v>
      </c>
      <c r="N187" s="16">
        <v>1400</v>
      </c>
      <c r="O187" s="16">
        <v>57</v>
      </c>
      <c r="P187" s="16">
        <v>1</v>
      </c>
      <c r="Q187" s="16">
        <v>4319</v>
      </c>
      <c r="R187" s="16">
        <v>2166</v>
      </c>
      <c r="S187" s="21">
        <v>44232</v>
      </c>
      <c r="T187" s="22">
        <v>0.42291666666666666</v>
      </c>
      <c r="U187" s="16">
        <v>712</v>
      </c>
      <c r="V187" s="16">
        <v>738</v>
      </c>
      <c r="W187" s="16">
        <v>0</v>
      </c>
      <c r="X187" s="16">
        <v>0</v>
      </c>
      <c r="Y187" s="16">
        <v>0</v>
      </c>
      <c r="Z187" s="21">
        <v>44232</v>
      </c>
      <c r="AA187" s="22">
        <v>0.42430555555555555</v>
      </c>
      <c r="AB187" s="16">
        <v>497</v>
      </c>
      <c r="AC187" s="16">
        <v>40</v>
      </c>
      <c r="AD187" s="16">
        <v>19</v>
      </c>
      <c r="AE187" s="16">
        <v>21</v>
      </c>
      <c r="AF187" s="16">
        <v>3</v>
      </c>
      <c r="AG187" s="21">
        <v>44232</v>
      </c>
      <c r="AH187" s="22">
        <v>0.42638888888888887</v>
      </c>
      <c r="AI187" s="16">
        <v>1699</v>
      </c>
      <c r="AJ187" s="16">
        <v>30336</v>
      </c>
      <c r="AK187" s="16">
        <v>26</v>
      </c>
      <c r="AL187" s="16">
        <v>0</v>
      </c>
      <c r="AM187" s="16">
        <v>0</v>
      </c>
      <c r="AN187" s="16"/>
    </row>
    <row r="188" spans="1:40" x14ac:dyDescent="0.25">
      <c r="A188" s="16" t="s">
        <v>33</v>
      </c>
      <c r="B188" s="21">
        <v>44233</v>
      </c>
      <c r="C188" s="22">
        <v>0.40277777777777773</v>
      </c>
      <c r="D188" s="21">
        <v>44233</v>
      </c>
      <c r="E188" s="22">
        <v>0.39861111111111108</v>
      </c>
      <c r="F188" s="16">
        <v>3000</v>
      </c>
      <c r="G188" s="16" t="s">
        <v>3962</v>
      </c>
      <c r="H188" s="16" t="s">
        <v>3962</v>
      </c>
      <c r="I188" s="16" t="s">
        <v>3962</v>
      </c>
      <c r="J188" s="16" t="s">
        <v>3962</v>
      </c>
      <c r="K188" s="16" t="s">
        <v>3962</v>
      </c>
      <c r="L188" s="21">
        <v>44233</v>
      </c>
      <c r="M188" s="22">
        <v>0.40208333333333335</v>
      </c>
      <c r="N188" s="16">
        <v>1650</v>
      </c>
      <c r="O188" s="16">
        <v>62</v>
      </c>
      <c r="P188" s="16">
        <v>0</v>
      </c>
      <c r="Q188" s="16">
        <v>3052</v>
      </c>
      <c r="R188" s="16">
        <v>1943</v>
      </c>
      <c r="S188" s="21">
        <v>44233</v>
      </c>
      <c r="T188" s="22">
        <v>0.39999999999999997</v>
      </c>
      <c r="U188" s="16">
        <v>184</v>
      </c>
      <c r="V188" s="16">
        <v>804</v>
      </c>
      <c r="W188" s="16">
        <v>1</v>
      </c>
      <c r="X188" s="16">
        <v>0</v>
      </c>
      <c r="Y188" s="16">
        <v>0</v>
      </c>
      <c r="Z188" s="21">
        <v>44233</v>
      </c>
      <c r="AA188" s="22">
        <v>0.40069444444444446</v>
      </c>
      <c r="AB188" s="16">
        <v>497</v>
      </c>
      <c r="AC188" s="16">
        <v>40</v>
      </c>
      <c r="AD188" s="16">
        <v>19</v>
      </c>
      <c r="AE188" s="16">
        <v>21</v>
      </c>
      <c r="AF188" s="16">
        <v>6</v>
      </c>
      <c r="AG188" s="21">
        <v>44233</v>
      </c>
      <c r="AH188" s="22">
        <v>0.40277777777777773</v>
      </c>
      <c r="AI188" s="16">
        <v>1744</v>
      </c>
      <c r="AJ188" s="16">
        <v>29837</v>
      </c>
      <c r="AK188" s="16">
        <v>14</v>
      </c>
      <c r="AL188" s="16">
        <v>1</v>
      </c>
      <c r="AM188" s="16">
        <v>0</v>
      </c>
      <c r="AN188" s="16"/>
    </row>
    <row r="189" spans="1:40" x14ac:dyDescent="0.25">
      <c r="A189" s="16" t="s">
        <v>33</v>
      </c>
      <c r="B189" s="21">
        <v>44234</v>
      </c>
      <c r="C189" s="22">
        <v>0.40347222222222223</v>
      </c>
      <c r="D189" s="21">
        <v>44234</v>
      </c>
      <c r="E189" s="22">
        <v>0.39861111111111108</v>
      </c>
      <c r="F189" s="16">
        <v>2800</v>
      </c>
      <c r="G189" s="16" t="s">
        <v>3962</v>
      </c>
      <c r="H189" s="16" t="s">
        <v>3961</v>
      </c>
      <c r="I189" s="16" t="s">
        <v>3962</v>
      </c>
      <c r="J189" s="16" t="s">
        <v>3962</v>
      </c>
      <c r="K189" s="16" t="s">
        <v>3962</v>
      </c>
      <c r="L189" s="21">
        <v>44234</v>
      </c>
      <c r="M189" s="22">
        <v>0.40277777777777773</v>
      </c>
      <c r="N189" s="16">
        <v>650</v>
      </c>
      <c r="O189" s="16">
        <v>42</v>
      </c>
      <c r="P189" s="16">
        <v>1</v>
      </c>
      <c r="Q189" s="16">
        <v>18409</v>
      </c>
      <c r="R189" s="16">
        <v>2203</v>
      </c>
      <c r="S189" s="21">
        <v>44234</v>
      </c>
      <c r="T189" s="22">
        <v>0.39999999999999997</v>
      </c>
      <c r="U189" s="16">
        <v>552</v>
      </c>
      <c r="V189" s="16">
        <v>758</v>
      </c>
      <c r="W189" s="16">
        <v>1</v>
      </c>
      <c r="X189" s="16">
        <v>0</v>
      </c>
      <c r="Y189" s="16">
        <v>0</v>
      </c>
      <c r="Z189" s="21">
        <v>44234</v>
      </c>
      <c r="AA189" s="22">
        <v>0.40069444444444446</v>
      </c>
      <c r="AB189" s="16">
        <v>998</v>
      </c>
      <c r="AC189" s="16">
        <v>40</v>
      </c>
      <c r="AD189" s="16">
        <v>22</v>
      </c>
      <c r="AE189" s="16">
        <v>18</v>
      </c>
      <c r="AF189" s="16">
        <v>7</v>
      </c>
      <c r="AG189" s="21">
        <v>44234</v>
      </c>
      <c r="AH189" s="22">
        <v>0.40347222222222223</v>
      </c>
      <c r="AI189" s="16">
        <v>1868</v>
      </c>
      <c r="AJ189" s="16">
        <v>28465</v>
      </c>
      <c r="AK189" s="16">
        <v>31</v>
      </c>
      <c r="AL189" s="16">
        <v>0</v>
      </c>
      <c r="AM189" s="16">
        <v>0</v>
      </c>
      <c r="AN189" s="16"/>
    </row>
    <row r="190" spans="1:40" x14ac:dyDescent="0.25">
      <c r="A190" s="16" t="s">
        <v>33</v>
      </c>
      <c r="B190" s="21">
        <v>44235</v>
      </c>
      <c r="C190" s="22">
        <v>0.4909722222222222</v>
      </c>
      <c r="D190" s="21">
        <v>44235</v>
      </c>
      <c r="E190" s="22">
        <v>0.4861111111111111</v>
      </c>
      <c r="F190" s="16">
        <v>3000</v>
      </c>
      <c r="G190" s="16" t="s">
        <v>3962</v>
      </c>
      <c r="H190" s="16" t="s">
        <v>3962</v>
      </c>
      <c r="I190" s="16" t="s">
        <v>3962</v>
      </c>
      <c r="J190" s="16" t="s">
        <v>3962</v>
      </c>
      <c r="K190" s="16" t="s">
        <v>3962</v>
      </c>
      <c r="L190" s="21">
        <v>44235</v>
      </c>
      <c r="M190" s="22">
        <v>0.49027777777777781</v>
      </c>
      <c r="N190" s="16">
        <v>1650</v>
      </c>
      <c r="O190" s="16">
        <v>62</v>
      </c>
      <c r="P190" s="16">
        <v>0</v>
      </c>
      <c r="Q190" s="16">
        <v>6804</v>
      </c>
      <c r="R190" s="16">
        <v>1867</v>
      </c>
      <c r="S190" s="21">
        <v>44235</v>
      </c>
      <c r="T190" s="22">
        <v>0.48749999999999999</v>
      </c>
      <c r="U190" s="16">
        <v>704</v>
      </c>
      <c r="V190" s="16">
        <v>739</v>
      </c>
      <c r="W190" s="16">
        <v>1</v>
      </c>
      <c r="X190" s="16">
        <v>0</v>
      </c>
      <c r="Y190" s="16">
        <v>0</v>
      </c>
      <c r="Z190" s="21">
        <v>44235</v>
      </c>
      <c r="AA190" s="22">
        <v>0.48888888888888887</v>
      </c>
      <c r="AB190" s="16">
        <v>998</v>
      </c>
      <c r="AC190" s="16">
        <v>40</v>
      </c>
      <c r="AD190" s="16">
        <v>22</v>
      </c>
      <c r="AE190" s="16">
        <v>18</v>
      </c>
      <c r="AF190" s="16">
        <v>7</v>
      </c>
      <c r="AG190" s="21">
        <v>44235</v>
      </c>
      <c r="AH190" s="22">
        <v>0.4909722222222222</v>
      </c>
      <c r="AI190" s="16">
        <v>1572</v>
      </c>
      <c r="AJ190" s="16">
        <v>31751</v>
      </c>
      <c r="AK190" s="16">
        <v>40</v>
      </c>
      <c r="AL190" s="16">
        <v>1</v>
      </c>
      <c r="AM190" s="16">
        <v>0</v>
      </c>
      <c r="AN190" s="16"/>
    </row>
    <row r="191" spans="1:40" x14ac:dyDescent="0.25">
      <c r="A191" s="16" t="s">
        <v>33</v>
      </c>
      <c r="B191" s="21">
        <v>44236</v>
      </c>
      <c r="C191" s="22">
        <v>0.41319444444444442</v>
      </c>
      <c r="D191" s="21">
        <v>44236</v>
      </c>
      <c r="E191" s="22">
        <v>0.40902777777777777</v>
      </c>
      <c r="F191" s="16">
        <v>3000</v>
      </c>
      <c r="G191" s="16" t="s">
        <v>3962</v>
      </c>
      <c r="H191" s="16" t="s">
        <v>3962</v>
      </c>
      <c r="I191" s="16" t="s">
        <v>3962</v>
      </c>
      <c r="J191" s="16" t="s">
        <v>3962</v>
      </c>
      <c r="K191" s="16" t="s">
        <v>3962</v>
      </c>
      <c r="L191" s="21">
        <v>44236</v>
      </c>
      <c r="M191" s="22">
        <v>0.41319444444444442</v>
      </c>
      <c r="N191" s="16">
        <v>1250</v>
      </c>
      <c r="O191" s="16">
        <v>54</v>
      </c>
      <c r="P191" s="16">
        <v>0</v>
      </c>
      <c r="Q191" s="16">
        <v>5351</v>
      </c>
      <c r="R191" s="16">
        <v>2131</v>
      </c>
      <c r="S191" s="21">
        <v>44236</v>
      </c>
      <c r="T191" s="22">
        <v>0.41041666666666665</v>
      </c>
      <c r="U191" s="16">
        <v>0</v>
      </c>
      <c r="V191" s="16">
        <v>840</v>
      </c>
      <c r="W191" s="16">
        <v>5</v>
      </c>
      <c r="X191" s="16">
        <v>1</v>
      </c>
      <c r="Y191" s="16">
        <v>0</v>
      </c>
      <c r="Z191" s="21">
        <v>44236</v>
      </c>
      <c r="AA191" s="22">
        <v>0.41111111111111115</v>
      </c>
      <c r="AB191" s="16">
        <v>497</v>
      </c>
      <c r="AC191" s="16">
        <v>40</v>
      </c>
      <c r="AD191" s="16">
        <v>19</v>
      </c>
      <c r="AE191" s="16">
        <v>21</v>
      </c>
      <c r="AF191" s="16">
        <v>5</v>
      </c>
      <c r="AG191" s="21">
        <v>44236</v>
      </c>
      <c r="AH191" s="22">
        <v>0.41319444444444442</v>
      </c>
      <c r="AI191" s="16">
        <v>2159</v>
      </c>
      <c r="AJ191" s="16">
        <v>25225</v>
      </c>
      <c r="AK191" s="16">
        <v>37</v>
      </c>
      <c r="AL191" s="16">
        <v>0</v>
      </c>
      <c r="AM191" s="16">
        <v>0</v>
      </c>
      <c r="AN191" s="16"/>
    </row>
    <row r="192" spans="1:40" x14ac:dyDescent="0.25">
      <c r="A192" s="16" t="s">
        <v>33</v>
      </c>
      <c r="B192" s="21">
        <v>44237</v>
      </c>
      <c r="C192" s="22">
        <v>0.44166666666666665</v>
      </c>
      <c r="D192" s="21">
        <v>44237</v>
      </c>
      <c r="E192" s="22">
        <v>0.4375</v>
      </c>
      <c r="F192" s="16">
        <v>2800</v>
      </c>
      <c r="G192" s="16" t="s">
        <v>3962</v>
      </c>
      <c r="H192" s="16" t="s">
        <v>3961</v>
      </c>
      <c r="I192" s="16" t="s">
        <v>3962</v>
      </c>
      <c r="J192" s="16" t="s">
        <v>3962</v>
      </c>
      <c r="K192" s="16" t="s">
        <v>3962</v>
      </c>
      <c r="L192" s="21">
        <v>44237</v>
      </c>
      <c r="M192" s="22">
        <v>0.44097222222222227</v>
      </c>
      <c r="N192" s="16">
        <v>1700</v>
      </c>
      <c r="O192" s="16">
        <v>63</v>
      </c>
      <c r="P192" s="16">
        <v>0</v>
      </c>
      <c r="Q192" s="16">
        <v>3935</v>
      </c>
      <c r="R192" s="16">
        <v>1925</v>
      </c>
      <c r="S192" s="21">
        <v>44237</v>
      </c>
      <c r="T192" s="22">
        <v>0.43888888888888888</v>
      </c>
      <c r="U192" s="16">
        <v>744</v>
      </c>
      <c r="V192" s="16">
        <v>734</v>
      </c>
      <c r="W192" s="16">
        <v>0</v>
      </c>
      <c r="X192" s="16">
        <v>0</v>
      </c>
      <c r="Y192" s="16">
        <v>0</v>
      </c>
      <c r="Z192" s="21">
        <v>44237</v>
      </c>
      <c r="AA192" s="22">
        <v>0.43958333333333338</v>
      </c>
      <c r="AB192" s="16">
        <v>1165</v>
      </c>
      <c r="AC192" s="16">
        <v>40</v>
      </c>
      <c r="AD192" s="16">
        <v>23</v>
      </c>
      <c r="AE192" s="16">
        <v>17</v>
      </c>
      <c r="AF192" s="16">
        <v>5</v>
      </c>
      <c r="AG192" s="21">
        <v>44237</v>
      </c>
      <c r="AH192" s="22">
        <v>0.44166666666666665</v>
      </c>
      <c r="AI192" s="16">
        <v>2231</v>
      </c>
      <c r="AJ192" s="16">
        <v>24426</v>
      </c>
      <c r="AK192" s="16">
        <v>21</v>
      </c>
      <c r="AL192" s="16">
        <v>0</v>
      </c>
      <c r="AM192" s="16">
        <v>0</v>
      </c>
      <c r="AN192" s="16"/>
    </row>
    <row r="193" spans="1:40" x14ac:dyDescent="0.25">
      <c r="A193" s="16" t="s">
        <v>33</v>
      </c>
      <c r="B193" s="21">
        <v>44238</v>
      </c>
      <c r="C193" s="22">
        <v>0.40138888888888885</v>
      </c>
      <c r="D193" s="21">
        <v>44238</v>
      </c>
      <c r="E193" s="22">
        <v>0.39652777777777781</v>
      </c>
      <c r="F193" s="16">
        <v>3000</v>
      </c>
      <c r="G193" s="16" t="s">
        <v>3962</v>
      </c>
      <c r="H193" s="16" t="s">
        <v>3962</v>
      </c>
      <c r="I193" s="16" t="s">
        <v>3962</v>
      </c>
      <c r="J193" s="16" t="s">
        <v>3962</v>
      </c>
      <c r="K193" s="16" t="s">
        <v>3962</v>
      </c>
      <c r="L193" s="21">
        <v>44238</v>
      </c>
      <c r="M193" s="22">
        <v>0.40069444444444446</v>
      </c>
      <c r="N193" s="16">
        <v>1250</v>
      </c>
      <c r="O193" s="16">
        <v>54</v>
      </c>
      <c r="P193" s="16">
        <v>0</v>
      </c>
      <c r="Q193" s="16">
        <v>11526</v>
      </c>
      <c r="R193" s="16">
        <v>2039</v>
      </c>
      <c r="S193" s="21">
        <v>44238</v>
      </c>
      <c r="T193" s="22">
        <v>0.3979166666666667</v>
      </c>
      <c r="U193" s="16">
        <v>472</v>
      </c>
      <c r="V193" s="16">
        <v>768</v>
      </c>
      <c r="W193" s="16">
        <v>0</v>
      </c>
      <c r="X193" s="16">
        <v>1</v>
      </c>
      <c r="Y193" s="16">
        <v>0</v>
      </c>
      <c r="Z193" s="21">
        <v>44238</v>
      </c>
      <c r="AA193" s="22">
        <v>0.39930555555555558</v>
      </c>
      <c r="AB193" s="16">
        <v>998</v>
      </c>
      <c r="AC193" s="16">
        <v>40</v>
      </c>
      <c r="AD193" s="16">
        <v>22</v>
      </c>
      <c r="AE193" s="16">
        <v>18</v>
      </c>
      <c r="AF193" s="16">
        <v>4</v>
      </c>
      <c r="AG193" s="21">
        <v>44238</v>
      </c>
      <c r="AH193" s="22">
        <v>0.40138888888888885</v>
      </c>
      <c r="AI193" s="16">
        <v>1587</v>
      </c>
      <c r="AJ193" s="16">
        <v>31586</v>
      </c>
      <c r="AK193" s="16">
        <v>14</v>
      </c>
      <c r="AL193" s="16">
        <v>0</v>
      </c>
      <c r="AM193" s="16">
        <v>0</v>
      </c>
      <c r="AN193" s="16"/>
    </row>
    <row r="194" spans="1:40" x14ac:dyDescent="0.25">
      <c r="A194" s="16" t="s">
        <v>33</v>
      </c>
      <c r="B194" s="21">
        <v>44239</v>
      </c>
      <c r="C194" s="22">
        <v>0.42777777777777781</v>
      </c>
      <c r="D194" s="21">
        <v>44239</v>
      </c>
      <c r="E194" s="22">
        <v>0.4236111111111111</v>
      </c>
      <c r="F194" s="16">
        <v>3000</v>
      </c>
      <c r="G194" s="16" t="s">
        <v>3962</v>
      </c>
      <c r="H194" s="16" t="s">
        <v>3962</v>
      </c>
      <c r="I194" s="16" t="s">
        <v>3962</v>
      </c>
      <c r="J194" s="16" t="s">
        <v>3962</v>
      </c>
      <c r="K194" s="16" t="s">
        <v>3962</v>
      </c>
      <c r="L194" s="21">
        <v>44239</v>
      </c>
      <c r="M194" s="22">
        <v>0.42708333333333331</v>
      </c>
      <c r="N194" s="16">
        <v>1450</v>
      </c>
      <c r="O194" s="16">
        <v>58</v>
      </c>
      <c r="P194" s="16">
        <v>0</v>
      </c>
      <c r="Q194" s="16">
        <v>6250</v>
      </c>
      <c r="R194" s="16">
        <v>1956</v>
      </c>
      <c r="S194" s="21">
        <v>44239</v>
      </c>
      <c r="T194" s="22">
        <v>0.42499999999999999</v>
      </c>
      <c r="U194" s="16">
        <v>0</v>
      </c>
      <c r="V194" s="16">
        <v>834</v>
      </c>
      <c r="W194" s="16">
        <v>0</v>
      </c>
      <c r="X194" s="16">
        <v>0</v>
      </c>
      <c r="Y194" s="16">
        <v>0</v>
      </c>
      <c r="Z194" s="21">
        <v>44239</v>
      </c>
      <c r="AA194" s="22">
        <v>0.42569444444444443</v>
      </c>
      <c r="AB194" s="16">
        <v>1332</v>
      </c>
      <c r="AC194" s="16">
        <v>40</v>
      </c>
      <c r="AD194" s="16">
        <v>24</v>
      </c>
      <c r="AE194" s="16">
        <v>16</v>
      </c>
      <c r="AF194" s="16">
        <v>4</v>
      </c>
      <c r="AG194" s="21">
        <v>44239</v>
      </c>
      <c r="AH194" s="22">
        <v>0.42777777777777781</v>
      </c>
      <c r="AI194" s="16">
        <v>1577</v>
      </c>
      <c r="AJ194" s="16">
        <v>31696</v>
      </c>
      <c r="AK194" s="16">
        <v>37</v>
      </c>
      <c r="AL194" s="16">
        <v>0</v>
      </c>
      <c r="AM194" s="16">
        <v>0</v>
      </c>
      <c r="AN194" s="16"/>
    </row>
    <row r="195" spans="1:40" x14ac:dyDescent="0.25">
      <c r="A195" s="16" t="s">
        <v>33</v>
      </c>
      <c r="B195" s="21">
        <v>44240</v>
      </c>
      <c r="C195" s="22">
        <v>0.4458333333333333</v>
      </c>
      <c r="D195" s="21">
        <v>44240</v>
      </c>
      <c r="E195" s="22">
        <v>0.44097222222222227</v>
      </c>
      <c r="F195" s="16">
        <v>2600</v>
      </c>
      <c r="G195" s="16" t="s">
        <v>3962</v>
      </c>
      <c r="H195" s="16" t="s">
        <v>3961</v>
      </c>
      <c r="I195" s="16" t="s">
        <v>3962</v>
      </c>
      <c r="J195" s="16" t="s">
        <v>3961</v>
      </c>
      <c r="K195" s="16" t="s">
        <v>3962</v>
      </c>
      <c r="L195" s="21">
        <v>44240</v>
      </c>
      <c r="M195" s="22">
        <v>0.44513888888888892</v>
      </c>
      <c r="N195" s="16">
        <v>1800</v>
      </c>
      <c r="O195" s="16">
        <v>65</v>
      </c>
      <c r="P195" s="16">
        <v>1</v>
      </c>
      <c r="Q195" s="16">
        <v>4769</v>
      </c>
      <c r="R195" s="16">
        <v>1768</v>
      </c>
      <c r="S195" s="21">
        <v>44240</v>
      </c>
      <c r="T195" s="22">
        <v>0.44236111111111115</v>
      </c>
      <c r="U195" s="16">
        <v>584</v>
      </c>
      <c r="V195" s="16">
        <v>754</v>
      </c>
      <c r="W195" s="16">
        <v>1</v>
      </c>
      <c r="X195" s="16">
        <v>0</v>
      </c>
      <c r="Y195" s="16">
        <v>0</v>
      </c>
      <c r="Z195" s="21">
        <v>44240</v>
      </c>
      <c r="AA195" s="22">
        <v>0.44375000000000003</v>
      </c>
      <c r="AB195" s="16">
        <v>163</v>
      </c>
      <c r="AC195" s="16">
        <v>40</v>
      </c>
      <c r="AD195" s="16">
        <v>17</v>
      </c>
      <c r="AE195" s="16">
        <v>23</v>
      </c>
      <c r="AF195" s="16">
        <v>2</v>
      </c>
      <c r="AG195" s="21">
        <v>44240</v>
      </c>
      <c r="AH195" s="22">
        <v>0.4458333333333333</v>
      </c>
      <c r="AI195" s="16">
        <v>2336</v>
      </c>
      <c r="AJ195" s="16">
        <v>23263</v>
      </c>
      <c r="AK195" s="16">
        <v>14</v>
      </c>
      <c r="AL195" s="16">
        <v>0</v>
      </c>
      <c r="AM195" s="16">
        <v>0</v>
      </c>
      <c r="AN195" s="16"/>
    </row>
    <row r="196" spans="1:40" x14ac:dyDescent="0.25">
      <c r="A196" s="16" t="s">
        <v>33</v>
      </c>
      <c r="B196" s="21">
        <v>44242</v>
      </c>
      <c r="C196" s="22">
        <v>0.44166666666666665</v>
      </c>
      <c r="D196" s="21">
        <v>44242</v>
      </c>
      <c r="E196" s="22">
        <v>0.4368055555555555</v>
      </c>
      <c r="F196" s="16">
        <v>2800</v>
      </c>
      <c r="G196" s="16" t="s">
        <v>3961</v>
      </c>
      <c r="H196" s="16" t="s">
        <v>3962</v>
      </c>
      <c r="I196" s="16" t="s">
        <v>3962</v>
      </c>
      <c r="J196" s="16" t="s">
        <v>3962</v>
      </c>
      <c r="K196" s="16" t="s">
        <v>3962</v>
      </c>
      <c r="L196" s="21">
        <v>44242</v>
      </c>
      <c r="M196" s="22">
        <v>0.44097222222222227</v>
      </c>
      <c r="N196" s="16">
        <v>1200</v>
      </c>
      <c r="O196" s="16">
        <v>53</v>
      </c>
      <c r="P196" s="16">
        <v>1</v>
      </c>
      <c r="Q196" s="16">
        <v>11819</v>
      </c>
      <c r="R196" s="16">
        <v>2009</v>
      </c>
      <c r="S196" s="21">
        <v>44242</v>
      </c>
      <c r="T196" s="22">
        <v>0.43888888888888888</v>
      </c>
      <c r="U196" s="16">
        <v>0</v>
      </c>
      <c r="V196" s="16">
        <v>911</v>
      </c>
      <c r="W196" s="16">
        <v>1</v>
      </c>
      <c r="X196" s="16">
        <v>0</v>
      </c>
      <c r="Y196" s="16">
        <v>0</v>
      </c>
      <c r="Z196" s="21">
        <v>44242</v>
      </c>
      <c r="AA196" s="22">
        <v>0.43958333333333338</v>
      </c>
      <c r="AB196" s="16">
        <v>831</v>
      </c>
      <c r="AC196" s="16">
        <v>40</v>
      </c>
      <c r="AD196" s="16">
        <v>21</v>
      </c>
      <c r="AE196" s="16">
        <v>19</v>
      </c>
      <c r="AF196" s="16">
        <v>5</v>
      </c>
      <c r="AG196" s="21">
        <v>44242</v>
      </c>
      <c r="AH196" s="22">
        <v>0.44166666666666665</v>
      </c>
      <c r="AI196" s="16">
        <v>2289</v>
      </c>
      <c r="AJ196" s="16">
        <v>23778</v>
      </c>
      <c r="AK196" s="16">
        <v>35</v>
      </c>
      <c r="AL196" s="16">
        <v>1</v>
      </c>
      <c r="AM196" s="16">
        <v>1</v>
      </c>
      <c r="AN196" s="16"/>
    </row>
    <row r="197" spans="1:40" x14ac:dyDescent="0.25">
      <c r="A197" s="16" t="s">
        <v>33</v>
      </c>
      <c r="B197" s="21">
        <v>44244</v>
      </c>
      <c r="C197" s="22">
        <v>0.51388888888888895</v>
      </c>
      <c r="D197" s="21">
        <v>44244</v>
      </c>
      <c r="E197" s="22">
        <v>0.50972222222222219</v>
      </c>
      <c r="F197" s="16">
        <v>3000</v>
      </c>
      <c r="G197" s="16" t="s">
        <v>3962</v>
      </c>
      <c r="H197" s="16" t="s">
        <v>3962</v>
      </c>
      <c r="I197" s="16" t="s">
        <v>3962</v>
      </c>
      <c r="J197" s="16" t="s">
        <v>3962</v>
      </c>
      <c r="K197" s="16" t="s">
        <v>3962</v>
      </c>
      <c r="L197" s="21">
        <v>44244</v>
      </c>
      <c r="M197" s="22">
        <v>0.51388888888888895</v>
      </c>
      <c r="N197" s="16">
        <v>1650</v>
      </c>
      <c r="O197" s="16">
        <v>62</v>
      </c>
      <c r="P197" s="16">
        <v>0</v>
      </c>
      <c r="Q197" s="16">
        <v>3704</v>
      </c>
      <c r="R197" s="16">
        <v>1897</v>
      </c>
      <c r="S197" s="21">
        <v>44244</v>
      </c>
      <c r="T197" s="22">
        <v>0.51111111111111118</v>
      </c>
      <c r="U197" s="16">
        <v>384</v>
      </c>
      <c r="V197" s="16">
        <v>779</v>
      </c>
      <c r="W197" s="16">
        <v>1</v>
      </c>
      <c r="X197" s="16">
        <v>0</v>
      </c>
      <c r="Y197" s="16">
        <v>0</v>
      </c>
      <c r="Z197" s="21">
        <v>44244</v>
      </c>
      <c r="AA197" s="22">
        <v>0.51180555555555551</v>
      </c>
      <c r="AB197" s="16">
        <v>1499</v>
      </c>
      <c r="AC197" s="16">
        <v>40</v>
      </c>
      <c r="AD197" s="16">
        <v>25</v>
      </c>
      <c r="AE197" s="16">
        <v>15</v>
      </c>
      <c r="AF197" s="16">
        <v>3</v>
      </c>
      <c r="AG197" s="21">
        <v>44244</v>
      </c>
      <c r="AH197" s="22">
        <v>0.51388888888888895</v>
      </c>
      <c r="AI197" s="16">
        <v>2299</v>
      </c>
      <c r="AJ197" s="16">
        <v>23672</v>
      </c>
      <c r="AK197" s="16">
        <v>28</v>
      </c>
      <c r="AL197" s="16">
        <v>1</v>
      </c>
      <c r="AM197" s="16">
        <v>1</v>
      </c>
      <c r="AN197" s="16"/>
    </row>
    <row r="198" spans="1:40" x14ac:dyDescent="0.25">
      <c r="A198" s="16" t="s">
        <v>33</v>
      </c>
      <c r="B198" s="21">
        <v>44246</v>
      </c>
      <c r="C198" s="22">
        <v>0.51666666666666672</v>
      </c>
      <c r="D198" s="21">
        <v>44246</v>
      </c>
      <c r="E198" s="22">
        <v>0.51250000000000007</v>
      </c>
      <c r="F198" s="16">
        <v>2600</v>
      </c>
      <c r="G198" s="16" t="s">
        <v>3961</v>
      </c>
      <c r="H198" s="16" t="s">
        <v>3961</v>
      </c>
      <c r="I198" s="16" t="s">
        <v>3962</v>
      </c>
      <c r="J198" s="16" t="s">
        <v>3962</v>
      </c>
      <c r="K198" s="16" t="s">
        <v>3962</v>
      </c>
      <c r="L198" s="21">
        <v>44246</v>
      </c>
      <c r="M198" s="22">
        <v>0.51597222222222217</v>
      </c>
      <c r="N198" s="16">
        <v>1650</v>
      </c>
      <c r="O198" s="16">
        <v>62</v>
      </c>
      <c r="P198" s="16">
        <v>0</v>
      </c>
      <c r="Q198" s="16">
        <v>5103</v>
      </c>
      <c r="R198" s="16">
        <v>1894</v>
      </c>
      <c r="S198" s="21">
        <v>44246</v>
      </c>
      <c r="T198" s="22">
        <v>0.51388888888888895</v>
      </c>
      <c r="U198" s="16">
        <v>688</v>
      </c>
      <c r="V198" s="16">
        <v>741</v>
      </c>
      <c r="W198" s="16">
        <v>1</v>
      </c>
      <c r="X198" s="16">
        <v>0</v>
      </c>
      <c r="Y198" s="16">
        <v>0</v>
      </c>
      <c r="Z198" s="21">
        <v>44246</v>
      </c>
      <c r="AA198" s="22">
        <v>0.51458333333333328</v>
      </c>
      <c r="AB198" s="16">
        <v>2167</v>
      </c>
      <c r="AC198" s="16">
        <v>40</v>
      </c>
      <c r="AD198" s="16">
        <v>29</v>
      </c>
      <c r="AE198" s="16">
        <v>11</v>
      </c>
      <c r="AF198" s="16">
        <v>2</v>
      </c>
      <c r="AG198" s="21">
        <v>44246</v>
      </c>
      <c r="AH198" s="22">
        <v>0.51666666666666672</v>
      </c>
      <c r="AI198" s="16">
        <v>2213</v>
      </c>
      <c r="AJ198" s="16">
        <v>24623</v>
      </c>
      <c r="AK198" s="16">
        <v>28</v>
      </c>
      <c r="AL198" s="16">
        <v>0</v>
      </c>
      <c r="AM198" s="16">
        <v>0</v>
      </c>
      <c r="AN198" s="16"/>
    </row>
    <row r="199" spans="1:40" x14ac:dyDescent="0.25">
      <c r="A199" s="16" t="s">
        <v>33</v>
      </c>
      <c r="B199" s="21">
        <v>44249</v>
      </c>
      <c r="C199" s="22">
        <v>0.42708333333333331</v>
      </c>
      <c r="D199" s="21">
        <v>44249</v>
      </c>
      <c r="E199" s="22">
        <v>0.42222222222222222</v>
      </c>
      <c r="F199" s="16">
        <v>2400</v>
      </c>
      <c r="G199" s="16" t="s">
        <v>3961</v>
      </c>
      <c r="H199" s="16" t="s">
        <v>3961</v>
      </c>
      <c r="I199" s="16" t="s">
        <v>3962</v>
      </c>
      <c r="J199" s="16" t="s">
        <v>3961</v>
      </c>
      <c r="K199" s="16" t="s">
        <v>3962</v>
      </c>
      <c r="L199" s="21">
        <v>44249</v>
      </c>
      <c r="M199" s="22">
        <v>0.42638888888888887</v>
      </c>
      <c r="N199" s="16">
        <v>1500</v>
      </c>
      <c r="O199" s="16">
        <v>59</v>
      </c>
      <c r="P199" s="16">
        <v>1</v>
      </c>
      <c r="Q199" s="16">
        <v>5984</v>
      </c>
      <c r="R199" s="16">
        <v>1947</v>
      </c>
      <c r="S199" s="21">
        <v>44249</v>
      </c>
      <c r="T199" s="22">
        <v>0.4236111111111111</v>
      </c>
      <c r="U199" s="16">
        <v>1064</v>
      </c>
      <c r="V199" s="16">
        <v>694</v>
      </c>
      <c r="W199" s="16">
        <v>0</v>
      </c>
      <c r="X199" s="16">
        <v>0</v>
      </c>
      <c r="Y199" s="16">
        <v>0</v>
      </c>
      <c r="Z199" s="21">
        <v>44249</v>
      </c>
      <c r="AA199" s="22">
        <v>0.42499999999999999</v>
      </c>
      <c r="AB199" s="16">
        <v>664</v>
      </c>
      <c r="AC199" s="16">
        <v>40</v>
      </c>
      <c r="AD199" s="16">
        <v>20</v>
      </c>
      <c r="AE199" s="16">
        <v>20</v>
      </c>
      <c r="AF199" s="16">
        <v>5</v>
      </c>
      <c r="AG199" s="21">
        <v>44249</v>
      </c>
      <c r="AH199" s="22">
        <v>0.42708333333333331</v>
      </c>
      <c r="AI199" s="16">
        <v>1815</v>
      </c>
      <c r="AJ199" s="16">
        <v>29054</v>
      </c>
      <c r="AK199" s="16">
        <v>27</v>
      </c>
      <c r="AL199" s="16">
        <v>1</v>
      </c>
      <c r="AM199" s="16">
        <v>0</v>
      </c>
      <c r="AN199" s="16"/>
    </row>
    <row r="200" spans="1:40" x14ac:dyDescent="0.25">
      <c r="A200" s="16" t="s">
        <v>33</v>
      </c>
      <c r="B200" s="21">
        <v>44251</v>
      </c>
      <c r="C200" s="22">
        <v>0.40347222222222223</v>
      </c>
      <c r="D200" s="21">
        <v>44251</v>
      </c>
      <c r="E200" s="22">
        <v>0.39861111111111108</v>
      </c>
      <c r="F200" s="16">
        <v>3000</v>
      </c>
      <c r="G200" s="16" t="s">
        <v>3962</v>
      </c>
      <c r="H200" s="16" t="s">
        <v>3962</v>
      </c>
      <c r="I200" s="16" t="s">
        <v>3962</v>
      </c>
      <c r="J200" s="16" t="s">
        <v>3962</v>
      </c>
      <c r="K200" s="16" t="s">
        <v>3962</v>
      </c>
      <c r="L200" s="21">
        <v>44251</v>
      </c>
      <c r="M200" s="22">
        <v>0.40277777777777773</v>
      </c>
      <c r="N200" s="16">
        <v>1700</v>
      </c>
      <c r="O200" s="16">
        <v>63</v>
      </c>
      <c r="P200" s="16">
        <v>1</v>
      </c>
      <c r="Q200" s="16">
        <v>3535</v>
      </c>
      <c r="R200" s="16">
        <v>1880</v>
      </c>
      <c r="S200" s="21">
        <v>44251</v>
      </c>
      <c r="T200" s="22">
        <v>0.40069444444444446</v>
      </c>
      <c r="U200" s="16">
        <v>616</v>
      </c>
      <c r="V200" s="16">
        <v>750</v>
      </c>
      <c r="W200" s="16">
        <v>1</v>
      </c>
      <c r="X200" s="16">
        <v>0</v>
      </c>
      <c r="Y200" s="16">
        <v>0</v>
      </c>
      <c r="Z200" s="21">
        <v>44251</v>
      </c>
      <c r="AA200" s="22">
        <v>0.40138888888888885</v>
      </c>
      <c r="AB200" s="16">
        <v>163</v>
      </c>
      <c r="AC200" s="16">
        <v>40</v>
      </c>
      <c r="AD200" s="16">
        <v>17</v>
      </c>
      <c r="AE200" s="16">
        <v>23</v>
      </c>
      <c r="AF200" s="16">
        <v>6</v>
      </c>
      <c r="AG200" s="21">
        <v>44251</v>
      </c>
      <c r="AH200" s="22">
        <v>0.40347222222222223</v>
      </c>
      <c r="AI200" s="16">
        <v>1821</v>
      </c>
      <c r="AJ200" s="16">
        <v>28981</v>
      </c>
      <c r="AK200" s="16">
        <v>27</v>
      </c>
      <c r="AL200" s="16">
        <v>0</v>
      </c>
      <c r="AM200" s="16">
        <v>0</v>
      </c>
      <c r="AN200" s="16"/>
    </row>
    <row r="201" spans="1:40" x14ac:dyDescent="0.25">
      <c r="A201" s="16" t="s">
        <v>33</v>
      </c>
      <c r="B201" s="21">
        <v>44256</v>
      </c>
      <c r="C201" s="22">
        <v>0.46666666666666662</v>
      </c>
      <c r="D201" s="21">
        <v>44256</v>
      </c>
      <c r="E201" s="22">
        <v>0.46249999999999997</v>
      </c>
      <c r="F201" s="16">
        <v>3000</v>
      </c>
      <c r="G201" s="16" t="s">
        <v>3962</v>
      </c>
      <c r="H201" s="16" t="s">
        <v>3962</v>
      </c>
      <c r="I201" s="16" t="s">
        <v>3962</v>
      </c>
      <c r="J201" s="16" t="s">
        <v>3962</v>
      </c>
      <c r="K201" s="16" t="s">
        <v>3962</v>
      </c>
      <c r="L201" s="21">
        <v>44256</v>
      </c>
      <c r="M201" s="22">
        <v>0.46597222222222223</v>
      </c>
      <c r="N201" s="16">
        <v>1300</v>
      </c>
      <c r="O201" s="16">
        <v>55</v>
      </c>
      <c r="P201" s="16">
        <v>1</v>
      </c>
      <c r="Q201" s="16">
        <v>6253</v>
      </c>
      <c r="R201" s="16">
        <v>2048</v>
      </c>
      <c r="S201" s="21">
        <v>44256</v>
      </c>
      <c r="T201" s="22">
        <v>0.46388888888888885</v>
      </c>
      <c r="U201" s="16">
        <v>1112</v>
      </c>
      <c r="V201" s="16">
        <v>688</v>
      </c>
      <c r="W201" s="16">
        <v>1</v>
      </c>
      <c r="X201" s="16">
        <v>0</v>
      </c>
      <c r="Y201" s="16">
        <v>0</v>
      </c>
      <c r="Z201" s="21">
        <v>44256</v>
      </c>
      <c r="AA201" s="22">
        <v>0.46458333333333335</v>
      </c>
      <c r="AB201" s="16">
        <v>2167</v>
      </c>
      <c r="AC201" s="16">
        <v>40</v>
      </c>
      <c r="AD201" s="16">
        <v>29</v>
      </c>
      <c r="AE201" s="16">
        <v>11</v>
      </c>
      <c r="AF201" s="16">
        <v>2</v>
      </c>
      <c r="AG201" s="21">
        <v>44256</v>
      </c>
      <c r="AH201" s="22">
        <v>0.46666666666666662</v>
      </c>
      <c r="AI201" s="16">
        <v>2088</v>
      </c>
      <c r="AJ201" s="16">
        <v>26014</v>
      </c>
      <c r="AK201" s="16">
        <v>22</v>
      </c>
      <c r="AL201" s="16">
        <v>1</v>
      </c>
      <c r="AM201" s="16">
        <v>0</v>
      </c>
      <c r="AN201" s="16"/>
    </row>
    <row r="202" spans="1:40" x14ac:dyDescent="0.25">
      <c r="A202" s="16" t="s">
        <v>33</v>
      </c>
      <c r="B202" s="21">
        <v>44257</v>
      </c>
      <c r="C202" s="22">
        <v>0.40763888888888888</v>
      </c>
      <c r="D202" s="21">
        <v>44257</v>
      </c>
      <c r="E202" s="22">
        <v>0.40347222222222223</v>
      </c>
      <c r="F202" s="16">
        <v>3200</v>
      </c>
      <c r="G202" s="16" t="s">
        <v>3962</v>
      </c>
      <c r="H202" s="16" t="s">
        <v>3962</v>
      </c>
      <c r="I202" s="16" t="s">
        <v>3962</v>
      </c>
      <c r="J202" s="16" t="s">
        <v>3962</v>
      </c>
      <c r="K202" s="16" t="s">
        <v>3963</v>
      </c>
      <c r="L202" s="21">
        <v>44257</v>
      </c>
      <c r="M202" s="22">
        <v>0.4069444444444445</v>
      </c>
      <c r="N202" s="16">
        <v>1600</v>
      </c>
      <c r="O202" s="16">
        <v>61</v>
      </c>
      <c r="P202" s="16">
        <v>0</v>
      </c>
      <c r="Q202" s="16">
        <v>5772</v>
      </c>
      <c r="R202" s="16">
        <v>1926</v>
      </c>
      <c r="S202" s="21">
        <v>44257</v>
      </c>
      <c r="T202" s="22">
        <v>0.40486111111111112</v>
      </c>
      <c r="U202" s="16">
        <v>400</v>
      </c>
      <c r="V202" s="16">
        <v>777</v>
      </c>
      <c r="W202" s="16">
        <v>1</v>
      </c>
      <c r="X202" s="16">
        <v>0</v>
      </c>
      <c r="Y202" s="16">
        <v>0</v>
      </c>
      <c r="Z202" s="21">
        <v>44257</v>
      </c>
      <c r="AA202" s="22">
        <v>0.4055555555555555</v>
      </c>
      <c r="AB202" s="16">
        <v>2835</v>
      </c>
      <c r="AC202" s="16">
        <v>40</v>
      </c>
      <c r="AD202" s="16">
        <v>33</v>
      </c>
      <c r="AE202" s="16">
        <v>7</v>
      </c>
      <c r="AF202" s="16">
        <v>1</v>
      </c>
      <c r="AG202" s="21">
        <v>44257</v>
      </c>
      <c r="AH202" s="22">
        <v>0.40763888888888888</v>
      </c>
      <c r="AI202" s="16">
        <v>2387</v>
      </c>
      <c r="AJ202" s="16">
        <v>22690</v>
      </c>
      <c r="AK202" s="16">
        <v>6</v>
      </c>
      <c r="AL202" s="16">
        <v>0</v>
      </c>
      <c r="AM202" s="16">
        <v>0</v>
      </c>
      <c r="AN202" s="16"/>
    </row>
    <row r="203" spans="1:40" x14ac:dyDescent="0.25">
      <c r="A203" s="16" t="s">
        <v>33</v>
      </c>
      <c r="B203" s="21">
        <v>44258</v>
      </c>
      <c r="C203" s="22">
        <v>0.55972222222222223</v>
      </c>
      <c r="D203" s="21">
        <v>44258</v>
      </c>
      <c r="E203" s="22">
        <v>0.55486111111111114</v>
      </c>
      <c r="F203" s="16">
        <v>3200</v>
      </c>
      <c r="G203" s="16" t="s">
        <v>3962</v>
      </c>
      <c r="H203" s="16" t="s">
        <v>3962</v>
      </c>
      <c r="I203" s="16" t="s">
        <v>3962</v>
      </c>
      <c r="J203" s="16" t="s">
        <v>3962</v>
      </c>
      <c r="K203" s="16" t="s">
        <v>3963</v>
      </c>
      <c r="L203" s="21">
        <v>44258</v>
      </c>
      <c r="M203" s="22">
        <v>0.55902777777777779</v>
      </c>
      <c r="N203" s="16">
        <v>1400</v>
      </c>
      <c r="O203" s="16">
        <v>57</v>
      </c>
      <c r="P203" s="16">
        <v>0</v>
      </c>
      <c r="Q203" s="16">
        <v>5039</v>
      </c>
      <c r="R203" s="16">
        <v>1991</v>
      </c>
      <c r="S203" s="21">
        <v>44258</v>
      </c>
      <c r="T203" s="22">
        <v>0.55625000000000002</v>
      </c>
      <c r="U203" s="16">
        <v>544</v>
      </c>
      <c r="V203" s="16">
        <v>759</v>
      </c>
      <c r="W203" s="16">
        <v>5</v>
      </c>
      <c r="X203" s="16">
        <v>4</v>
      </c>
      <c r="Y203" s="16">
        <v>0</v>
      </c>
      <c r="Z203" s="21">
        <v>44258</v>
      </c>
      <c r="AA203" s="22">
        <v>0.55763888888888891</v>
      </c>
      <c r="AB203" s="16">
        <v>2000</v>
      </c>
      <c r="AC203" s="16">
        <v>40</v>
      </c>
      <c r="AD203" s="16">
        <v>28</v>
      </c>
      <c r="AE203" s="16">
        <v>12</v>
      </c>
      <c r="AF203" s="16">
        <v>0</v>
      </c>
      <c r="AG203" s="21">
        <v>44258</v>
      </c>
      <c r="AH203" s="22">
        <v>0.55972222222222223</v>
      </c>
      <c r="AI203" s="16">
        <v>2397</v>
      </c>
      <c r="AJ203" s="16">
        <v>22580</v>
      </c>
      <c r="AK203" s="16">
        <v>34</v>
      </c>
      <c r="AL203" s="16">
        <v>0</v>
      </c>
      <c r="AM203" s="16">
        <v>0</v>
      </c>
      <c r="AN203" s="16"/>
    </row>
    <row r="204" spans="1:40" x14ac:dyDescent="0.25">
      <c r="A204" s="16" t="s">
        <v>33</v>
      </c>
      <c r="B204" s="21">
        <v>44259</v>
      </c>
      <c r="C204" s="22">
        <v>0.42777777777777781</v>
      </c>
      <c r="D204" s="21">
        <v>44259</v>
      </c>
      <c r="E204" s="22">
        <v>0.42291666666666666</v>
      </c>
      <c r="F204" s="16">
        <v>3000</v>
      </c>
      <c r="G204" s="16" t="s">
        <v>3961</v>
      </c>
      <c r="H204" s="16" t="s">
        <v>3962</v>
      </c>
      <c r="I204" s="16" t="s">
        <v>3962</v>
      </c>
      <c r="J204" s="16" t="s">
        <v>3962</v>
      </c>
      <c r="K204" s="16" t="s">
        <v>3963</v>
      </c>
      <c r="L204" s="21">
        <v>44259</v>
      </c>
      <c r="M204" s="22">
        <v>0.42708333333333331</v>
      </c>
      <c r="N204" s="16">
        <v>1750</v>
      </c>
      <c r="O204" s="16">
        <v>64</v>
      </c>
      <c r="P204" s="16">
        <v>0</v>
      </c>
      <c r="Q204" s="16">
        <v>3184</v>
      </c>
      <c r="R204" s="16">
        <v>1937</v>
      </c>
      <c r="S204" s="21">
        <v>44259</v>
      </c>
      <c r="T204" s="22">
        <v>0.42499999999999999</v>
      </c>
      <c r="U204" s="16">
        <v>56</v>
      </c>
      <c r="V204" s="16">
        <v>820</v>
      </c>
      <c r="W204" s="16">
        <v>1</v>
      </c>
      <c r="X204" s="16">
        <v>0</v>
      </c>
      <c r="Y204" s="16">
        <v>0</v>
      </c>
      <c r="Z204" s="21">
        <v>44259</v>
      </c>
      <c r="AA204" s="22">
        <v>0.42569444444444443</v>
      </c>
      <c r="AB204" s="16">
        <v>1499</v>
      </c>
      <c r="AC204" s="16">
        <v>40</v>
      </c>
      <c r="AD204" s="16">
        <v>25</v>
      </c>
      <c r="AE204" s="16">
        <v>15</v>
      </c>
      <c r="AF204" s="16">
        <v>3</v>
      </c>
      <c r="AG204" s="21">
        <v>44259</v>
      </c>
      <c r="AH204" s="22">
        <v>0.42777777777777781</v>
      </c>
      <c r="AI204" s="16">
        <v>2027</v>
      </c>
      <c r="AJ204" s="16">
        <v>26696</v>
      </c>
      <c r="AK204" s="16">
        <v>16</v>
      </c>
      <c r="AL204" s="16">
        <v>0</v>
      </c>
      <c r="AM204" s="16">
        <v>0</v>
      </c>
      <c r="AN204" s="16"/>
    </row>
    <row r="205" spans="1:40" x14ac:dyDescent="0.25">
      <c r="A205" s="16" t="s">
        <v>33</v>
      </c>
      <c r="B205" s="21">
        <v>44260</v>
      </c>
      <c r="C205" s="22">
        <v>0.375</v>
      </c>
      <c r="D205" s="21">
        <v>44260</v>
      </c>
      <c r="E205" s="22">
        <v>0.37013888888888885</v>
      </c>
      <c r="F205" s="16">
        <v>3200</v>
      </c>
      <c r="G205" s="16" t="s">
        <v>3962</v>
      </c>
      <c r="H205" s="16" t="s">
        <v>3962</v>
      </c>
      <c r="I205" s="16" t="s">
        <v>3962</v>
      </c>
      <c r="J205" s="16" t="s">
        <v>3962</v>
      </c>
      <c r="K205" s="16" t="s">
        <v>3963</v>
      </c>
      <c r="L205" s="21">
        <v>44260</v>
      </c>
      <c r="M205" s="22">
        <v>0.3743055555555555</v>
      </c>
      <c r="N205" s="16">
        <v>1700</v>
      </c>
      <c r="O205" s="16">
        <v>63</v>
      </c>
      <c r="P205" s="16">
        <v>0</v>
      </c>
      <c r="Q205" s="16">
        <v>3938</v>
      </c>
      <c r="R205" s="16">
        <v>1910</v>
      </c>
      <c r="S205" s="21">
        <v>44260</v>
      </c>
      <c r="T205" s="22">
        <v>0.37152777777777773</v>
      </c>
      <c r="U205" s="16">
        <v>392</v>
      </c>
      <c r="V205" s="16">
        <v>778</v>
      </c>
      <c r="W205" s="16">
        <v>1</v>
      </c>
      <c r="X205" s="16">
        <v>1</v>
      </c>
      <c r="Y205" s="16">
        <v>0</v>
      </c>
      <c r="Z205" s="21">
        <v>44260</v>
      </c>
      <c r="AA205" s="22">
        <v>0.37291666666666662</v>
      </c>
      <c r="AB205" s="16">
        <v>1165</v>
      </c>
      <c r="AC205" s="16">
        <v>40</v>
      </c>
      <c r="AD205" s="16">
        <v>23</v>
      </c>
      <c r="AE205" s="16">
        <v>17</v>
      </c>
      <c r="AF205" s="16">
        <v>8</v>
      </c>
      <c r="AG205" s="21">
        <v>44260</v>
      </c>
      <c r="AH205" s="22">
        <v>0.375</v>
      </c>
      <c r="AI205" s="16">
        <v>1500</v>
      </c>
      <c r="AJ205" s="16">
        <v>32546</v>
      </c>
      <c r="AK205" s="16">
        <v>17</v>
      </c>
      <c r="AL205" s="16">
        <v>0</v>
      </c>
      <c r="AM205" s="16">
        <v>1</v>
      </c>
      <c r="AN205" s="16"/>
    </row>
    <row r="206" spans="1:40" x14ac:dyDescent="0.25">
      <c r="A206" s="16" t="s">
        <v>33</v>
      </c>
      <c r="B206" s="21">
        <v>44263</v>
      </c>
      <c r="C206" s="22">
        <v>0.49861111111111112</v>
      </c>
      <c r="D206" s="21">
        <v>44263</v>
      </c>
      <c r="E206" s="22">
        <v>0.49444444444444446</v>
      </c>
      <c r="F206" s="16">
        <v>3200</v>
      </c>
      <c r="G206" s="16" t="s">
        <v>3962</v>
      </c>
      <c r="H206" s="16" t="s">
        <v>3962</v>
      </c>
      <c r="I206" s="16" t="s">
        <v>3962</v>
      </c>
      <c r="J206" s="16" t="s">
        <v>3962</v>
      </c>
      <c r="K206" s="16" t="s">
        <v>3963</v>
      </c>
      <c r="L206" s="21">
        <v>44263</v>
      </c>
      <c r="M206" s="22">
        <v>0.49791666666666662</v>
      </c>
      <c r="N206" s="16">
        <v>1450</v>
      </c>
      <c r="O206" s="16">
        <v>58</v>
      </c>
      <c r="P206" s="16">
        <v>0</v>
      </c>
      <c r="Q206" s="16">
        <v>9407</v>
      </c>
      <c r="R206" s="16">
        <v>1896</v>
      </c>
      <c r="S206" s="21">
        <v>44263</v>
      </c>
      <c r="T206" s="22">
        <v>0.49583333333333335</v>
      </c>
      <c r="U206" s="16">
        <v>696</v>
      </c>
      <c r="V206" s="16">
        <v>740</v>
      </c>
      <c r="W206" s="16">
        <v>0</v>
      </c>
      <c r="X206" s="16">
        <v>0</v>
      </c>
      <c r="Y206" s="16">
        <v>0</v>
      </c>
      <c r="Z206" s="21">
        <v>44263</v>
      </c>
      <c r="AA206" s="22">
        <v>0.49652777777777773</v>
      </c>
      <c r="AB206" s="16">
        <v>2334</v>
      </c>
      <c r="AC206" s="16">
        <v>40</v>
      </c>
      <c r="AD206" s="16">
        <v>30</v>
      </c>
      <c r="AE206" s="16">
        <v>10</v>
      </c>
      <c r="AF206" s="16">
        <v>1</v>
      </c>
      <c r="AG206" s="21">
        <v>44263</v>
      </c>
      <c r="AH206" s="22">
        <v>0.49861111111111112</v>
      </c>
      <c r="AI206" s="16">
        <v>2229</v>
      </c>
      <c r="AJ206" s="16">
        <v>24455</v>
      </c>
      <c r="AK206" s="16">
        <v>17</v>
      </c>
      <c r="AL206" s="16">
        <v>0</v>
      </c>
      <c r="AM206" s="16">
        <v>0</v>
      </c>
      <c r="AN206" s="16"/>
    </row>
    <row r="207" spans="1:40" x14ac:dyDescent="0.25">
      <c r="A207" s="16" t="s">
        <v>33</v>
      </c>
      <c r="B207" s="21">
        <v>44265</v>
      </c>
      <c r="C207" s="22">
        <v>0.66319444444444442</v>
      </c>
      <c r="D207" s="21">
        <v>44265</v>
      </c>
      <c r="E207" s="22">
        <v>0.65902777777777777</v>
      </c>
      <c r="F207" s="16">
        <v>3000</v>
      </c>
      <c r="G207" s="16" t="s">
        <v>3962</v>
      </c>
      <c r="H207" s="16" t="s">
        <v>3962</v>
      </c>
      <c r="I207" s="16" t="s">
        <v>3962</v>
      </c>
      <c r="J207" s="16" t="s">
        <v>3962</v>
      </c>
      <c r="K207" s="16" t="s">
        <v>3962</v>
      </c>
      <c r="L207" s="21">
        <v>44265</v>
      </c>
      <c r="M207" s="22">
        <v>0.66249999999999998</v>
      </c>
      <c r="N207" s="16">
        <v>1700</v>
      </c>
      <c r="O207" s="16">
        <v>63</v>
      </c>
      <c r="P207" s="16">
        <v>1</v>
      </c>
      <c r="Q207" s="16">
        <v>6672</v>
      </c>
      <c r="R207" s="16">
        <v>1868</v>
      </c>
      <c r="S207" s="21">
        <v>44265</v>
      </c>
      <c r="T207" s="22">
        <v>0.66041666666666665</v>
      </c>
      <c r="U207" s="16">
        <v>536</v>
      </c>
      <c r="V207" s="16">
        <v>760</v>
      </c>
      <c r="W207" s="16">
        <v>0</v>
      </c>
      <c r="X207" s="16">
        <v>0</v>
      </c>
      <c r="Y207" s="16">
        <v>0</v>
      </c>
      <c r="Z207" s="21">
        <v>44265</v>
      </c>
      <c r="AA207" s="22">
        <v>0.66111111111111109</v>
      </c>
      <c r="AB207" s="16">
        <v>2167</v>
      </c>
      <c r="AC207" s="16">
        <v>40</v>
      </c>
      <c r="AD207" s="16">
        <v>29</v>
      </c>
      <c r="AE207" s="16">
        <v>11</v>
      </c>
      <c r="AF207" s="16">
        <v>3</v>
      </c>
      <c r="AG207" s="21">
        <v>44265</v>
      </c>
      <c r="AH207" s="22">
        <v>0.66319444444444442</v>
      </c>
      <c r="AI207" s="16">
        <v>1163</v>
      </c>
      <c r="AJ207" s="16">
        <v>36289</v>
      </c>
      <c r="AK207" s="16">
        <v>27</v>
      </c>
      <c r="AL207" s="16">
        <v>0</v>
      </c>
      <c r="AM207" s="16">
        <v>1</v>
      </c>
      <c r="AN207" s="16"/>
    </row>
    <row r="208" spans="1:40" x14ac:dyDescent="0.25">
      <c r="A208" s="16" t="s">
        <v>33</v>
      </c>
      <c r="B208" s="21">
        <v>44267</v>
      </c>
      <c r="C208" s="22">
        <v>0.74722222222222223</v>
      </c>
      <c r="D208" s="21">
        <v>44267</v>
      </c>
      <c r="E208" s="22">
        <v>0.46458333333333335</v>
      </c>
      <c r="F208" s="16">
        <v>3200</v>
      </c>
      <c r="G208" s="16" t="s">
        <v>3962</v>
      </c>
      <c r="H208" s="16" t="s">
        <v>3962</v>
      </c>
      <c r="I208" s="16" t="s">
        <v>3962</v>
      </c>
      <c r="J208" s="16" t="s">
        <v>3962</v>
      </c>
      <c r="K208" s="16" t="s">
        <v>3963</v>
      </c>
      <c r="L208" s="21">
        <v>44267</v>
      </c>
      <c r="M208" s="22">
        <v>0.4680555555555555</v>
      </c>
      <c r="N208" s="16">
        <v>1550</v>
      </c>
      <c r="O208" s="16">
        <v>60</v>
      </c>
      <c r="P208" s="16">
        <v>0</v>
      </c>
      <c r="Q208" s="16">
        <v>10659</v>
      </c>
      <c r="R208" s="16">
        <v>1876</v>
      </c>
      <c r="S208" s="21">
        <v>44267</v>
      </c>
      <c r="T208" s="22">
        <v>0.46597222222222223</v>
      </c>
      <c r="U208" s="16">
        <v>160</v>
      </c>
      <c r="V208" s="16">
        <v>807</v>
      </c>
      <c r="W208" s="16">
        <v>0</v>
      </c>
      <c r="X208" s="16">
        <v>0</v>
      </c>
      <c r="Y208" s="16">
        <v>0</v>
      </c>
      <c r="Z208" s="21">
        <v>44267</v>
      </c>
      <c r="AA208" s="22">
        <v>0.46666666666666662</v>
      </c>
      <c r="AB208" s="16">
        <v>2334</v>
      </c>
      <c r="AC208" s="16">
        <v>40</v>
      </c>
      <c r="AD208" s="16">
        <v>30</v>
      </c>
      <c r="AE208" s="16">
        <v>10</v>
      </c>
      <c r="AF208" s="16">
        <v>1</v>
      </c>
      <c r="AG208" s="21">
        <v>44267</v>
      </c>
      <c r="AH208" s="22">
        <v>0.46875</v>
      </c>
      <c r="AI208" s="16">
        <v>2058</v>
      </c>
      <c r="AJ208" s="16">
        <v>26349</v>
      </c>
      <c r="AK208" s="16">
        <v>16</v>
      </c>
      <c r="AL208" s="16">
        <v>0</v>
      </c>
      <c r="AM208" s="16">
        <v>0</v>
      </c>
      <c r="AN208" s="16"/>
    </row>
    <row r="209" spans="1:40" x14ac:dyDescent="0.25">
      <c r="A209" s="16" t="s">
        <v>33</v>
      </c>
      <c r="B209" s="21">
        <v>44268</v>
      </c>
      <c r="C209" s="22">
        <v>0.5180555555555556</v>
      </c>
      <c r="D209" s="21">
        <v>44268</v>
      </c>
      <c r="E209" s="22">
        <v>0.51388888888888895</v>
      </c>
      <c r="F209" s="16">
        <v>3000</v>
      </c>
      <c r="G209" s="16" t="s">
        <v>3962</v>
      </c>
      <c r="H209" s="16" t="s">
        <v>3962</v>
      </c>
      <c r="I209" s="16" t="s">
        <v>3962</v>
      </c>
      <c r="J209" s="16" t="s">
        <v>3962</v>
      </c>
      <c r="K209" s="16" t="s">
        <v>3962</v>
      </c>
      <c r="L209" s="21">
        <v>44268</v>
      </c>
      <c r="M209" s="22">
        <v>0.51736111111111105</v>
      </c>
      <c r="N209" s="16">
        <v>1550</v>
      </c>
      <c r="O209" s="16">
        <v>60</v>
      </c>
      <c r="P209" s="16">
        <v>2</v>
      </c>
      <c r="Q209" s="16">
        <v>5908</v>
      </c>
      <c r="R209" s="16">
        <v>1956</v>
      </c>
      <c r="S209" s="21">
        <v>44268</v>
      </c>
      <c r="T209" s="22">
        <v>0.51527777777777783</v>
      </c>
      <c r="U209" s="16">
        <v>720</v>
      </c>
      <c r="V209" s="16">
        <v>737</v>
      </c>
      <c r="W209" s="16">
        <v>1</v>
      </c>
      <c r="X209" s="16">
        <v>1</v>
      </c>
      <c r="Y209" s="16">
        <v>0</v>
      </c>
      <c r="Z209" s="21">
        <v>44268</v>
      </c>
      <c r="AA209" s="22">
        <v>0.51597222222222217</v>
      </c>
      <c r="AB209" s="16">
        <v>2835</v>
      </c>
      <c r="AC209" s="16">
        <v>40</v>
      </c>
      <c r="AD209" s="16">
        <v>33</v>
      </c>
      <c r="AE209" s="16">
        <v>7</v>
      </c>
      <c r="AF209" s="16">
        <v>3</v>
      </c>
      <c r="AG209" s="21">
        <v>44268</v>
      </c>
      <c r="AH209" s="22">
        <v>0.5180555555555556</v>
      </c>
      <c r="AI209" s="16">
        <v>1789</v>
      </c>
      <c r="AJ209" s="16">
        <v>29335</v>
      </c>
      <c r="AK209" s="16">
        <v>18</v>
      </c>
      <c r="AL209" s="16">
        <v>1</v>
      </c>
      <c r="AM209" s="16">
        <v>0</v>
      </c>
      <c r="AN209" s="16"/>
    </row>
    <row r="210" spans="1:40" x14ac:dyDescent="0.25">
      <c r="A210" s="16" t="s">
        <v>33</v>
      </c>
      <c r="B210" s="21">
        <v>44269</v>
      </c>
      <c r="C210" s="22">
        <v>0.42152777777777778</v>
      </c>
      <c r="D210" s="21">
        <v>44269</v>
      </c>
      <c r="E210" s="22">
        <v>0.41736111111111113</v>
      </c>
      <c r="F210" s="16">
        <v>3200</v>
      </c>
      <c r="G210" s="16" t="s">
        <v>3962</v>
      </c>
      <c r="H210" s="16" t="s">
        <v>3962</v>
      </c>
      <c r="I210" s="16" t="s">
        <v>3962</v>
      </c>
      <c r="J210" s="16" t="s">
        <v>3962</v>
      </c>
      <c r="K210" s="16" t="s">
        <v>3963</v>
      </c>
      <c r="L210" s="21">
        <v>44269</v>
      </c>
      <c r="M210" s="22">
        <v>0.42152777777777778</v>
      </c>
      <c r="N210" s="16">
        <v>1450</v>
      </c>
      <c r="O210" s="16">
        <v>58</v>
      </c>
      <c r="P210" s="16">
        <v>2</v>
      </c>
      <c r="Q210" s="16">
        <v>16030</v>
      </c>
      <c r="R210" s="16">
        <v>1798</v>
      </c>
      <c r="S210" s="21">
        <v>44269</v>
      </c>
      <c r="T210" s="22">
        <v>0.41875000000000001</v>
      </c>
      <c r="U210" s="16">
        <v>1408</v>
      </c>
      <c r="V210" s="16">
        <v>651</v>
      </c>
      <c r="W210" s="16">
        <v>0</v>
      </c>
      <c r="X210" s="16">
        <v>0</v>
      </c>
      <c r="Y210" s="16">
        <v>0</v>
      </c>
      <c r="Z210" s="21">
        <v>44269</v>
      </c>
      <c r="AA210" s="22">
        <v>0.41944444444444445</v>
      </c>
      <c r="AB210" s="16">
        <v>1666</v>
      </c>
      <c r="AC210" s="16">
        <v>40</v>
      </c>
      <c r="AD210" s="16">
        <v>26</v>
      </c>
      <c r="AE210" s="16">
        <v>14</v>
      </c>
      <c r="AF210" s="16">
        <v>1</v>
      </c>
      <c r="AG210" s="21">
        <v>44269</v>
      </c>
      <c r="AH210" s="22">
        <v>0.42152777777777778</v>
      </c>
      <c r="AI210" s="16">
        <v>2258</v>
      </c>
      <c r="AJ210" s="16">
        <v>24125</v>
      </c>
      <c r="AK210" s="16">
        <v>12</v>
      </c>
      <c r="AL210" s="16">
        <v>1</v>
      </c>
      <c r="AM210" s="16">
        <v>0</v>
      </c>
      <c r="AN210" s="16"/>
    </row>
    <row r="211" spans="1:40" x14ac:dyDescent="0.25">
      <c r="A211" s="16" t="s">
        <v>33</v>
      </c>
      <c r="B211" s="21">
        <v>44270</v>
      </c>
      <c r="C211" s="22">
        <v>0.98749999999999993</v>
      </c>
      <c r="D211" s="21">
        <v>44270</v>
      </c>
      <c r="E211" s="22">
        <v>0.98263888888888884</v>
      </c>
      <c r="F211" s="16">
        <v>3000</v>
      </c>
      <c r="G211" s="16" t="s">
        <v>3962</v>
      </c>
      <c r="H211" s="16" t="s">
        <v>3962</v>
      </c>
      <c r="I211" s="16" t="s">
        <v>3962</v>
      </c>
      <c r="J211" s="16" t="s">
        <v>3962</v>
      </c>
      <c r="K211" s="16" t="s">
        <v>3962</v>
      </c>
      <c r="L211" s="21">
        <v>44270</v>
      </c>
      <c r="M211" s="22">
        <v>0.9868055555555556</v>
      </c>
      <c r="N211" s="16">
        <v>1400</v>
      </c>
      <c r="O211" s="16">
        <v>57</v>
      </c>
      <c r="P211" s="16">
        <v>0</v>
      </c>
      <c r="Q211" s="16">
        <v>3916</v>
      </c>
      <c r="R211" s="16">
        <v>2140</v>
      </c>
      <c r="S211" s="21">
        <v>44270</v>
      </c>
      <c r="T211" s="22">
        <v>0.98402777777777783</v>
      </c>
      <c r="U211" s="16">
        <v>216</v>
      </c>
      <c r="V211" s="16">
        <v>800</v>
      </c>
      <c r="W211" s="16">
        <v>0</v>
      </c>
      <c r="X211" s="16">
        <v>0</v>
      </c>
      <c r="Y211" s="16">
        <v>0</v>
      </c>
      <c r="Z211" s="21">
        <v>44270</v>
      </c>
      <c r="AA211" s="22">
        <v>0.98472222222222217</v>
      </c>
      <c r="AB211" s="16">
        <v>1833</v>
      </c>
      <c r="AC211" s="16">
        <v>40</v>
      </c>
      <c r="AD211" s="16">
        <v>27</v>
      </c>
      <c r="AE211" s="16">
        <v>13</v>
      </c>
      <c r="AF211" s="16">
        <v>1</v>
      </c>
      <c r="AG211" s="21">
        <v>44270</v>
      </c>
      <c r="AH211" s="22">
        <v>0.98749999999999993</v>
      </c>
      <c r="AI211" s="16">
        <v>1516</v>
      </c>
      <c r="AJ211" s="16">
        <v>32369</v>
      </c>
      <c r="AK211" s="16">
        <v>28</v>
      </c>
      <c r="AL211" s="16">
        <v>0</v>
      </c>
      <c r="AM211" s="16">
        <v>0</v>
      </c>
      <c r="AN211" s="16"/>
    </row>
    <row r="212" spans="1:40" x14ac:dyDescent="0.25">
      <c r="A212" s="16" t="s">
        <v>33</v>
      </c>
      <c r="B212" s="21">
        <v>44272</v>
      </c>
      <c r="C212" s="22">
        <v>0.40763888888888888</v>
      </c>
      <c r="D212" s="21">
        <v>44272</v>
      </c>
      <c r="E212" s="22">
        <v>0.40277777777777773</v>
      </c>
      <c r="F212" s="16">
        <v>3200</v>
      </c>
      <c r="G212" s="16" t="s">
        <v>3962</v>
      </c>
      <c r="H212" s="16" t="s">
        <v>3962</v>
      </c>
      <c r="I212" s="16" t="s">
        <v>3962</v>
      </c>
      <c r="J212" s="16" t="s">
        <v>3962</v>
      </c>
      <c r="K212" s="16" t="s">
        <v>3963</v>
      </c>
      <c r="L212" s="21">
        <v>44272</v>
      </c>
      <c r="M212" s="22">
        <v>0.4069444444444445</v>
      </c>
      <c r="N212" s="16">
        <v>500</v>
      </c>
      <c r="O212" s="16">
        <v>39</v>
      </c>
      <c r="P212" s="16">
        <v>1</v>
      </c>
      <c r="Q212" s="16">
        <v>47062</v>
      </c>
      <c r="R212" s="16">
        <v>1845</v>
      </c>
      <c r="S212" s="21">
        <v>44272</v>
      </c>
      <c r="T212" s="22">
        <v>0.40416666666666662</v>
      </c>
      <c r="U212" s="16">
        <v>432</v>
      </c>
      <c r="V212" s="16">
        <v>773</v>
      </c>
      <c r="W212" s="16">
        <v>0</v>
      </c>
      <c r="X212" s="16">
        <v>0</v>
      </c>
      <c r="Y212" s="16">
        <v>0</v>
      </c>
      <c r="Z212" s="21">
        <v>44272</v>
      </c>
      <c r="AA212" s="22">
        <v>0.40486111111111112</v>
      </c>
      <c r="AB212" s="16">
        <v>831</v>
      </c>
      <c r="AC212" s="16">
        <v>40</v>
      </c>
      <c r="AD212" s="16">
        <v>21</v>
      </c>
      <c r="AE212" s="16">
        <v>19</v>
      </c>
      <c r="AF212" s="16">
        <v>2</v>
      </c>
      <c r="AG212" s="21">
        <v>44272</v>
      </c>
      <c r="AH212" s="22">
        <v>0.4069444444444445</v>
      </c>
      <c r="AI212" s="16">
        <v>2873</v>
      </c>
      <c r="AJ212" s="16">
        <v>17298</v>
      </c>
      <c r="AK212" s="16">
        <v>32</v>
      </c>
      <c r="AL212" s="16">
        <v>0</v>
      </c>
      <c r="AM212" s="16">
        <v>0</v>
      </c>
      <c r="AN212" s="16"/>
    </row>
    <row r="213" spans="1:40" x14ac:dyDescent="0.25">
      <c r="A213" s="16" t="s">
        <v>33</v>
      </c>
      <c r="B213" s="21">
        <v>44273</v>
      </c>
      <c r="C213" s="22">
        <v>0.43611111111111112</v>
      </c>
      <c r="D213" s="21">
        <v>44273</v>
      </c>
      <c r="E213" s="22">
        <v>0.4284722222222222</v>
      </c>
      <c r="F213" s="16">
        <v>3200</v>
      </c>
      <c r="G213" s="16" t="s">
        <v>3962</v>
      </c>
      <c r="H213" s="16" t="s">
        <v>3962</v>
      </c>
      <c r="I213" s="16" t="s">
        <v>3962</v>
      </c>
      <c r="J213" s="16" t="s">
        <v>3962</v>
      </c>
      <c r="K213" s="16" t="s">
        <v>3963</v>
      </c>
      <c r="L213" s="21">
        <v>44273</v>
      </c>
      <c r="M213" s="22">
        <v>0.43541666666666662</v>
      </c>
      <c r="N213" s="16">
        <v>1300</v>
      </c>
      <c r="O213" s="16">
        <v>55</v>
      </c>
      <c r="P213" s="16">
        <v>0</v>
      </c>
      <c r="Q213" s="16">
        <v>5537</v>
      </c>
      <c r="R213" s="16">
        <v>2196</v>
      </c>
      <c r="S213" s="21">
        <v>44273</v>
      </c>
      <c r="T213" s="22">
        <v>0.43124999999999997</v>
      </c>
      <c r="U213" s="16">
        <v>184</v>
      </c>
      <c r="V213" s="16">
        <v>804</v>
      </c>
      <c r="W213" s="16">
        <v>7</v>
      </c>
      <c r="X213" s="16">
        <v>0</v>
      </c>
      <c r="Y213" s="16">
        <v>0</v>
      </c>
      <c r="Z213" s="21">
        <v>44273</v>
      </c>
      <c r="AA213" s="22">
        <v>0.43333333333333335</v>
      </c>
      <c r="AB213" s="16">
        <v>2334</v>
      </c>
      <c r="AC213" s="16">
        <v>40</v>
      </c>
      <c r="AD213" s="16">
        <v>30</v>
      </c>
      <c r="AE213" s="16">
        <v>10</v>
      </c>
      <c r="AF213" s="16">
        <v>0</v>
      </c>
      <c r="AG213" s="21">
        <v>44273</v>
      </c>
      <c r="AH213" s="22">
        <v>0.43541666666666662</v>
      </c>
      <c r="AI213" s="16">
        <v>2077</v>
      </c>
      <c r="AJ213" s="16">
        <v>26136</v>
      </c>
      <c r="AK213" s="16">
        <v>28</v>
      </c>
      <c r="AL213" s="16">
        <v>0</v>
      </c>
      <c r="AM213" s="16">
        <v>0</v>
      </c>
      <c r="AN213" s="16"/>
    </row>
    <row r="214" spans="1:40" x14ac:dyDescent="0.25">
      <c r="A214" s="16" t="s">
        <v>33</v>
      </c>
      <c r="B214" s="21">
        <v>44274</v>
      </c>
      <c r="C214" s="22">
        <v>0.40972222222222227</v>
      </c>
      <c r="D214" s="21">
        <v>44274</v>
      </c>
      <c r="E214" s="22">
        <v>0.4055555555555555</v>
      </c>
      <c r="F214" s="16">
        <v>3200</v>
      </c>
      <c r="G214" s="16" t="s">
        <v>3962</v>
      </c>
      <c r="H214" s="16" t="s">
        <v>3962</v>
      </c>
      <c r="I214" s="16" t="s">
        <v>3962</v>
      </c>
      <c r="J214" s="16" t="s">
        <v>3962</v>
      </c>
      <c r="K214" s="16" t="s">
        <v>3963</v>
      </c>
      <c r="L214" s="21">
        <v>44274</v>
      </c>
      <c r="M214" s="22">
        <v>0.40972222222222227</v>
      </c>
      <c r="N214" s="16">
        <v>1350</v>
      </c>
      <c r="O214" s="16">
        <v>56</v>
      </c>
      <c r="P214" s="16">
        <v>1</v>
      </c>
      <c r="Q214" s="16">
        <v>6389</v>
      </c>
      <c r="R214" s="16">
        <v>2009</v>
      </c>
      <c r="S214" s="21">
        <v>44274</v>
      </c>
      <c r="T214" s="22">
        <v>0.4069444444444445</v>
      </c>
      <c r="U214" s="16">
        <v>936</v>
      </c>
      <c r="V214" s="16">
        <v>710</v>
      </c>
      <c r="W214" s="16">
        <v>0</v>
      </c>
      <c r="X214" s="16">
        <v>0</v>
      </c>
      <c r="Y214" s="16">
        <v>0</v>
      </c>
      <c r="Z214" s="21">
        <v>44274</v>
      </c>
      <c r="AA214" s="22">
        <v>0.40763888888888888</v>
      </c>
      <c r="AB214" s="16">
        <v>3002</v>
      </c>
      <c r="AC214" s="16">
        <v>40</v>
      </c>
      <c r="AD214" s="16">
        <v>34</v>
      </c>
      <c r="AE214" s="16">
        <v>6</v>
      </c>
      <c r="AF214" s="16">
        <v>1</v>
      </c>
      <c r="AG214" s="21">
        <v>44274</v>
      </c>
      <c r="AH214" s="22">
        <v>0.40972222222222227</v>
      </c>
      <c r="AI214" s="16">
        <v>2650</v>
      </c>
      <c r="AJ214" s="16">
        <v>19768</v>
      </c>
      <c r="AK214" s="16">
        <v>12</v>
      </c>
      <c r="AL214" s="16">
        <v>1</v>
      </c>
      <c r="AM214" s="16">
        <v>0</v>
      </c>
      <c r="AN214" s="16"/>
    </row>
    <row r="215" spans="1:40" x14ac:dyDescent="0.25">
      <c r="A215" s="16" t="s">
        <v>33</v>
      </c>
      <c r="B215" s="21">
        <v>44276</v>
      </c>
      <c r="C215" s="22">
        <v>0.43472222222222223</v>
      </c>
      <c r="D215" s="21">
        <v>44276</v>
      </c>
      <c r="E215" s="22">
        <v>0.42986111111111108</v>
      </c>
      <c r="F215" s="16">
        <v>3400</v>
      </c>
      <c r="G215" s="16" t="s">
        <v>3963</v>
      </c>
      <c r="H215" s="16" t="s">
        <v>3962</v>
      </c>
      <c r="I215" s="16" t="s">
        <v>3962</v>
      </c>
      <c r="J215" s="16" t="s">
        <v>3962</v>
      </c>
      <c r="K215" s="16" t="s">
        <v>3963</v>
      </c>
      <c r="L215" s="21">
        <v>44276</v>
      </c>
      <c r="M215" s="22">
        <v>0.43402777777777773</v>
      </c>
      <c r="N215" s="16">
        <v>1500</v>
      </c>
      <c r="O215" s="16">
        <v>59</v>
      </c>
      <c r="P215" s="16">
        <v>0</v>
      </c>
      <c r="Q215" s="16">
        <v>4688</v>
      </c>
      <c r="R215" s="16">
        <v>1967</v>
      </c>
      <c r="S215" s="21">
        <v>44276</v>
      </c>
      <c r="T215" s="22">
        <v>0.43194444444444446</v>
      </c>
      <c r="U215" s="16">
        <v>248</v>
      </c>
      <c r="V215" s="16">
        <v>796</v>
      </c>
      <c r="W215" s="16">
        <v>1</v>
      </c>
      <c r="X215" s="16">
        <v>0</v>
      </c>
      <c r="Y215" s="16">
        <v>0</v>
      </c>
      <c r="Z215" s="21">
        <v>44276</v>
      </c>
      <c r="AA215" s="22">
        <v>0.43263888888888885</v>
      </c>
      <c r="AB215" s="16">
        <v>3002</v>
      </c>
      <c r="AC215" s="16">
        <v>40</v>
      </c>
      <c r="AD215" s="16">
        <v>34</v>
      </c>
      <c r="AE215" s="16">
        <v>6</v>
      </c>
      <c r="AF215" s="16">
        <v>1</v>
      </c>
      <c r="AG215" s="21">
        <v>44276</v>
      </c>
      <c r="AH215" s="22">
        <v>0.43472222222222223</v>
      </c>
      <c r="AI215" s="16">
        <v>2222</v>
      </c>
      <c r="AJ215" s="16">
        <v>24533</v>
      </c>
      <c r="AK215" s="16">
        <v>25</v>
      </c>
      <c r="AL215" s="16">
        <v>0</v>
      </c>
      <c r="AM215" s="16">
        <v>0</v>
      </c>
      <c r="AN215" s="16"/>
    </row>
    <row r="216" spans="1:40" x14ac:dyDescent="0.25">
      <c r="A216" s="16" t="s">
        <v>33</v>
      </c>
      <c r="B216" s="21">
        <v>44277</v>
      </c>
      <c r="C216" s="22">
        <v>0.41597222222222219</v>
      </c>
      <c r="D216" s="21">
        <v>44277</v>
      </c>
      <c r="E216" s="22">
        <v>0.41111111111111115</v>
      </c>
      <c r="F216" s="16">
        <v>3000</v>
      </c>
      <c r="G216" s="16" t="s">
        <v>3962</v>
      </c>
      <c r="H216" s="16" t="s">
        <v>3962</v>
      </c>
      <c r="I216" s="16" t="s">
        <v>3962</v>
      </c>
      <c r="J216" s="16" t="s">
        <v>3962</v>
      </c>
      <c r="K216" s="16" t="s">
        <v>3962</v>
      </c>
      <c r="L216" s="21">
        <v>44277</v>
      </c>
      <c r="M216" s="22">
        <v>0.4152777777777778</v>
      </c>
      <c r="N216" s="16">
        <v>1450</v>
      </c>
      <c r="O216" s="16">
        <v>58</v>
      </c>
      <c r="P216" s="16">
        <v>1</v>
      </c>
      <c r="Q216" s="16">
        <v>4792</v>
      </c>
      <c r="R216" s="16">
        <v>1998</v>
      </c>
      <c r="S216" s="21">
        <v>44277</v>
      </c>
      <c r="T216" s="22">
        <v>0.41250000000000003</v>
      </c>
      <c r="U216" s="16">
        <v>288</v>
      </c>
      <c r="V216" s="16">
        <v>791</v>
      </c>
      <c r="W216" s="16">
        <v>1</v>
      </c>
      <c r="X216" s="16">
        <v>0</v>
      </c>
      <c r="Y216" s="16">
        <v>0</v>
      </c>
      <c r="Z216" s="21">
        <v>44277</v>
      </c>
      <c r="AA216" s="22">
        <v>0.41319444444444442</v>
      </c>
      <c r="AB216" s="16">
        <v>2501</v>
      </c>
      <c r="AC216" s="16">
        <v>40</v>
      </c>
      <c r="AD216" s="16">
        <v>31</v>
      </c>
      <c r="AE216" s="16">
        <v>9</v>
      </c>
      <c r="AF216" s="16">
        <v>0</v>
      </c>
      <c r="AG216" s="21">
        <v>44277</v>
      </c>
      <c r="AH216" s="22">
        <v>0.4152777777777778</v>
      </c>
      <c r="AI216" s="16">
        <v>2557</v>
      </c>
      <c r="AJ216" s="16">
        <v>20808</v>
      </c>
      <c r="AK216" s="16">
        <v>14</v>
      </c>
      <c r="AL216" s="16">
        <v>0</v>
      </c>
      <c r="AM216" s="16">
        <v>0</v>
      </c>
      <c r="AN216" s="16"/>
    </row>
    <row r="217" spans="1:40" x14ac:dyDescent="0.25">
      <c r="A217" s="16" t="s">
        <v>33</v>
      </c>
      <c r="B217" s="21">
        <v>44280</v>
      </c>
      <c r="C217" s="22">
        <v>0.60069444444444442</v>
      </c>
      <c r="D217" s="21">
        <v>44280</v>
      </c>
      <c r="E217" s="22">
        <v>0.59652777777777777</v>
      </c>
      <c r="F217" s="16">
        <v>3400</v>
      </c>
      <c r="G217" s="16" t="s">
        <v>3963</v>
      </c>
      <c r="H217" s="16" t="s">
        <v>3962</v>
      </c>
      <c r="I217" s="16" t="s">
        <v>3962</v>
      </c>
      <c r="J217" s="16" t="s">
        <v>3962</v>
      </c>
      <c r="K217" s="16" t="s">
        <v>3963</v>
      </c>
      <c r="L217" s="21">
        <v>44280</v>
      </c>
      <c r="M217" s="22">
        <v>0.6</v>
      </c>
      <c r="N217" s="16">
        <v>1750</v>
      </c>
      <c r="O217" s="16">
        <v>64</v>
      </c>
      <c r="P217" s="16">
        <v>0</v>
      </c>
      <c r="Q217" s="16">
        <v>3985</v>
      </c>
      <c r="R217" s="16">
        <v>1829</v>
      </c>
      <c r="S217" s="21">
        <v>44280</v>
      </c>
      <c r="T217" s="22">
        <v>0.59791666666666665</v>
      </c>
      <c r="U217" s="16">
        <v>64</v>
      </c>
      <c r="V217" s="16">
        <v>819</v>
      </c>
      <c r="W217" s="16">
        <v>1</v>
      </c>
      <c r="X217" s="16">
        <v>0</v>
      </c>
      <c r="Y217" s="16">
        <v>0</v>
      </c>
      <c r="Z217" s="21">
        <v>44280</v>
      </c>
      <c r="AA217" s="22">
        <v>0.59861111111111109</v>
      </c>
      <c r="AB217" s="16">
        <v>1666</v>
      </c>
      <c r="AC217" s="16">
        <v>40</v>
      </c>
      <c r="AD217" s="16">
        <v>26</v>
      </c>
      <c r="AE217" s="16">
        <v>14</v>
      </c>
      <c r="AF217" s="16">
        <v>1</v>
      </c>
      <c r="AG217" s="21">
        <v>44280</v>
      </c>
      <c r="AH217" s="22">
        <v>0.60069444444444442</v>
      </c>
      <c r="AI217" s="16">
        <v>1754</v>
      </c>
      <c r="AJ217" s="16">
        <v>29729</v>
      </c>
      <c r="AK217" s="16">
        <v>31</v>
      </c>
      <c r="AL217" s="16">
        <v>0</v>
      </c>
      <c r="AM217" s="16">
        <v>1</v>
      </c>
      <c r="AN217" s="16"/>
    </row>
    <row r="218" spans="1:40" x14ac:dyDescent="0.25">
      <c r="A218" s="16" t="s">
        <v>33</v>
      </c>
      <c r="B218" s="21">
        <v>44283</v>
      </c>
      <c r="C218" s="22">
        <v>0.40347222222222223</v>
      </c>
      <c r="D218" s="21">
        <v>44283</v>
      </c>
      <c r="E218" s="22">
        <v>0.39861111111111108</v>
      </c>
      <c r="F218" s="16">
        <v>3000</v>
      </c>
      <c r="G218" s="16" t="s">
        <v>3962</v>
      </c>
      <c r="H218" s="16" t="s">
        <v>3962</v>
      </c>
      <c r="I218" s="16" t="s">
        <v>3962</v>
      </c>
      <c r="J218" s="16" t="s">
        <v>3962</v>
      </c>
      <c r="K218" s="16" t="s">
        <v>3962</v>
      </c>
      <c r="L218" s="21">
        <v>44283</v>
      </c>
      <c r="M218" s="22">
        <v>0.40347222222222223</v>
      </c>
      <c r="N218" s="16">
        <v>1550</v>
      </c>
      <c r="O218" s="16">
        <v>60</v>
      </c>
      <c r="P218" s="16">
        <v>1</v>
      </c>
      <c r="Q218" s="16">
        <v>4221</v>
      </c>
      <c r="R218" s="16">
        <v>1883</v>
      </c>
      <c r="S218" s="21">
        <v>44283</v>
      </c>
      <c r="T218" s="22">
        <v>0.40069444444444446</v>
      </c>
      <c r="U218" s="16">
        <v>-1</v>
      </c>
      <c r="V218" s="16">
        <v>823</v>
      </c>
      <c r="W218" s="16">
        <v>9</v>
      </c>
      <c r="X218" s="16">
        <v>1</v>
      </c>
      <c r="Y218" s="16">
        <v>0</v>
      </c>
      <c r="Z218" s="21">
        <v>44283</v>
      </c>
      <c r="AA218" s="22">
        <v>0.40138888888888885</v>
      </c>
      <c r="AB218" s="16">
        <v>3503</v>
      </c>
      <c r="AC218" s="16">
        <v>40</v>
      </c>
      <c r="AD218" s="16">
        <v>37</v>
      </c>
      <c r="AE218" s="16">
        <v>3</v>
      </c>
      <c r="AF218" s="16">
        <v>1</v>
      </c>
      <c r="AG218" s="21">
        <v>44283</v>
      </c>
      <c r="AH218" s="22">
        <v>0.40347222222222223</v>
      </c>
      <c r="AI218" s="16">
        <v>2340</v>
      </c>
      <c r="AJ218" s="16">
        <v>23222</v>
      </c>
      <c r="AK218" s="16">
        <v>6</v>
      </c>
      <c r="AL218" s="16">
        <v>0</v>
      </c>
      <c r="AM218" s="16">
        <v>0</v>
      </c>
      <c r="AN218" s="16"/>
    </row>
    <row r="219" spans="1:40" x14ac:dyDescent="0.25">
      <c r="A219" s="16" t="s">
        <v>33</v>
      </c>
      <c r="B219" s="21">
        <v>44285</v>
      </c>
      <c r="C219" s="22">
        <v>0.46111111111111108</v>
      </c>
      <c r="D219" s="21">
        <v>44285</v>
      </c>
      <c r="E219" s="22">
        <v>0.45694444444444443</v>
      </c>
      <c r="F219" s="16">
        <v>3000</v>
      </c>
      <c r="G219" s="16" t="s">
        <v>3962</v>
      </c>
      <c r="H219" s="16" t="s">
        <v>3962</v>
      </c>
      <c r="I219" s="16" t="s">
        <v>3962</v>
      </c>
      <c r="J219" s="16" t="s">
        <v>3962</v>
      </c>
      <c r="K219" s="16" t="s">
        <v>3962</v>
      </c>
      <c r="L219" s="21">
        <v>44285</v>
      </c>
      <c r="M219" s="22">
        <v>0.46111111111111108</v>
      </c>
      <c r="N219" s="16">
        <v>1250</v>
      </c>
      <c r="O219" s="16">
        <v>54</v>
      </c>
      <c r="P219" s="16">
        <v>1</v>
      </c>
      <c r="Q219" s="16">
        <v>4653</v>
      </c>
      <c r="R219" s="16">
        <v>2200</v>
      </c>
      <c r="S219" s="21">
        <v>44285</v>
      </c>
      <c r="T219" s="22">
        <v>0.45833333333333331</v>
      </c>
      <c r="U219" s="16">
        <v>752</v>
      </c>
      <c r="V219" s="16">
        <v>733</v>
      </c>
      <c r="W219" s="16">
        <v>1</v>
      </c>
      <c r="X219" s="16">
        <v>1</v>
      </c>
      <c r="Y219" s="16">
        <v>0</v>
      </c>
      <c r="Z219" s="21">
        <v>44285</v>
      </c>
      <c r="AA219" s="22">
        <v>0.45902777777777781</v>
      </c>
      <c r="AB219" s="16">
        <v>1332</v>
      </c>
      <c r="AC219" s="16">
        <v>40</v>
      </c>
      <c r="AD219" s="16">
        <v>24</v>
      </c>
      <c r="AE219" s="16">
        <v>16</v>
      </c>
      <c r="AF219" s="16">
        <v>0</v>
      </c>
      <c r="AG219" s="21">
        <v>44285</v>
      </c>
      <c r="AH219" s="22">
        <v>0.46111111111111108</v>
      </c>
      <c r="AI219" s="16">
        <v>2417</v>
      </c>
      <c r="AJ219" s="16">
        <v>22363</v>
      </c>
      <c r="AK219" s="16">
        <v>39</v>
      </c>
      <c r="AL219" s="16">
        <v>0</v>
      </c>
      <c r="AM219" s="16">
        <v>0</v>
      </c>
      <c r="AN219" s="16"/>
    </row>
    <row r="220" spans="1:40" x14ac:dyDescent="0.25">
      <c r="A220" s="16" t="s">
        <v>33</v>
      </c>
      <c r="B220" s="21">
        <v>44286</v>
      </c>
      <c r="C220" s="22">
        <v>0.4069444444444445</v>
      </c>
      <c r="D220" s="21">
        <v>44286</v>
      </c>
      <c r="E220" s="22">
        <v>0.40277777777777773</v>
      </c>
      <c r="F220" s="16">
        <v>3400</v>
      </c>
      <c r="G220" s="16" t="s">
        <v>3963</v>
      </c>
      <c r="H220" s="16" t="s">
        <v>3962</v>
      </c>
      <c r="I220" s="16" t="s">
        <v>3962</v>
      </c>
      <c r="J220" s="16" t="s">
        <v>3962</v>
      </c>
      <c r="K220" s="16" t="s">
        <v>3963</v>
      </c>
      <c r="L220" s="21">
        <v>44286</v>
      </c>
      <c r="M220" s="22">
        <v>0.40625</v>
      </c>
      <c r="N220" s="16">
        <v>1800</v>
      </c>
      <c r="O220" s="16">
        <v>65</v>
      </c>
      <c r="P220" s="16">
        <v>0</v>
      </c>
      <c r="Q220" s="16">
        <v>8191</v>
      </c>
      <c r="R220" s="16">
        <v>1772</v>
      </c>
      <c r="S220" s="21">
        <v>44286</v>
      </c>
      <c r="T220" s="22">
        <v>0.40416666666666662</v>
      </c>
      <c r="U220" s="16">
        <v>616</v>
      </c>
      <c r="V220" s="16">
        <v>750</v>
      </c>
      <c r="W220" s="16">
        <v>1</v>
      </c>
      <c r="X220" s="16">
        <v>0</v>
      </c>
      <c r="Y220" s="16">
        <v>0</v>
      </c>
      <c r="Z220" s="21">
        <v>44286</v>
      </c>
      <c r="AA220" s="22">
        <v>0.40486111111111112</v>
      </c>
      <c r="AB220" s="16">
        <v>3002</v>
      </c>
      <c r="AC220" s="16">
        <v>40</v>
      </c>
      <c r="AD220" s="16">
        <v>34</v>
      </c>
      <c r="AE220" s="16">
        <v>6</v>
      </c>
      <c r="AF220" s="16">
        <v>1</v>
      </c>
      <c r="AG220" s="21">
        <v>44286</v>
      </c>
      <c r="AH220" s="22">
        <v>0.4069444444444445</v>
      </c>
      <c r="AI220" s="16">
        <v>2394</v>
      </c>
      <c r="AJ220" s="16">
        <v>22620</v>
      </c>
      <c r="AK220" s="16">
        <v>35</v>
      </c>
      <c r="AL220" s="16">
        <v>0</v>
      </c>
      <c r="AM220" s="16">
        <v>0</v>
      </c>
      <c r="AN220" s="16"/>
    </row>
    <row r="221" spans="1:40" x14ac:dyDescent="0.25">
      <c r="A221" s="16" t="s">
        <v>33</v>
      </c>
      <c r="B221" s="21">
        <v>44287</v>
      </c>
      <c r="C221" s="22">
        <v>0.4069444444444445</v>
      </c>
      <c r="D221" s="21">
        <v>44287</v>
      </c>
      <c r="E221" s="22">
        <v>0.40208333333333335</v>
      </c>
      <c r="F221" s="16">
        <v>3000</v>
      </c>
      <c r="G221" s="16" t="s">
        <v>3962</v>
      </c>
      <c r="H221" s="16" t="s">
        <v>3962</v>
      </c>
      <c r="I221" s="16" t="s">
        <v>3962</v>
      </c>
      <c r="J221" s="16" t="s">
        <v>3962</v>
      </c>
      <c r="K221" s="16" t="s">
        <v>3962</v>
      </c>
      <c r="L221" s="21">
        <v>44287</v>
      </c>
      <c r="M221" s="22">
        <v>0.40625</v>
      </c>
      <c r="N221" s="16">
        <v>1500</v>
      </c>
      <c r="O221" s="16">
        <v>59</v>
      </c>
      <c r="P221" s="16">
        <v>1</v>
      </c>
      <c r="Q221" s="16">
        <v>5988</v>
      </c>
      <c r="R221" s="16">
        <v>1921</v>
      </c>
      <c r="S221" s="21">
        <v>44287</v>
      </c>
      <c r="T221" s="22">
        <v>0.40347222222222223</v>
      </c>
      <c r="U221" s="16">
        <v>224</v>
      </c>
      <c r="V221" s="16">
        <v>799</v>
      </c>
      <c r="W221" s="16">
        <v>1</v>
      </c>
      <c r="X221" s="16">
        <v>0</v>
      </c>
      <c r="Y221" s="16">
        <v>0</v>
      </c>
      <c r="Z221" s="21">
        <v>44287</v>
      </c>
      <c r="AA221" s="22">
        <v>0.40416666666666662</v>
      </c>
      <c r="AB221" s="16">
        <v>2000</v>
      </c>
      <c r="AC221" s="16">
        <v>40</v>
      </c>
      <c r="AD221" s="16">
        <v>28</v>
      </c>
      <c r="AE221" s="16">
        <v>12</v>
      </c>
      <c r="AF221" s="16">
        <v>2</v>
      </c>
      <c r="AG221" s="21">
        <v>44287</v>
      </c>
      <c r="AH221" s="22">
        <v>0.40625</v>
      </c>
      <c r="AI221" s="16">
        <v>2365</v>
      </c>
      <c r="AJ221" s="16">
        <v>22939</v>
      </c>
      <c r="AK221" s="16">
        <v>18</v>
      </c>
      <c r="AL221" s="16">
        <v>0</v>
      </c>
      <c r="AM221" s="16">
        <v>0</v>
      </c>
      <c r="AN221" s="16"/>
    </row>
    <row r="222" spans="1:40" x14ac:dyDescent="0.25">
      <c r="A222" s="16" t="s">
        <v>33</v>
      </c>
      <c r="B222" s="21">
        <v>44288</v>
      </c>
      <c r="C222" s="22">
        <v>0.51458333333333328</v>
      </c>
      <c r="D222" s="21">
        <v>44288</v>
      </c>
      <c r="E222" s="22">
        <v>0.51041666666666663</v>
      </c>
      <c r="F222" s="16">
        <v>3000</v>
      </c>
      <c r="G222" s="16" t="s">
        <v>3962</v>
      </c>
      <c r="H222" s="16" t="s">
        <v>3962</v>
      </c>
      <c r="I222" s="16" t="s">
        <v>3962</v>
      </c>
      <c r="J222" s="16" t="s">
        <v>3962</v>
      </c>
      <c r="K222" s="16" t="s">
        <v>3962</v>
      </c>
      <c r="L222" s="21">
        <v>44288</v>
      </c>
      <c r="M222" s="22">
        <v>0.51388888888888895</v>
      </c>
      <c r="N222" s="16">
        <v>1750</v>
      </c>
      <c r="O222" s="16">
        <v>64</v>
      </c>
      <c r="P222" s="16">
        <v>2</v>
      </c>
      <c r="Q222" s="16">
        <v>5586</v>
      </c>
      <c r="R222" s="16">
        <v>1791</v>
      </c>
      <c r="S222" s="21">
        <v>44288</v>
      </c>
      <c r="T222" s="22">
        <v>0.51180555555555551</v>
      </c>
      <c r="U222" s="16">
        <v>688</v>
      </c>
      <c r="V222" s="16">
        <v>741</v>
      </c>
      <c r="W222" s="16">
        <v>1</v>
      </c>
      <c r="X222" s="16">
        <v>2</v>
      </c>
      <c r="Y222" s="16">
        <v>0</v>
      </c>
      <c r="Z222" s="21">
        <v>44288</v>
      </c>
      <c r="AA222" s="22">
        <v>0.51250000000000007</v>
      </c>
      <c r="AB222" s="16">
        <v>2000</v>
      </c>
      <c r="AC222" s="16">
        <v>40</v>
      </c>
      <c r="AD222" s="16">
        <v>28</v>
      </c>
      <c r="AE222" s="16">
        <v>12</v>
      </c>
      <c r="AF222" s="16">
        <v>4</v>
      </c>
      <c r="AG222" s="21">
        <v>44288</v>
      </c>
      <c r="AH222" s="22">
        <v>0.51458333333333328</v>
      </c>
      <c r="AI222" s="16">
        <v>2658</v>
      </c>
      <c r="AJ222" s="16">
        <v>19682</v>
      </c>
      <c r="AK222" s="16">
        <v>31</v>
      </c>
      <c r="AL222" s="16">
        <v>0</v>
      </c>
      <c r="AM222" s="16">
        <v>0</v>
      </c>
      <c r="AN222" s="16"/>
    </row>
    <row r="223" spans="1:40" x14ac:dyDescent="0.25">
      <c r="A223" s="16" t="s">
        <v>33</v>
      </c>
      <c r="B223" s="21">
        <v>44290</v>
      </c>
      <c r="C223" s="22">
        <v>0.49652777777777773</v>
      </c>
      <c r="D223" s="21">
        <v>44290</v>
      </c>
      <c r="E223" s="22">
        <v>0.4916666666666667</v>
      </c>
      <c r="F223" s="16">
        <v>3000</v>
      </c>
      <c r="G223" s="16" t="s">
        <v>3962</v>
      </c>
      <c r="H223" s="16" t="s">
        <v>3962</v>
      </c>
      <c r="I223" s="16" t="s">
        <v>3962</v>
      </c>
      <c r="J223" s="16" t="s">
        <v>3962</v>
      </c>
      <c r="K223" s="16" t="s">
        <v>3962</v>
      </c>
      <c r="L223" s="21">
        <v>44290</v>
      </c>
      <c r="M223" s="22">
        <v>0.49583333333333335</v>
      </c>
      <c r="N223" s="16">
        <v>2050</v>
      </c>
      <c r="O223" s="16">
        <v>70</v>
      </c>
      <c r="P223" s="16">
        <v>1</v>
      </c>
      <c r="Q223" s="16">
        <v>4755</v>
      </c>
      <c r="R223" s="16">
        <v>1694</v>
      </c>
      <c r="S223" s="21">
        <v>44290</v>
      </c>
      <c r="T223" s="22">
        <v>0.49305555555555558</v>
      </c>
      <c r="U223" s="16">
        <v>1016</v>
      </c>
      <c r="V223" s="16">
        <v>700</v>
      </c>
      <c r="W223" s="16">
        <v>0</v>
      </c>
      <c r="X223" s="16">
        <v>0</v>
      </c>
      <c r="Y223" s="16">
        <v>0</v>
      </c>
      <c r="Z223" s="21">
        <v>44290</v>
      </c>
      <c r="AA223" s="22">
        <v>0.49444444444444446</v>
      </c>
      <c r="AB223" s="16">
        <v>1499</v>
      </c>
      <c r="AC223" s="16">
        <v>40</v>
      </c>
      <c r="AD223" s="16">
        <v>25</v>
      </c>
      <c r="AE223" s="16">
        <v>15</v>
      </c>
      <c r="AF223" s="16">
        <v>2</v>
      </c>
      <c r="AG223" s="21">
        <v>44290</v>
      </c>
      <c r="AH223" s="22">
        <v>0.49652777777777773</v>
      </c>
      <c r="AI223" s="16">
        <v>0</v>
      </c>
      <c r="AJ223" s="16">
        <v>69936</v>
      </c>
      <c r="AK223" s="16">
        <v>8</v>
      </c>
      <c r="AL223" s="16">
        <v>4</v>
      </c>
      <c r="AM223" s="16">
        <v>0</v>
      </c>
      <c r="AN223" s="16"/>
    </row>
    <row r="224" spans="1:40" x14ac:dyDescent="0.25">
      <c r="A224" s="16" t="s">
        <v>33</v>
      </c>
      <c r="B224" s="21">
        <v>44292</v>
      </c>
      <c r="C224" s="22">
        <v>0.40347222222222223</v>
      </c>
      <c r="D224" s="21">
        <v>44292</v>
      </c>
      <c r="E224" s="22">
        <v>0.39930555555555558</v>
      </c>
      <c r="F224" s="16">
        <v>3000</v>
      </c>
      <c r="G224" s="16" t="s">
        <v>3962</v>
      </c>
      <c r="H224" s="16" t="s">
        <v>3962</v>
      </c>
      <c r="I224" s="16" t="s">
        <v>3962</v>
      </c>
      <c r="J224" s="16" t="s">
        <v>3962</v>
      </c>
      <c r="K224" s="16" t="s">
        <v>3962</v>
      </c>
      <c r="L224" s="21">
        <v>44292</v>
      </c>
      <c r="M224" s="22">
        <v>0.40277777777777773</v>
      </c>
      <c r="N224" s="16">
        <v>2000</v>
      </c>
      <c r="O224" s="16">
        <v>69</v>
      </c>
      <c r="P224" s="16">
        <v>1</v>
      </c>
      <c r="Q224" s="16">
        <v>6389</v>
      </c>
      <c r="R224" s="16">
        <v>1608</v>
      </c>
      <c r="S224" s="21">
        <v>44292</v>
      </c>
      <c r="T224" s="22">
        <v>0.40069444444444446</v>
      </c>
      <c r="U224" s="16">
        <v>376</v>
      </c>
      <c r="V224" s="16">
        <v>780</v>
      </c>
      <c r="W224" s="16">
        <v>0</v>
      </c>
      <c r="X224" s="16">
        <v>0</v>
      </c>
      <c r="Y224" s="16">
        <v>0</v>
      </c>
      <c r="Z224" s="21">
        <v>44292</v>
      </c>
      <c r="AA224" s="22">
        <v>0.40138888888888885</v>
      </c>
      <c r="AB224" s="16">
        <v>1666</v>
      </c>
      <c r="AC224" s="16">
        <v>40</v>
      </c>
      <c r="AD224" s="16">
        <v>26</v>
      </c>
      <c r="AE224" s="16">
        <v>14</v>
      </c>
      <c r="AF224" s="16">
        <v>3</v>
      </c>
      <c r="AG224" s="21">
        <v>44292</v>
      </c>
      <c r="AH224" s="22">
        <v>0.40347222222222223</v>
      </c>
      <c r="AI224" s="16">
        <v>2348</v>
      </c>
      <c r="AJ224" s="16">
        <v>23125</v>
      </c>
      <c r="AK224" s="16">
        <v>6</v>
      </c>
      <c r="AL224" s="16">
        <v>0</v>
      </c>
      <c r="AM224" s="16">
        <v>0</v>
      </c>
      <c r="AN224" s="16"/>
    </row>
    <row r="225" spans="1:40" x14ac:dyDescent="0.25">
      <c r="A225" s="16" t="s">
        <v>33</v>
      </c>
      <c r="B225" s="21">
        <v>44293</v>
      </c>
      <c r="C225" s="22">
        <v>0.41319444444444442</v>
      </c>
      <c r="D225" s="21">
        <v>44293</v>
      </c>
      <c r="E225" s="22">
        <v>0.40763888888888888</v>
      </c>
      <c r="F225" s="16">
        <v>3000</v>
      </c>
      <c r="G225" s="16" t="s">
        <v>3962</v>
      </c>
      <c r="H225" s="16" t="s">
        <v>3962</v>
      </c>
      <c r="I225" s="16" t="s">
        <v>3962</v>
      </c>
      <c r="J225" s="16" t="s">
        <v>3962</v>
      </c>
      <c r="K225" s="16" t="s">
        <v>3962</v>
      </c>
      <c r="L225" s="21">
        <v>44293</v>
      </c>
      <c r="M225" s="22">
        <v>0.41250000000000003</v>
      </c>
      <c r="N225" s="16">
        <v>2150</v>
      </c>
      <c r="O225" s="16">
        <v>72</v>
      </c>
      <c r="P225" s="16">
        <v>0</v>
      </c>
      <c r="Q225" s="16">
        <v>3084</v>
      </c>
      <c r="R225" s="16">
        <v>1677</v>
      </c>
      <c r="S225" s="21">
        <v>44293</v>
      </c>
      <c r="T225" s="22">
        <v>0.40972222222222227</v>
      </c>
      <c r="U225" s="16">
        <v>256</v>
      </c>
      <c r="V225" s="16">
        <v>795</v>
      </c>
      <c r="W225" s="16">
        <v>1</v>
      </c>
      <c r="X225" s="16">
        <v>0</v>
      </c>
      <c r="Y225" s="16">
        <v>0</v>
      </c>
      <c r="Z225" s="21">
        <v>44293</v>
      </c>
      <c r="AA225" s="22">
        <v>0.41111111111111115</v>
      </c>
      <c r="AB225" s="16">
        <v>3670</v>
      </c>
      <c r="AC225" s="16">
        <v>40</v>
      </c>
      <c r="AD225" s="16">
        <v>38</v>
      </c>
      <c r="AE225" s="16">
        <v>2</v>
      </c>
      <c r="AF225" s="16">
        <v>0</v>
      </c>
      <c r="AG225" s="21">
        <v>44293</v>
      </c>
      <c r="AH225" s="22">
        <v>0.41319444444444442</v>
      </c>
      <c r="AI225" s="16">
        <v>2146</v>
      </c>
      <c r="AJ225" s="16">
        <v>25371</v>
      </c>
      <c r="AK225" s="16">
        <v>21</v>
      </c>
      <c r="AL225" s="16">
        <v>0</v>
      </c>
      <c r="AM225" s="16">
        <v>0</v>
      </c>
      <c r="AN225" s="16"/>
    </row>
    <row r="226" spans="1:40" x14ac:dyDescent="0.25">
      <c r="A226" s="16" t="s">
        <v>33</v>
      </c>
      <c r="B226" s="21">
        <v>44297</v>
      </c>
      <c r="C226" s="22">
        <v>0.43888888888888888</v>
      </c>
      <c r="D226" s="21">
        <v>44297</v>
      </c>
      <c r="E226" s="22">
        <v>0.43402777777777773</v>
      </c>
      <c r="F226" s="16">
        <v>3000</v>
      </c>
      <c r="G226" s="16" t="s">
        <v>3962</v>
      </c>
      <c r="H226" s="16" t="s">
        <v>3962</v>
      </c>
      <c r="I226" s="16" t="s">
        <v>3962</v>
      </c>
      <c r="J226" s="16" t="s">
        <v>3962</v>
      </c>
      <c r="K226" s="16" t="s">
        <v>3962</v>
      </c>
      <c r="L226" s="21">
        <v>44297</v>
      </c>
      <c r="M226" s="22">
        <v>0.4381944444444445</v>
      </c>
      <c r="N226" s="16">
        <v>2000</v>
      </c>
      <c r="O226" s="16">
        <v>69</v>
      </c>
      <c r="P226" s="16">
        <v>1</v>
      </c>
      <c r="Q226" s="16">
        <v>3103</v>
      </c>
      <c r="R226" s="16">
        <v>1752</v>
      </c>
      <c r="S226" s="21">
        <v>44297</v>
      </c>
      <c r="T226" s="22">
        <v>0.43541666666666662</v>
      </c>
      <c r="U226" s="16">
        <v>848</v>
      </c>
      <c r="V226" s="16">
        <v>721</v>
      </c>
      <c r="W226" s="16">
        <v>0</v>
      </c>
      <c r="X226" s="16">
        <v>1</v>
      </c>
      <c r="Y226" s="16">
        <v>0</v>
      </c>
      <c r="Z226" s="21">
        <v>44297</v>
      </c>
      <c r="AA226" s="22">
        <v>0.43611111111111112</v>
      </c>
      <c r="AB226" s="16">
        <v>998</v>
      </c>
      <c r="AC226" s="16">
        <v>40</v>
      </c>
      <c r="AD226" s="16">
        <v>22</v>
      </c>
      <c r="AE226" s="16">
        <v>18</v>
      </c>
      <c r="AF226" s="16">
        <v>4</v>
      </c>
      <c r="AG226" s="21">
        <v>44297</v>
      </c>
      <c r="AH226" s="22">
        <v>0.43888888888888888</v>
      </c>
      <c r="AI226" s="16">
        <v>1090</v>
      </c>
      <c r="AJ226" s="16">
        <v>37108</v>
      </c>
      <c r="AK226" s="16">
        <v>2</v>
      </c>
      <c r="AL226" s="16">
        <v>1</v>
      </c>
      <c r="AM226" s="16">
        <v>0</v>
      </c>
      <c r="AN226" s="16"/>
    </row>
    <row r="227" spans="1:40" x14ac:dyDescent="0.25">
      <c r="A227" s="16" t="s">
        <v>33</v>
      </c>
      <c r="B227" s="21">
        <v>44305</v>
      </c>
      <c r="C227" s="22">
        <v>0.67291666666666661</v>
      </c>
      <c r="D227" s="21">
        <v>44305</v>
      </c>
      <c r="E227" s="22">
        <v>0.66805555555555562</v>
      </c>
      <c r="F227" s="16">
        <v>3000</v>
      </c>
      <c r="G227" s="16" t="s">
        <v>3962</v>
      </c>
      <c r="H227" s="16" t="s">
        <v>3962</v>
      </c>
      <c r="I227" s="16" t="s">
        <v>3962</v>
      </c>
      <c r="J227" s="16" t="s">
        <v>3962</v>
      </c>
      <c r="K227" s="16" t="s">
        <v>3962</v>
      </c>
      <c r="L227" s="21">
        <v>44305</v>
      </c>
      <c r="M227" s="22">
        <v>0.67222222222222217</v>
      </c>
      <c r="N227" s="16">
        <v>1950</v>
      </c>
      <c r="O227" s="16">
        <v>68</v>
      </c>
      <c r="P227" s="16">
        <v>3</v>
      </c>
      <c r="Q227" s="16">
        <v>4753</v>
      </c>
      <c r="R227" s="16">
        <v>1731</v>
      </c>
      <c r="S227" s="21">
        <v>44305</v>
      </c>
      <c r="T227" s="22">
        <v>0.6694444444444444</v>
      </c>
      <c r="U227" s="16">
        <v>1560</v>
      </c>
      <c r="V227" s="16">
        <v>632</v>
      </c>
      <c r="W227" s="16">
        <v>0</v>
      </c>
      <c r="X227" s="16">
        <v>0</v>
      </c>
      <c r="Y227" s="16">
        <v>0</v>
      </c>
      <c r="Z227" s="21">
        <v>44305</v>
      </c>
      <c r="AA227" s="22">
        <v>0.67083333333333339</v>
      </c>
      <c r="AB227" s="16">
        <v>2167</v>
      </c>
      <c r="AC227" s="16">
        <v>40</v>
      </c>
      <c r="AD227" s="16">
        <v>29</v>
      </c>
      <c r="AE227" s="16">
        <v>11</v>
      </c>
      <c r="AF227" s="16">
        <v>1</v>
      </c>
      <c r="AG227" s="21">
        <v>44305</v>
      </c>
      <c r="AH227" s="22">
        <v>0.67291666666666661</v>
      </c>
      <c r="AI227" s="16">
        <v>2587</v>
      </c>
      <c r="AJ227" s="16">
        <v>20467</v>
      </c>
      <c r="AK227" s="16">
        <v>36</v>
      </c>
      <c r="AL227" s="16">
        <v>0</v>
      </c>
      <c r="AM227" s="16">
        <v>0</v>
      </c>
      <c r="AN227" s="16"/>
    </row>
    <row r="228" spans="1:40" x14ac:dyDescent="0.25">
      <c r="A228" s="16" t="s">
        <v>33</v>
      </c>
      <c r="B228" s="21">
        <v>44306</v>
      </c>
      <c r="C228" s="22">
        <v>0.45763888888888887</v>
      </c>
      <c r="D228" s="21">
        <v>44306</v>
      </c>
      <c r="E228" s="22">
        <v>0.45347222222222222</v>
      </c>
      <c r="F228" s="16">
        <v>3400</v>
      </c>
      <c r="G228" s="16" t="s">
        <v>3963</v>
      </c>
      <c r="H228" s="16" t="s">
        <v>3962</v>
      </c>
      <c r="I228" s="16" t="s">
        <v>3962</v>
      </c>
      <c r="J228" s="16" t="s">
        <v>3963</v>
      </c>
      <c r="K228" s="16" t="s">
        <v>3962</v>
      </c>
      <c r="L228" s="21">
        <v>44306</v>
      </c>
      <c r="M228" s="22">
        <v>0.45694444444444443</v>
      </c>
      <c r="N228" s="16">
        <v>1400</v>
      </c>
      <c r="O228" s="16">
        <v>57</v>
      </c>
      <c r="P228" s="16">
        <v>0</v>
      </c>
      <c r="Q228" s="16">
        <v>7039</v>
      </c>
      <c r="R228" s="16">
        <v>2068</v>
      </c>
      <c r="S228" s="21">
        <v>44306</v>
      </c>
      <c r="T228" s="22">
        <v>0.4548611111111111</v>
      </c>
      <c r="U228" s="16">
        <v>0</v>
      </c>
      <c r="V228" s="16">
        <v>842</v>
      </c>
      <c r="W228" s="16">
        <v>2</v>
      </c>
      <c r="X228" s="16">
        <v>1</v>
      </c>
      <c r="Y228" s="16">
        <v>1</v>
      </c>
      <c r="Z228" s="21">
        <v>44306</v>
      </c>
      <c r="AA228" s="22">
        <v>0.45555555555555555</v>
      </c>
      <c r="AB228" s="16">
        <v>1666</v>
      </c>
      <c r="AC228" s="16">
        <v>40</v>
      </c>
      <c r="AD228" s="16">
        <v>26</v>
      </c>
      <c r="AE228" s="16">
        <v>14</v>
      </c>
      <c r="AF228" s="16">
        <v>2</v>
      </c>
      <c r="AG228" s="21">
        <v>44306</v>
      </c>
      <c r="AH228" s="22">
        <v>0.45763888888888887</v>
      </c>
      <c r="AI228" s="16">
        <v>99</v>
      </c>
      <c r="AJ228" s="16">
        <v>48115</v>
      </c>
      <c r="AK228" s="16">
        <v>40</v>
      </c>
      <c r="AL228" s="16">
        <v>0</v>
      </c>
      <c r="AM228" s="16">
        <v>1</v>
      </c>
      <c r="AN228" s="16"/>
    </row>
    <row r="229" spans="1:40" x14ac:dyDescent="0.25">
      <c r="A229" s="16" t="s">
        <v>33</v>
      </c>
      <c r="B229" s="21">
        <v>44316</v>
      </c>
      <c r="C229" s="22">
        <v>0.41319444444444442</v>
      </c>
      <c r="D229" s="21">
        <v>44316</v>
      </c>
      <c r="E229" s="22">
        <v>0.40902777777777777</v>
      </c>
      <c r="F229" s="16">
        <v>2800</v>
      </c>
      <c r="G229" s="16" t="s">
        <v>3962</v>
      </c>
      <c r="H229" s="16" t="s">
        <v>3961</v>
      </c>
      <c r="I229" s="16" t="s">
        <v>3962</v>
      </c>
      <c r="J229" s="16" t="s">
        <v>3962</v>
      </c>
      <c r="K229" s="16" t="s">
        <v>3962</v>
      </c>
      <c r="L229" s="21">
        <v>44316</v>
      </c>
      <c r="M229" s="22">
        <v>0.41319444444444442</v>
      </c>
      <c r="N229" s="16">
        <v>2050</v>
      </c>
      <c r="O229" s="16">
        <v>70</v>
      </c>
      <c r="P229" s="16">
        <v>1</v>
      </c>
      <c r="Q229" s="16">
        <v>3986</v>
      </c>
      <c r="R229" s="16">
        <v>1723</v>
      </c>
      <c r="S229" s="21">
        <v>44316</v>
      </c>
      <c r="T229" s="22">
        <v>0.41041666666666665</v>
      </c>
      <c r="U229" s="16">
        <v>720</v>
      </c>
      <c r="V229" s="16">
        <v>737</v>
      </c>
      <c r="W229" s="16">
        <v>0</v>
      </c>
      <c r="X229" s="16">
        <v>0</v>
      </c>
      <c r="Y229" s="16">
        <v>0</v>
      </c>
      <c r="Z229" s="21">
        <v>44316</v>
      </c>
      <c r="AA229" s="22">
        <v>0.41111111111111115</v>
      </c>
      <c r="AB229" s="16">
        <v>3503</v>
      </c>
      <c r="AC229" s="16">
        <v>40</v>
      </c>
      <c r="AD229" s="16">
        <v>37</v>
      </c>
      <c r="AE229" s="16">
        <v>3</v>
      </c>
      <c r="AF229" s="16">
        <v>0</v>
      </c>
      <c r="AG229" s="21">
        <v>44316</v>
      </c>
      <c r="AH229" s="22">
        <v>0.41319444444444442</v>
      </c>
      <c r="AI229" s="16">
        <v>2124</v>
      </c>
      <c r="AJ229" s="16">
        <v>25619</v>
      </c>
      <c r="AK229" s="16">
        <v>17</v>
      </c>
      <c r="AL229" s="16">
        <v>0</v>
      </c>
      <c r="AM229" s="16">
        <v>0</v>
      </c>
      <c r="AN229" s="16"/>
    </row>
    <row r="230" spans="1:40" x14ac:dyDescent="0.25">
      <c r="A230" s="16" t="s">
        <v>33</v>
      </c>
      <c r="B230" s="21">
        <v>44317</v>
      </c>
      <c r="C230" s="22">
        <v>0.4513888888888889</v>
      </c>
      <c r="D230" s="21">
        <v>44317</v>
      </c>
      <c r="E230" s="22">
        <v>0.4465277777777778</v>
      </c>
      <c r="F230" s="16">
        <v>2800</v>
      </c>
      <c r="G230" s="16" t="s">
        <v>3962</v>
      </c>
      <c r="H230" s="16" t="s">
        <v>3961</v>
      </c>
      <c r="I230" s="16" t="s">
        <v>3962</v>
      </c>
      <c r="J230" s="16" t="s">
        <v>3962</v>
      </c>
      <c r="K230" s="16" t="s">
        <v>3962</v>
      </c>
      <c r="L230" s="21">
        <v>44317</v>
      </c>
      <c r="M230" s="22">
        <v>0.45069444444444445</v>
      </c>
      <c r="N230" s="16">
        <v>2200</v>
      </c>
      <c r="O230" s="16">
        <v>73</v>
      </c>
      <c r="P230" s="16">
        <v>1</v>
      </c>
      <c r="Q230" s="16">
        <v>4187</v>
      </c>
      <c r="R230" s="16">
        <v>1527</v>
      </c>
      <c r="S230" s="21">
        <v>44317</v>
      </c>
      <c r="T230" s="22">
        <v>0.44861111111111113</v>
      </c>
      <c r="U230" s="16">
        <v>904</v>
      </c>
      <c r="V230" s="16">
        <v>714</v>
      </c>
      <c r="W230" s="16">
        <v>1</v>
      </c>
      <c r="X230" s="16">
        <v>0</v>
      </c>
      <c r="Y230" s="16">
        <v>0</v>
      </c>
      <c r="Z230" s="21">
        <v>44317</v>
      </c>
      <c r="AA230" s="22">
        <v>0.44930555555555557</v>
      </c>
      <c r="AB230" s="16">
        <v>2835</v>
      </c>
      <c r="AC230" s="16">
        <v>40</v>
      </c>
      <c r="AD230" s="16">
        <v>33</v>
      </c>
      <c r="AE230" s="16">
        <v>7</v>
      </c>
      <c r="AF230" s="16">
        <v>2</v>
      </c>
      <c r="AG230" s="21">
        <v>44317</v>
      </c>
      <c r="AH230" s="22">
        <v>0.4513888888888889</v>
      </c>
      <c r="AI230" s="16">
        <v>2065</v>
      </c>
      <c r="AJ230" s="16">
        <v>26276</v>
      </c>
      <c r="AK230" s="16">
        <v>3</v>
      </c>
      <c r="AL230" s="16">
        <v>1</v>
      </c>
      <c r="AM230" s="16">
        <v>0</v>
      </c>
      <c r="AN230" s="16"/>
    </row>
    <row r="231" spans="1:40" x14ac:dyDescent="0.25">
      <c r="A231" s="16" t="s">
        <v>33</v>
      </c>
      <c r="B231" s="21">
        <v>44321</v>
      </c>
      <c r="C231" s="22">
        <v>0.40069444444444446</v>
      </c>
      <c r="D231" s="21">
        <v>44321</v>
      </c>
      <c r="E231" s="22">
        <v>0.39652777777777781</v>
      </c>
      <c r="F231" s="16">
        <v>3000</v>
      </c>
      <c r="G231" s="16" t="s">
        <v>3962</v>
      </c>
      <c r="H231" s="16" t="s">
        <v>3962</v>
      </c>
      <c r="I231" s="16" t="s">
        <v>3962</v>
      </c>
      <c r="J231" s="16" t="s">
        <v>3962</v>
      </c>
      <c r="K231" s="16" t="s">
        <v>3962</v>
      </c>
      <c r="L231" s="21">
        <v>44321</v>
      </c>
      <c r="M231" s="22">
        <v>0.39999999999999997</v>
      </c>
      <c r="N231" s="16">
        <v>1800</v>
      </c>
      <c r="O231" s="16">
        <v>65</v>
      </c>
      <c r="P231" s="16">
        <v>0</v>
      </c>
      <c r="Q231" s="16">
        <v>4486</v>
      </c>
      <c r="R231" s="16">
        <v>1834</v>
      </c>
      <c r="S231" s="21">
        <v>44321</v>
      </c>
      <c r="T231" s="22">
        <v>0.3979166666666667</v>
      </c>
      <c r="U231" s="16">
        <v>712</v>
      </c>
      <c r="V231" s="16">
        <v>738</v>
      </c>
      <c r="W231" s="16">
        <v>1</v>
      </c>
      <c r="X231" s="16">
        <v>0</v>
      </c>
      <c r="Y231" s="16">
        <v>0</v>
      </c>
      <c r="Z231" s="21">
        <v>44321</v>
      </c>
      <c r="AA231" s="22">
        <v>0.39861111111111108</v>
      </c>
      <c r="AB231" s="16">
        <v>3670</v>
      </c>
      <c r="AC231" s="16">
        <v>40</v>
      </c>
      <c r="AD231" s="16">
        <v>38</v>
      </c>
      <c r="AE231" s="16">
        <v>2</v>
      </c>
      <c r="AF231" s="16">
        <v>0</v>
      </c>
      <c r="AG231" s="21">
        <v>44321</v>
      </c>
      <c r="AH231" s="22">
        <v>0.40069444444444446</v>
      </c>
      <c r="AI231" s="16">
        <v>2544</v>
      </c>
      <c r="AJ231" s="16">
        <v>20948</v>
      </c>
      <c r="AK231" s="16">
        <v>33</v>
      </c>
      <c r="AL231" s="16">
        <v>0</v>
      </c>
      <c r="AM231" s="16">
        <v>0</v>
      </c>
      <c r="AN231" s="16"/>
    </row>
    <row r="232" spans="1:40" x14ac:dyDescent="0.25">
      <c r="A232" s="16" t="s">
        <v>33</v>
      </c>
      <c r="B232" s="21">
        <v>44329</v>
      </c>
      <c r="C232" s="22">
        <v>0.43055555555555558</v>
      </c>
      <c r="D232" s="21">
        <v>44329</v>
      </c>
      <c r="E232" s="22">
        <v>0.42569444444444443</v>
      </c>
      <c r="F232" s="16">
        <v>3000</v>
      </c>
      <c r="G232" s="16" t="s">
        <v>3962</v>
      </c>
      <c r="H232" s="16" t="s">
        <v>3962</v>
      </c>
      <c r="I232" s="16" t="s">
        <v>3962</v>
      </c>
      <c r="J232" s="16" t="s">
        <v>3962</v>
      </c>
      <c r="K232" s="16" t="s">
        <v>3962</v>
      </c>
      <c r="L232" s="21">
        <v>44329</v>
      </c>
      <c r="M232" s="22">
        <v>0.42986111111111108</v>
      </c>
      <c r="N232" s="16">
        <v>1700</v>
      </c>
      <c r="O232" s="16">
        <v>63</v>
      </c>
      <c r="P232" s="16">
        <v>0</v>
      </c>
      <c r="Q232" s="16">
        <v>5486</v>
      </c>
      <c r="R232" s="16">
        <v>1845</v>
      </c>
      <c r="S232" s="21">
        <v>44329</v>
      </c>
      <c r="T232" s="22">
        <v>0.42708333333333331</v>
      </c>
      <c r="U232" s="16">
        <v>816</v>
      </c>
      <c r="V232" s="16">
        <v>725</v>
      </c>
      <c r="W232" s="16">
        <v>0</v>
      </c>
      <c r="X232" s="16">
        <v>0</v>
      </c>
      <c r="Y232" s="16">
        <v>0</v>
      </c>
      <c r="Z232" s="21">
        <v>44329</v>
      </c>
      <c r="AA232" s="22">
        <v>0.4284722222222222</v>
      </c>
      <c r="AB232" s="16">
        <v>2835</v>
      </c>
      <c r="AC232" s="16">
        <v>40</v>
      </c>
      <c r="AD232" s="16">
        <v>33</v>
      </c>
      <c r="AE232" s="16">
        <v>7</v>
      </c>
      <c r="AF232" s="16">
        <v>1</v>
      </c>
      <c r="AG232" s="21">
        <v>44329</v>
      </c>
      <c r="AH232" s="22">
        <v>0.42986111111111108</v>
      </c>
      <c r="AI232" s="16">
        <v>2518</v>
      </c>
      <c r="AJ232" s="16">
        <v>21239</v>
      </c>
      <c r="AK232" s="16">
        <v>7</v>
      </c>
      <c r="AL232" s="16">
        <v>0</v>
      </c>
      <c r="AM232" s="16">
        <v>0</v>
      </c>
      <c r="AN232" s="16"/>
    </row>
    <row r="233" spans="1:40" x14ac:dyDescent="0.25">
      <c r="A233" s="16" t="s">
        <v>33</v>
      </c>
      <c r="B233" s="21">
        <v>44333</v>
      </c>
      <c r="C233" s="22">
        <v>0.6</v>
      </c>
      <c r="D233" s="21">
        <v>44333</v>
      </c>
      <c r="E233" s="22">
        <v>0.59583333333333333</v>
      </c>
      <c r="F233" s="16">
        <v>3000</v>
      </c>
      <c r="G233" s="16" t="s">
        <v>3962</v>
      </c>
      <c r="H233" s="16" t="s">
        <v>3962</v>
      </c>
      <c r="I233" s="16" t="s">
        <v>3962</v>
      </c>
      <c r="J233" s="16" t="s">
        <v>3962</v>
      </c>
      <c r="K233" s="16" t="s">
        <v>3962</v>
      </c>
      <c r="L233" s="21">
        <v>44333</v>
      </c>
      <c r="M233" s="22">
        <v>0.6</v>
      </c>
      <c r="N233" s="16">
        <v>2200</v>
      </c>
      <c r="O233" s="16">
        <v>73</v>
      </c>
      <c r="P233" s="16">
        <v>1</v>
      </c>
      <c r="Q233" s="16">
        <v>4653</v>
      </c>
      <c r="R233" s="16">
        <v>1585</v>
      </c>
      <c r="S233" s="21">
        <v>44333</v>
      </c>
      <c r="T233" s="22">
        <v>0.59722222222222221</v>
      </c>
      <c r="U233" s="16">
        <v>128</v>
      </c>
      <c r="V233" s="16">
        <v>811</v>
      </c>
      <c r="W233" s="16">
        <v>1</v>
      </c>
      <c r="X233" s="16">
        <v>0</v>
      </c>
      <c r="Y233" s="16">
        <v>0</v>
      </c>
      <c r="Z233" s="21">
        <v>44333</v>
      </c>
      <c r="AA233" s="22">
        <v>0.59791666666666665</v>
      </c>
      <c r="AB233" s="16">
        <v>2334</v>
      </c>
      <c r="AC233" s="16">
        <v>40</v>
      </c>
      <c r="AD233" s="16">
        <v>30</v>
      </c>
      <c r="AE233" s="16">
        <v>10</v>
      </c>
      <c r="AF233" s="16">
        <v>3</v>
      </c>
      <c r="AG233" s="21">
        <v>44333</v>
      </c>
      <c r="AH233" s="22">
        <v>0.6</v>
      </c>
      <c r="AI233" s="16">
        <v>1515</v>
      </c>
      <c r="AJ233" s="16">
        <v>32383</v>
      </c>
      <c r="AK233" s="16">
        <v>2</v>
      </c>
      <c r="AL233" s="16">
        <v>0</v>
      </c>
      <c r="AM233" s="16">
        <v>0</v>
      </c>
      <c r="AN233" s="16"/>
    </row>
    <row r="234" spans="1:40" x14ac:dyDescent="0.25">
      <c r="A234" s="16" t="s">
        <v>33</v>
      </c>
      <c r="B234" s="21">
        <v>44337</v>
      </c>
      <c r="C234" s="22">
        <v>0.49444444444444446</v>
      </c>
      <c r="D234" s="21">
        <v>44337</v>
      </c>
      <c r="E234" s="22">
        <v>0.48958333333333331</v>
      </c>
      <c r="F234" s="16">
        <v>2600</v>
      </c>
      <c r="G234" s="16" t="s">
        <v>3961</v>
      </c>
      <c r="H234" s="16" t="s">
        <v>3962</v>
      </c>
      <c r="I234" s="16" t="s">
        <v>3961</v>
      </c>
      <c r="J234" s="16" t="s">
        <v>3962</v>
      </c>
      <c r="K234" s="16" t="s">
        <v>3962</v>
      </c>
      <c r="L234" s="21">
        <v>44337</v>
      </c>
      <c r="M234" s="22">
        <v>0.49374999999999997</v>
      </c>
      <c r="N234" s="16">
        <v>2200</v>
      </c>
      <c r="O234" s="16">
        <v>73</v>
      </c>
      <c r="P234" s="16">
        <v>1</v>
      </c>
      <c r="Q234" s="16">
        <v>6323</v>
      </c>
      <c r="R234" s="16">
        <v>1499</v>
      </c>
      <c r="S234" s="21">
        <v>44337</v>
      </c>
      <c r="T234" s="22">
        <v>0.4916666666666667</v>
      </c>
      <c r="U234" s="16">
        <v>464</v>
      </c>
      <c r="V234" s="16">
        <v>769</v>
      </c>
      <c r="W234" s="16">
        <v>1</v>
      </c>
      <c r="X234" s="16">
        <v>0</v>
      </c>
      <c r="Y234" s="16">
        <v>0</v>
      </c>
      <c r="Z234" s="21">
        <v>44337</v>
      </c>
      <c r="AA234" s="22">
        <v>0.49236111111111108</v>
      </c>
      <c r="AB234" s="16">
        <v>1666</v>
      </c>
      <c r="AC234" s="16">
        <v>40</v>
      </c>
      <c r="AD234" s="16">
        <v>26</v>
      </c>
      <c r="AE234" s="16">
        <v>14</v>
      </c>
      <c r="AF234" s="16">
        <v>2</v>
      </c>
      <c r="AG234" s="21">
        <v>44337</v>
      </c>
      <c r="AH234" s="22">
        <v>0.49444444444444446</v>
      </c>
      <c r="AI234" s="16">
        <v>2655</v>
      </c>
      <c r="AJ234" s="16">
        <v>19715</v>
      </c>
      <c r="AK234" s="16">
        <v>10</v>
      </c>
      <c r="AL234" s="16">
        <v>0</v>
      </c>
      <c r="AM234" s="16">
        <v>0</v>
      </c>
      <c r="AN234" s="16"/>
    </row>
    <row r="235" spans="1:40" x14ac:dyDescent="0.25">
      <c r="A235" s="16" t="s">
        <v>33</v>
      </c>
      <c r="B235" s="21">
        <v>44344</v>
      </c>
      <c r="C235" s="22">
        <v>0.40347222222222223</v>
      </c>
      <c r="D235" s="21">
        <v>44344</v>
      </c>
      <c r="E235" s="22">
        <v>0.39930555555555558</v>
      </c>
      <c r="F235" s="16">
        <v>3200</v>
      </c>
      <c r="G235" s="16" t="s">
        <v>3962</v>
      </c>
      <c r="H235" s="16" t="s">
        <v>3962</v>
      </c>
      <c r="I235" s="16" t="s">
        <v>3962</v>
      </c>
      <c r="J235" s="16" t="s">
        <v>3962</v>
      </c>
      <c r="K235" s="16" t="s">
        <v>3963</v>
      </c>
      <c r="L235" s="21">
        <v>44344</v>
      </c>
      <c r="M235" s="22">
        <v>0.40277777777777773</v>
      </c>
      <c r="N235" s="16">
        <v>1250</v>
      </c>
      <c r="O235" s="16">
        <v>54</v>
      </c>
      <c r="P235" s="16">
        <v>1</v>
      </c>
      <c r="Q235" s="16">
        <v>6907</v>
      </c>
      <c r="R235" s="16">
        <v>1974</v>
      </c>
      <c r="S235" s="21">
        <v>44344</v>
      </c>
      <c r="T235" s="22">
        <v>0.40069444444444446</v>
      </c>
      <c r="U235" s="16">
        <v>608</v>
      </c>
      <c r="V235" s="16">
        <v>751</v>
      </c>
      <c r="W235" s="16">
        <v>0</v>
      </c>
      <c r="X235" s="16">
        <v>0</v>
      </c>
      <c r="Y235" s="16">
        <v>0</v>
      </c>
      <c r="Z235" s="21">
        <v>44344</v>
      </c>
      <c r="AA235" s="22">
        <v>0.40138888888888885</v>
      </c>
      <c r="AB235" s="16">
        <v>330</v>
      </c>
      <c r="AC235" s="16">
        <v>40</v>
      </c>
      <c r="AD235" s="16">
        <v>18</v>
      </c>
      <c r="AE235" s="16">
        <v>22</v>
      </c>
      <c r="AF235" s="16">
        <v>4</v>
      </c>
      <c r="AG235" s="21">
        <v>44344</v>
      </c>
      <c r="AH235" s="22">
        <v>0.40347222222222223</v>
      </c>
      <c r="AI235" s="16">
        <v>2377</v>
      </c>
      <c r="AJ235" s="16">
        <v>22809</v>
      </c>
      <c r="AK235" s="16">
        <v>37</v>
      </c>
      <c r="AL235" s="16">
        <v>0</v>
      </c>
      <c r="AM235" s="16">
        <v>0</v>
      </c>
      <c r="AN235" s="16"/>
    </row>
    <row r="236" spans="1:40" x14ac:dyDescent="0.25">
      <c r="A236" s="16" t="s">
        <v>33</v>
      </c>
      <c r="B236" s="21">
        <v>44352</v>
      </c>
      <c r="C236" s="22">
        <v>0.44236111111111115</v>
      </c>
      <c r="D236" s="21">
        <v>44352</v>
      </c>
      <c r="E236" s="22">
        <v>0.4375</v>
      </c>
      <c r="F236" s="16">
        <v>3000</v>
      </c>
      <c r="G236" s="16" t="s">
        <v>3962</v>
      </c>
      <c r="H236" s="16" t="s">
        <v>3962</v>
      </c>
      <c r="I236" s="16" t="s">
        <v>3962</v>
      </c>
      <c r="J236" s="16" t="s">
        <v>3962</v>
      </c>
      <c r="K236" s="16" t="s">
        <v>3962</v>
      </c>
      <c r="L236" s="21">
        <v>44352</v>
      </c>
      <c r="M236" s="22">
        <v>0.44166666666666665</v>
      </c>
      <c r="N236" s="16">
        <v>1150</v>
      </c>
      <c r="O236" s="16">
        <v>52</v>
      </c>
      <c r="P236" s="16">
        <v>2</v>
      </c>
      <c r="Q236" s="16">
        <v>9559</v>
      </c>
      <c r="R236" s="16">
        <v>2074</v>
      </c>
      <c r="S236" s="21">
        <v>44352</v>
      </c>
      <c r="T236" s="22">
        <v>0.43888888888888888</v>
      </c>
      <c r="U236" s="16">
        <v>736</v>
      </c>
      <c r="V236" s="16">
        <v>735</v>
      </c>
      <c r="W236" s="16">
        <v>0</v>
      </c>
      <c r="X236" s="16">
        <v>0</v>
      </c>
      <c r="Y236" s="16">
        <v>0</v>
      </c>
      <c r="Z236" s="21">
        <v>44352</v>
      </c>
      <c r="AA236" s="22">
        <v>0.43958333333333338</v>
      </c>
      <c r="AB236" s="16">
        <v>2501</v>
      </c>
      <c r="AC236" s="16">
        <v>40</v>
      </c>
      <c r="AD236" s="16">
        <v>31</v>
      </c>
      <c r="AE236" s="16">
        <v>9</v>
      </c>
      <c r="AF236" s="16">
        <v>1</v>
      </c>
      <c r="AG236" s="21">
        <v>44352</v>
      </c>
      <c r="AH236" s="22">
        <v>0.44236111111111115</v>
      </c>
      <c r="AI236" s="16">
        <v>932</v>
      </c>
      <c r="AJ236" s="16">
        <v>38864</v>
      </c>
      <c r="AK236" s="16">
        <v>13</v>
      </c>
      <c r="AL236" s="16">
        <v>2</v>
      </c>
      <c r="AM236" s="16">
        <v>0</v>
      </c>
      <c r="AN236" s="16"/>
    </row>
    <row r="237" spans="1:40" x14ac:dyDescent="0.25">
      <c r="A237" s="16" t="s">
        <v>33</v>
      </c>
      <c r="B237" s="21">
        <v>44354</v>
      </c>
      <c r="C237" s="22">
        <v>0.6333333333333333</v>
      </c>
      <c r="D237" s="21">
        <v>44354</v>
      </c>
      <c r="E237" s="22">
        <v>0.62847222222222221</v>
      </c>
      <c r="F237" s="16">
        <v>3600</v>
      </c>
      <c r="G237" s="16" t="s">
        <v>3963</v>
      </c>
      <c r="H237" s="16" t="s">
        <v>3962</v>
      </c>
      <c r="I237" s="16" t="s">
        <v>3962</v>
      </c>
      <c r="J237" s="16" t="s">
        <v>3963</v>
      </c>
      <c r="K237" s="16" t="s">
        <v>3963</v>
      </c>
      <c r="L237" s="21">
        <v>44354</v>
      </c>
      <c r="M237" s="22">
        <v>0.63263888888888886</v>
      </c>
      <c r="N237" s="16">
        <v>1650</v>
      </c>
      <c r="O237" s="16">
        <v>62</v>
      </c>
      <c r="P237" s="16">
        <v>1</v>
      </c>
      <c r="Q237" s="16">
        <v>4572</v>
      </c>
      <c r="R237" s="16">
        <v>1844</v>
      </c>
      <c r="S237" s="21">
        <v>44354</v>
      </c>
      <c r="T237" s="22">
        <v>0.62986111111111109</v>
      </c>
      <c r="U237" s="16">
        <v>928</v>
      </c>
      <c r="V237" s="16">
        <v>711</v>
      </c>
      <c r="W237" s="16">
        <v>2</v>
      </c>
      <c r="X237" s="16">
        <v>0</v>
      </c>
      <c r="Y237" s="16">
        <v>0</v>
      </c>
      <c r="Z237" s="21">
        <v>44354</v>
      </c>
      <c r="AA237" s="22">
        <v>0.63124999999999998</v>
      </c>
      <c r="AB237" s="16">
        <v>3336</v>
      </c>
      <c r="AC237" s="16">
        <v>40</v>
      </c>
      <c r="AD237" s="16">
        <v>36</v>
      </c>
      <c r="AE237" s="16">
        <v>4</v>
      </c>
      <c r="AF237" s="16">
        <v>1</v>
      </c>
      <c r="AG237" s="21">
        <v>44354</v>
      </c>
      <c r="AH237" s="22">
        <v>0.6333333333333333</v>
      </c>
      <c r="AI237" s="16">
        <v>1332</v>
      </c>
      <c r="AJ237" s="16">
        <v>34412</v>
      </c>
      <c r="AK237" s="16">
        <v>21</v>
      </c>
      <c r="AL237" s="16">
        <v>0</v>
      </c>
      <c r="AM237" s="16">
        <v>0</v>
      </c>
      <c r="AN237" s="16"/>
    </row>
    <row r="238" spans="1:40" x14ac:dyDescent="0.25">
      <c r="A238" s="16" t="s">
        <v>33</v>
      </c>
      <c r="B238" s="21">
        <v>44356</v>
      </c>
      <c r="C238" s="22">
        <v>0.36388888888888887</v>
      </c>
      <c r="D238" s="21">
        <v>44356</v>
      </c>
      <c r="E238" s="22">
        <v>0.35902777777777778</v>
      </c>
      <c r="F238" s="16">
        <v>3000</v>
      </c>
      <c r="G238" s="16" t="s">
        <v>3962</v>
      </c>
      <c r="H238" s="16" t="s">
        <v>3962</v>
      </c>
      <c r="I238" s="16" t="s">
        <v>3962</v>
      </c>
      <c r="J238" s="16" t="s">
        <v>3962</v>
      </c>
      <c r="K238" s="16" t="s">
        <v>3962</v>
      </c>
      <c r="L238" s="21">
        <v>44356</v>
      </c>
      <c r="M238" s="22">
        <v>0.36319444444444443</v>
      </c>
      <c r="N238" s="16">
        <v>1650</v>
      </c>
      <c r="O238" s="16">
        <v>62</v>
      </c>
      <c r="P238" s="16">
        <v>0</v>
      </c>
      <c r="Q238" s="16">
        <v>3685</v>
      </c>
      <c r="R238" s="16">
        <v>1951</v>
      </c>
      <c r="S238" s="21">
        <v>44356</v>
      </c>
      <c r="T238" s="22">
        <v>0.36041666666666666</v>
      </c>
      <c r="U238" s="16">
        <v>0</v>
      </c>
      <c r="V238" s="16">
        <v>862</v>
      </c>
      <c r="W238" s="16">
        <v>1</v>
      </c>
      <c r="X238" s="16">
        <v>0</v>
      </c>
      <c r="Y238" s="16">
        <v>0</v>
      </c>
      <c r="Z238" s="21">
        <v>44356</v>
      </c>
      <c r="AA238" s="22">
        <v>0.3611111111111111</v>
      </c>
      <c r="AB238" s="16">
        <v>3670</v>
      </c>
      <c r="AC238" s="16">
        <v>40</v>
      </c>
      <c r="AD238" s="16">
        <v>38</v>
      </c>
      <c r="AE238" s="16">
        <v>2</v>
      </c>
      <c r="AF238" s="16">
        <v>0</v>
      </c>
      <c r="AG238" s="21">
        <v>44356</v>
      </c>
      <c r="AH238" s="22">
        <v>0.36388888888888887</v>
      </c>
      <c r="AI238" s="16">
        <v>1654</v>
      </c>
      <c r="AJ238" s="16">
        <v>30842</v>
      </c>
      <c r="AK238" s="16">
        <v>3</v>
      </c>
      <c r="AL238" s="16">
        <v>0</v>
      </c>
      <c r="AM238" s="16">
        <v>0</v>
      </c>
      <c r="AN238" s="16"/>
    </row>
    <row r="239" spans="1:40" x14ac:dyDescent="0.25">
      <c r="A239" s="16" t="s">
        <v>33</v>
      </c>
      <c r="B239" s="21">
        <v>44358</v>
      </c>
      <c r="C239" s="22">
        <v>0.34166666666666662</v>
      </c>
      <c r="D239" s="21">
        <v>44358</v>
      </c>
      <c r="E239" s="22">
        <v>0.33749999999999997</v>
      </c>
      <c r="F239" s="16">
        <v>3000</v>
      </c>
      <c r="G239" s="16" t="s">
        <v>3962</v>
      </c>
      <c r="H239" s="16" t="s">
        <v>3962</v>
      </c>
      <c r="I239" s="16" t="s">
        <v>3962</v>
      </c>
      <c r="J239" s="16" t="s">
        <v>3962</v>
      </c>
      <c r="K239" s="16" t="s">
        <v>3962</v>
      </c>
      <c r="L239" s="21">
        <v>44358</v>
      </c>
      <c r="M239" s="22">
        <v>0.34166666666666662</v>
      </c>
      <c r="N239" s="16">
        <v>1800</v>
      </c>
      <c r="O239" s="16">
        <v>65</v>
      </c>
      <c r="P239" s="16">
        <v>0</v>
      </c>
      <c r="Q239" s="16">
        <v>5039</v>
      </c>
      <c r="R239" s="16">
        <v>1856</v>
      </c>
      <c r="S239" s="21">
        <v>44358</v>
      </c>
      <c r="T239" s="22">
        <v>0.33888888888888885</v>
      </c>
      <c r="U239" s="16">
        <v>0</v>
      </c>
      <c r="V239" s="16">
        <v>866</v>
      </c>
      <c r="W239" s="16">
        <v>2</v>
      </c>
      <c r="X239" s="16">
        <v>1</v>
      </c>
      <c r="Y239" s="16">
        <v>0</v>
      </c>
      <c r="Z239" s="21">
        <v>44358</v>
      </c>
      <c r="AA239" s="22">
        <v>0.33958333333333335</v>
      </c>
      <c r="AB239" s="16">
        <v>3670</v>
      </c>
      <c r="AC239" s="16">
        <v>40</v>
      </c>
      <c r="AD239" s="16">
        <v>38</v>
      </c>
      <c r="AE239" s="16">
        <v>2</v>
      </c>
      <c r="AF239" s="16">
        <v>0</v>
      </c>
      <c r="AG239" s="21">
        <v>44358</v>
      </c>
      <c r="AH239" s="22">
        <v>0.34166666666666662</v>
      </c>
      <c r="AI239" s="16">
        <v>2337</v>
      </c>
      <c r="AJ239" s="16">
        <v>23254</v>
      </c>
      <c r="AK239" s="16">
        <v>4</v>
      </c>
      <c r="AL239" s="16">
        <v>0</v>
      </c>
      <c r="AM239" s="16">
        <v>0</v>
      </c>
      <c r="AN239" s="16"/>
    </row>
    <row r="240" spans="1:40" x14ac:dyDescent="0.25">
      <c r="A240" s="16" t="s">
        <v>33</v>
      </c>
      <c r="B240" s="21">
        <v>44361</v>
      </c>
      <c r="C240" s="22">
        <v>0.49583333333333335</v>
      </c>
      <c r="D240" s="21">
        <v>44361</v>
      </c>
      <c r="E240" s="22">
        <v>0.4909722222222222</v>
      </c>
      <c r="F240" s="16">
        <v>3600</v>
      </c>
      <c r="G240" s="16" t="s">
        <v>3963</v>
      </c>
      <c r="H240" s="16" t="s">
        <v>3962</v>
      </c>
      <c r="I240" s="16" t="s">
        <v>3962</v>
      </c>
      <c r="J240" s="16" t="s">
        <v>3963</v>
      </c>
      <c r="K240" s="16" t="s">
        <v>3963</v>
      </c>
      <c r="L240" s="21">
        <v>44361</v>
      </c>
      <c r="M240" s="22">
        <v>0.49513888888888885</v>
      </c>
      <c r="N240" s="16">
        <v>2100</v>
      </c>
      <c r="O240" s="16">
        <v>71</v>
      </c>
      <c r="P240" s="16">
        <v>2</v>
      </c>
      <c r="Q240" s="16">
        <v>5257</v>
      </c>
      <c r="R240" s="16">
        <v>1590</v>
      </c>
      <c r="S240" s="21">
        <v>44361</v>
      </c>
      <c r="T240" s="22">
        <v>0.49305555555555558</v>
      </c>
      <c r="U240" s="16">
        <v>0</v>
      </c>
      <c r="V240" s="16">
        <v>847</v>
      </c>
      <c r="W240" s="16">
        <v>1</v>
      </c>
      <c r="X240" s="16">
        <v>0</v>
      </c>
      <c r="Y240" s="16">
        <v>0</v>
      </c>
      <c r="Z240" s="21">
        <v>44361</v>
      </c>
      <c r="AA240" s="22">
        <v>0.49374999999999997</v>
      </c>
      <c r="AB240" s="16">
        <v>2334</v>
      </c>
      <c r="AC240" s="16">
        <v>40</v>
      </c>
      <c r="AD240" s="16">
        <v>30</v>
      </c>
      <c r="AE240" s="16">
        <v>10</v>
      </c>
      <c r="AF240" s="16">
        <v>2</v>
      </c>
      <c r="AG240" s="21">
        <v>44361</v>
      </c>
      <c r="AH240" s="22">
        <v>0.49583333333333335</v>
      </c>
      <c r="AI240" s="16">
        <v>2405</v>
      </c>
      <c r="AJ240" s="16">
        <v>22495</v>
      </c>
      <c r="AK240" s="16">
        <v>2</v>
      </c>
      <c r="AL240" s="16">
        <v>0</v>
      </c>
      <c r="AM240" s="16">
        <v>0</v>
      </c>
      <c r="AN240" s="16"/>
    </row>
    <row r="241" spans="1:40" x14ac:dyDescent="0.25">
      <c r="A241" s="16" t="s">
        <v>33</v>
      </c>
      <c r="B241" s="21">
        <v>44368</v>
      </c>
      <c r="C241" s="22">
        <v>0.56805555555555554</v>
      </c>
      <c r="D241" s="21">
        <v>44368</v>
      </c>
      <c r="E241" s="22">
        <v>0.56388888888888888</v>
      </c>
      <c r="F241" s="16">
        <v>3400</v>
      </c>
      <c r="G241" s="16" t="s">
        <v>3963</v>
      </c>
      <c r="H241" s="16" t="s">
        <v>3962</v>
      </c>
      <c r="I241" s="16" t="s">
        <v>3962</v>
      </c>
      <c r="J241" s="16" t="s">
        <v>3962</v>
      </c>
      <c r="K241" s="16" t="s">
        <v>3963</v>
      </c>
      <c r="L241" s="21">
        <v>44368</v>
      </c>
      <c r="M241" s="22">
        <v>0.56805555555555554</v>
      </c>
      <c r="N241" s="16">
        <v>2250</v>
      </c>
      <c r="O241" s="16">
        <v>74</v>
      </c>
      <c r="P241" s="16">
        <v>1</v>
      </c>
      <c r="Q241" s="16">
        <v>3236</v>
      </c>
      <c r="R241" s="16">
        <v>1582</v>
      </c>
      <c r="S241" s="21">
        <v>44368</v>
      </c>
      <c r="T241" s="22">
        <v>0.56527777777777777</v>
      </c>
      <c r="U241" s="16">
        <v>1208</v>
      </c>
      <c r="V241" s="16">
        <v>676</v>
      </c>
      <c r="W241" s="16">
        <v>3</v>
      </c>
      <c r="X241" s="16">
        <v>1</v>
      </c>
      <c r="Y241" s="16">
        <v>0</v>
      </c>
      <c r="Z241" s="21">
        <v>44368</v>
      </c>
      <c r="AA241" s="22">
        <v>0.56597222222222221</v>
      </c>
      <c r="AB241" s="16">
        <v>2668</v>
      </c>
      <c r="AC241" s="16">
        <v>40</v>
      </c>
      <c r="AD241" s="16">
        <v>32</v>
      </c>
      <c r="AE241" s="16">
        <v>8</v>
      </c>
      <c r="AF241" s="16">
        <v>3</v>
      </c>
      <c r="AG241" s="21">
        <v>44368</v>
      </c>
      <c r="AH241" s="22">
        <v>0.56805555555555554</v>
      </c>
      <c r="AI241" s="16">
        <v>2682</v>
      </c>
      <c r="AJ241" s="16">
        <v>19416</v>
      </c>
      <c r="AK241" s="16">
        <v>12</v>
      </c>
      <c r="AL241" s="16">
        <v>0</v>
      </c>
      <c r="AM241" s="16">
        <v>0</v>
      </c>
      <c r="AN241" s="16"/>
    </row>
    <row r="242" spans="1:40" x14ac:dyDescent="0.25">
      <c r="A242" s="16" t="s">
        <v>34</v>
      </c>
      <c r="B242" s="21">
        <v>44223</v>
      </c>
      <c r="C242" s="22">
        <v>0.78472222222222221</v>
      </c>
      <c r="D242" s="21">
        <v>44223</v>
      </c>
      <c r="E242" s="22">
        <v>0.77847222222222223</v>
      </c>
      <c r="F242" s="16">
        <v>2400</v>
      </c>
      <c r="G242" s="16" t="s">
        <v>3961</v>
      </c>
      <c r="H242" s="16" t="s">
        <v>3962</v>
      </c>
      <c r="I242" s="16" t="s">
        <v>3961</v>
      </c>
      <c r="J242" s="16" t="s">
        <v>3962</v>
      </c>
      <c r="K242" s="16" t="s">
        <v>3961</v>
      </c>
      <c r="L242" s="21">
        <v>44223</v>
      </c>
      <c r="M242" s="22">
        <v>0.78263888888888899</v>
      </c>
      <c r="N242" s="16">
        <v>250</v>
      </c>
      <c r="O242" s="16">
        <v>34</v>
      </c>
      <c r="P242" s="16">
        <v>21</v>
      </c>
      <c r="Q242" s="16">
        <v>21550</v>
      </c>
      <c r="R242" s="16">
        <v>2735</v>
      </c>
      <c r="S242" s="21">
        <v>44223</v>
      </c>
      <c r="T242" s="22">
        <v>0.77986111111111101</v>
      </c>
      <c r="U242" s="16">
        <v>1520</v>
      </c>
      <c r="V242" s="16">
        <v>637</v>
      </c>
      <c r="W242" s="16">
        <v>0</v>
      </c>
      <c r="X242" s="16">
        <v>0</v>
      </c>
      <c r="Y242" s="16">
        <v>1</v>
      </c>
      <c r="Z242" s="21">
        <v>44223</v>
      </c>
      <c r="AA242" s="22">
        <v>0.78125</v>
      </c>
      <c r="AB242" s="16">
        <v>0</v>
      </c>
      <c r="AC242" s="16">
        <v>40</v>
      </c>
      <c r="AD242" s="16">
        <v>14</v>
      </c>
      <c r="AE242" s="16">
        <v>26</v>
      </c>
      <c r="AF242" s="16">
        <v>14</v>
      </c>
      <c r="AG242" s="21">
        <v>44223</v>
      </c>
      <c r="AH242" s="22">
        <v>0.78472222222222221</v>
      </c>
      <c r="AI242" s="16">
        <v>0</v>
      </c>
      <c r="AJ242" s="16">
        <v>74226</v>
      </c>
      <c r="AK242" s="16">
        <v>23</v>
      </c>
      <c r="AL242" s="16">
        <v>3</v>
      </c>
      <c r="AM242" s="16">
        <v>15</v>
      </c>
      <c r="AN242" s="16"/>
    </row>
    <row r="243" spans="1:40" x14ac:dyDescent="0.25">
      <c r="A243" s="16" t="s">
        <v>34</v>
      </c>
      <c r="B243" s="21">
        <v>44242</v>
      </c>
      <c r="C243" s="22">
        <v>0.93125000000000002</v>
      </c>
      <c r="D243" s="21">
        <v>44242</v>
      </c>
      <c r="E243" s="22">
        <v>0.92638888888888893</v>
      </c>
      <c r="F243" s="16">
        <v>2200</v>
      </c>
      <c r="G243" s="16" t="s">
        <v>3961</v>
      </c>
      <c r="H243" s="16" t="s">
        <v>3961</v>
      </c>
      <c r="I243" s="16" t="s">
        <v>3961</v>
      </c>
      <c r="J243" s="16" t="s">
        <v>3963</v>
      </c>
      <c r="K243" s="16" t="s">
        <v>3960</v>
      </c>
      <c r="L243" s="21">
        <v>44242</v>
      </c>
      <c r="M243" s="22">
        <v>0.93055555555555547</v>
      </c>
      <c r="N243" s="16">
        <v>400</v>
      </c>
      <c r="O243" s="16">
        <v>37</v>
      </c>
      <c r="P243" s="16">
        <v>6</v>
      </c>
      <c r="Q243" s="16">
        <v>13124</v>
      </c>
      <c r="R243" s="16">
        <v>2862</v>
      </c>
      <c r="S243" s="21">
        <v>44242</v>
      </c>
      <c r="T243" s="22">
        <v>0.9277777777777777</v>
      </c>
      <c r="U243" s="16">
        <v>2000</v>
      </c>
      <c r="V243" s="16">
        <v>577</v>
      </c>
      <c r="W243" s="16">
        <v>0</v>
      </c>
      <c r="X243" s="16">
        <v>1</v>
      </c>
      <c r="Y243" s="16">
        <v>0</v>
      </c>
      <c r="Z243" s="21">
        <v>44242</v>
      </c>
      <c r="AA243" s="22">
        <v>0.92847222222222225</v>
      </c>
      <c r="AB243" s="16">
        <v>998</v>
      </c>
      <c r="AC243" s="16">
        <v>40</v>
      </c>
      <c r="AD243" s="16">
        <v>22</v>
      </c>
      <c r="AE243" s="16">
        <v>18</v>
      </c>
      <c r="AF243" s="16">
        <v>8</v>
      </c>
      <c r="AG243" s="21">
        <v>44242</v>
      </c>
      <c r="AH243" s="22">
        <v>0.93125000000000002</v>
      </c>
      <c r="AI243" s="16">
        <v>0</v>
      </c>
      <c r="AJ243" s="16">
        <v>56713</v>
      </c>
      <c r="AK243" s="16">
        <v>33</v>
      </c>
      <c r="AL243" s="16">
        <v>10</v>
      </c>
      <c r="AM243" s="16">
        <v>21</v>
      </c>
      <c r="AN243" s="16"/>
    </row>
    <row r="244" spans="1:40" x14ac:dyDescent="0.25">
      <c r="A244" s="16" t="s">
        <v>34</v>
      </c>
      <c r="B244" s="21">
        <v>44254</v>
      </c>
      <c r="C244" s="22">
        <v>0.51111111111111118</v>
      </c>
      <c r="D244" s="21">
        <v>44254</v>
      </c>
      <c r="E244" s="22">
        <v>0.50624999999999998</v>
      </c>
      <c r="F244" s="16">
        <v>2000</v>
      </c>
      <c r="G244" s="16" t="s">
        <v>3960</v>
      </c>
      <c r="H244" s="16" t="s">
        <v>3960</v>
      </c>
      <c r="I244" s="16" t="s">
        <v>3962</v>
      </c>
      <c r="J244" s="16" t="s">
        <v>3962</v>
      </c>
      <c r="K244" s="16" t="s">
        <v>3961</v>
      </c>
      <c r="L244" s="21">
        <v>44254</v>
      </c>
      <c r="M244" s="22">
        <v>0.51041666666666663</v>
      </c>
      <c r="N244" s="16">
        <v>800</v>
      </c>
      <c r="O244" s="16">
        <v>45</v>
      </c>
      <c r="P244" s="16">
        <v>1</v>
      </c>
      <c r="Q244" s="16">
        <v>8642</v>
      </c>
      <c r="R244" s="16">
        <v>2474</v>
      </c>
      <c r="S244" s="21">
        <v>44254</v>
      </c>
      <c r="T244" s="22">
        <v>0.50763888888888886</v>
      </c>
      <c r="U244" s="16">
        <v>2688</v>
      </c>
      <c r="V244" s="16">
        <v>491</v>
      </c>
      <c r="W244" s="16">
        <v>0</v>
      </c>
      <c r="X244" s="16">
        <v>0</v>
      </c>
      <c r="Y244" s="16">
        <v>1</v>
      </c>
      <c r="Z244" s="21">
        <v>44254</v>
      </c>
      <c r="AA244" s="22">
        <v>0.50902777777777775</v>
      </c>
      <c r="AB244" s="16">
        <v>1666</v>
      </c>
      <c r="AC244" s="16">
        <v>40</v>
      </c>
      <c r="AD244" s="16">
        <v>26</v>
      </c>
      <c r="AE244" s="16">
        <v>14</v>
      </c>
      <c r="AF244" s="16">
        <v>6</v>
      </c>
      <c r="AG244" s="21">
        <v>44254</v>
      </c>
      <c r="AH244" s="22">
        <v>0.51111111111111118</v>
      </c>
      <c r="AI244" s="16">
        <v>2089</v>
      </c>
      <c r="AJ244" s="16">
        <v>26003</v>
      </c>
      <c r="AK244" s="16">
        <v>7</v>
      </c>
      <c r="AL244" s="16">
        <v>5</v>
      </c>
      <c r="AM244" s="16">
        <v>7</v>
      </c>
      <c r="AN244" s="16"/>
    </row>
    <row r="245" spans="1:40" x14ac:dyDescent="0.25">
      <c r="A245" s="16" t="s">
        <v>35</v>
      </c>
      <c r="B245" s="21">
        <v>44092</v>
      </c>
      <c r="C245" s="22">
        <v>0.82777777777777783</v>
      </c>
      <c r="D245" s="21">
        <v>44092</v>
      </c>
      <c r="E245" s="22">
        <v>0.77986111111111101</v>
      </c>
      <c r="F245" s="16">
        <v>2200</v>
      </c>
      <c r="G245" s="16" t="s">
        <v>3961</v>
      </c>
      <c r="H245" s="16" t="s">
        <v>3961</v>
      </c>
      <c r="I245" s="16" t="s">
        <v>3960</v>
      </c>
      <c r="J245" s="16" t="s">
        <v>3963</v>
      </c>
      <c r="K245" s="16" t="s">
        <v>3961</v>
      </c>
      <c r="L245" s="21">
        <v>44092</v>
      </c>
      <c r="M245" s="22">
        <v>0.82500000000000007</v>
      </c>
      <c r="N245" s="16">
        <v>1050</v>
      </c>
      <c r="O245" s="16">
        <v>50</v>
      </c>
      <c r="P245" s="16">
        <v>1</v>
      </c>
      <c r="Q245" s="16">
        <v>5708</v>
      </c>
      <c r="R245" s="16">
        <v>2369</v>
      </c>
      <c r="S245" s="21">
        <v>44092</v>
      </c>
      <c r="T245" s="22">
        <v>0.78194444444444444</v>
      </c>
      <c r="U245" s="16">
        <v>2024</v>
      </c>
      <c r="V245" s="16">
        <v>574</v>
      </c>
      <c r="W245" s="16">
        <v>0</v>
      </c>
      <c r="X245" s="16">
        <v>0</v>
      </c>
      <c r="Y245" s="16">
        <v>0</v>
      </c>
      <c r="Z245" s="21">
        <v>44092</v>
      </c>
      <c r="AA245" s="22">
        <v>0.82291666666666663</v>
      </c>
      <c r="AB245" s="16">
        <v>0</v>
      </c>
      <c r="AC245" s="16">
        <v>40</v>
      </c>
      <c r="AD245" s="16">
        <v>4</v>
      </c>
      <c r="AE245" s="16">
        <v>36</v>
      </c>
      <c r="AF245" s="16">
        <v>27</v>
      </c>
      <c r="AG245" s="21">
        <v>44092</v>
      </c>
      <c r="AH245" s="22">
        <v>0.82708333333333339</v>
      </c>
      <c r="AI245" s="16">
        <v>0</v>
      </c>
      <c r="AJ245" s="16">
        <v>131289</v>
      </c>
      <c r="AK245" s="16">
        <v>16</v>
      </c>
      <c r="AL245" s="16">
        <v>2</v>
      </c>
      <c r="AM245" s="16">
        <v>19</v>
      </c>
      <c r="AN245" s="16"/>
    </row>
    <row r="246" spans="1:40" x14ac:dyDescent="0.25">
      <c r="A246" s="16" t="s">
        <v>35</v>
      </c>
      <c r="B246" s="21">
        <v>44094</v>
      </c>
      <c r="C246" s="22">
        <v>0.72638888888888886</v>
      </c>
      <c r="D246" s="21">
        <v>44094</v>
      </c>
      <c r="E246" s="22">
        <v>0.71597222222222223</v>
      </c>
      <c r="F246" s="16">
        <v>2200</v>
      </c>
      <c r="G246" s="16" t="s">
        <v>3961</v>
      </c>
      <c r="H246" s="16" t="s">
        <v>3960</v>
      </c>
      <c r="I246" s="16" t="s">
        <v>3961</v>
      </c>
      <c r="J246" s="16" t="s">
        <v>3963</v>
      </c>
      <c r="K246" s="16" t="s">
        <v>3961</v>
      </c>
      <c r="L246" s="21">
        <v>44094</v>
      </c>
      <c r="M246" s="22">
        <v>0.72499999999999998</v>
      </c>
      <c r="N246" s="16">
        <v>1650</v>
      </c>
      <c r="O246" s="16">
        <v>62</v>
      </c>
      <c r="P246" s="16">
        <v>3</v>
      </c>
      <c r="Q246" s="16">
        <v>6254</v>
      </c>
      <c r="R246" s="16">
        <v>1714</v>
      </c>
      <c r="S246" s="21">
        <v>44094</v>
      </c>
      <c r="T246" s="22">
        <v>0.71736111111111101</v>
      </c>
      <c r="U246" s="16">
        <v>3296</v>
      </c>
      <c r="V246" s="16">
        <v>415</v>
      </c>
      <c r="W246" s="16">
        <v>0</v>
      </c>
      <c r="X246" s="16">
        <v>0</v>
      </c>
      <c r="Y246" s="16">
        <v>1</v>
      </c>
      <c r="Z246" s="21">
        <v>44094</v>
      </c>
      <c r="AA246" s="22">
        <v>0.71805555555555556</v>
      </c>
      <c r="AB246" s="16">
        <v>1499</v>
      </c>
      <c r="AC246" s="16">
        <v>40</v>
      </c>
      <c r="AD246" s="16">
        <v>25</v>
      </c>
      <c r="AE246" s="16">
        <v>15</v>
      </c>
      <c r="AF246" s="16">
        <v>15</v>
      </c>
      <c r="AG246" s="21">
        <v>44094</v>
      </c>
      <c r="AH246" s="22">
        <v>0.72569444444444453</v>
      </c>
      <c r="AI246" s="16">
        <v>1132</v>
      </c>
      <c r="AJ246" s="16">
        <v>36643</v>
      </c>
      <c r="AK246" s="16">
        <v>34</v>
      </c>
      <c r="AL246" s="16">
        <v>1</v>
      </c>
      <c r="AM246" s="16">
        <v>17</v>
      </c>
      <c r="AN246" s="16"/>
    </row>
    <row r="247" spans="1:40" x14ac:dyDescent="0.25">
      <c r="A247" s="16" t="s">
        <v>35</v>
      </c>
      <c r="B247" s="21">
        <v>44096</v>
      </c>
      <c r="C247" s="22">
        <v>0.89861111111111114</v>
      </c>
      <c r="D247" s="21">
        <v>44096</v>
      </c>
      <c r="E247" s="22">
        <v>0.89374999999999993</v>
      </c>
      <c r="F247" s="16">
        <v>2000</v>
      </c>
      <c r="G247" s="16" t="s">
        <v>3961</v>
      </c>
      <c r="H247" s="16" t="s">
        <v>3960</v>
      </c>
      <c r="I247" s="16" t="s">
        <v>3961</v>
      </c>
      <c r="J247" s="16" t="s">
        <v>3962</v>
      </c>
      <c r="K247" s="16" t="s">
        <v>3961</v>
      </c>
      <c r="L247" s="21">
        <v>44096</v>
      </c>
      <c r="M247" s="22">
        <v>0.8979166666666667</v>
      </c>
      <c r="N247" s="16">
        <v>1200</v>
      </c>
      <c r="O247" s="16">
        <v>53</v>
      </c>
      <c r="P247" s="16">
        <v>1</v>
      </c>
      <c r="Q247" s="16">
        <v>8308</v>
      </c>
      <c r="R247" s="16">
        <v>2052</v>
      </c>
      <c r="S247" s="21">
        <v>44096</v>
      </c>
      <c r="T247" s="22">
        <v>0.89513888888888893</v>
      </c>
      <c r="U247" s="16">
        <v>3112</v>
      </c>
      <c r="V247" s="16">
        <v>438</v>
      </c>
      <c r="W247" s="16">
        <v>0</v>
      </c>
      <c r="X247" s="16">
        <v>0</v>
      </c>
      <c r="Y247" s="16">
        <v>0</v>
      </c>
      <c r="Z247" s="21">
        <v>44096</v>
      </c>
      <c r="AA247" s="22">
        <v>0.89583333333333337</v>
      </c>
      <c r="AB247" s="16">
        <v>2000</v>
      </c>
      <c r="AC247" s="16">
        <v>40</v>
      </c>
      <c r="AD247" s="16">
        <v>28</v>
      </c>
      <c r="AE247" s="16">
        <v>12</v>
      </c>
      <c r="AF247" s="16">
        <v>10</v>
      </c>
      <c r="AG247" s="21">
        <v>44096</v>
      </c>
      <c r="AH247" s="22">
        <v>0.89861111111111114</v>
      </c>
      <c r="AI247" s="16">
        <v>1030</v>
      </c>
      <c r="AJ247" s="16">
        <v>37774</v>
      </c>
      <c r="AK247" s="16">
        <v>15</v>
      </c>
      <c r="AL247" s="16">
        <v>3</v>
      </c>
      <c r="AM247" s="16">
        <v>17</v>
      </c>
      <c r="AN247" s="16"/>
    </row>
    <row r="248" spans="1:40" x14ac:dyDescent="0.25">
      <c r="A248" s="16" t="s">
        <v>35</v>
      </c>
      <c r="B248" s="21">
        <v>44098</v>
      </c>
      <c r="C248" s="22">
        <v>0.27986111111111112</v>
      </c>
      <c r="D248" s="21">
        <v>44098</v>
      </c>
      <c r="E248" s="22">
        <v>0.27569444444444446</v>
      </c>
      <c r="F248" s="16">
        <v>2600</v>
      </c>
      <c r="G248" s="16" t="s">
        <v>3961</v>
      </c>
      <c r="H248" s="16" t="s">
        <v>3961</v>
      </c>
      <c r="I248" s="16" t="s">
        <v>3962</v>
      </c>
      <c r="J248" s="16" t="s">
        <v>3963</v>
      </c>
      <c r="K248" s="16" t="s">
        <v>3961</v>
      </c>
      <c r="L248" s="21">
        <v>44098</v>
      </c>
      <c r="M248" s="22">
        <v>0.27916666666666667</v>
      </c>
      <c r="N248" s="16">
        <v>1100</v>
      </c>
      <c r="O248" s="16">
        <v>51</v>
      </c>
      <c r="P248" s="16">
        <v>3</v>
      </c>
      <c r="Q248" s="16">
        <v>10360</v>
      </c>
      <c r="R248" s="16">
        <v>2113</v>
      </c>
      <c r="S248" s="21">
        <v>44098</v>
      </c>
      <c r="T248" s="22">
        <v>0.27708333333333335</v>
      </c>
      <c r="U248" s="16">
        <v>2552</v>
      </c>
      <c r="V248" s="16">
        <v>508</v>
      </c>
      <c r="W248" s="16">
        <v>0</v>
      </c>
      <c r="X248" s="16">
        <v>0</v>
      </c>
      <c r="Y248" s="16">
        <v>1</v>
      </c>
      <c r="Z248" s="21">
        <v>44098</v>
      </c>
      <c r="AA248" s="22">
        <v>0.27777777777777779</v>
      </c>
      <c r="AB248" s="16">
        <v>3169</v>
      </c>
      <c r="AC248" s="16">
        <v>40</v>
      </c>
      <c r="AD248" s="16">
        <v>35</v>
      </c>
      <c r="AE248" s="16">
        <v>5</v>
      </c>
      <c r="AF248" s="16">
        <v>5</v>
      </c>
      <c r="AG248" s="21">
        <v>44098</v>
      </c>
      <c r="AH248" s="22">
        <v>0.27986111111111112</v>
      </c>
      <c r="AI248" s="16">
        <v>1349</v>
      </c>
      <c r="AJ248" s="16">
        <v>34224</v>
      </c>
      <c r="AK248" s="16">
        <v>31</v>
      </c>
      <c r="AL248" s="16">
        <v>0</v>
      </c>
      <c r="AM248" s="16">
        <v>17</v>
      </c>
      <c r="AN248" s="16"/>
    </row>
    <row r="249" spans="1:40" x14ac:dyDescent="0.25">
      <c r="A249" s="16" t="s">
        <v>35</v>
      </c>
      <c r="B249" s="21">
        <v>44105</v>
      </c>
      <c r="C249" s="22">
        <v>0.42291666666666666</v>
      </c>
      <c r="D249" s="21">
        <v>44105</v>
      </c>
      <c r="E249" s="22">
        <v>0.41111111111111115</v>
      </c>
      <c r="F249" s="16">
        <v>2000</v>
      </c>
      <c r="G249" s="16" t="s">
        <v>3961</v>
      </c>
      <c r="H249" s="16" t="s">
        <v>3960</v>
      </c>
      <c r="I249" s="16" t="s">
        <v>3961</v>
      </c>
      <c r="J249" s="16" t="s">
        <v>3963</v>
      </c>
      <c r="K249" s="16" t="s">
        <v>3960</v>
      </c>
      <c r="L249" s="21">
        <v>44105</v>
      </c>
      <c r="M249" s="22">
        <v>0.4152777777777778</v>
      </c>
      <c r="N249" s="16">
        <v>1500</v>
      </c>
      <c r="O249" s="16">
        <v>59</v>
      </c>
      <c r="P249" s="16">
        <v>3</v>
      </c>
      <c r="Q249" s="16">
        <v>7014</v>
      </c>
      <c r="R249" s="16">
        <v>1835</v>
      </c>
      <c r="S249" s="21">
        <v>44105</v>
      </c>
      <c r="T249" s="22">
        <v>0.41250000000000003</v>
      </c>
      <c r="U249" s="16">
        <v>3384</v>
      </c>
      <c r="V249" s="16">
        <v>404</v>
      </c>
      <c r="W249" s="16">
        <v>0</v>
      </c>
      <c r="X249" s="16">
        <v>0</v>
      </c>
      <c r="Y249" s="16">
        <v>0</v>
      </c>
      <c r="Z249" s="21">
        <v>44105</v>
      </c>
      <c r="AA249" s="22">
        <v>0.41319444444444442</v>
      </c>
      <c r="AB249" s="16">
        <v>2668</v>
      </c>
      <c r="AC249" s="16">
        <v>40</v>
      </c>
      <c r="AD249" s="16">
        <v>32</v>
      </c>
      <c r="AE249" s="16">
        <v>8</v>
      </c>
      <c r="AF249" s="16">
        <v>6</v>
      </c>
      <c r="AG249" s="21">
        <v>44105</v>
      </c>
      <c r="AH249" s="22">
        <v>0.42222222222222222</v>
      </c>
      <c r="AI249" s="16">
        <v>889</v>
      </c>
      <c r="AJ249" s="16">
        <v>39334</v>
      </c>
      <c r="AK249" s="16">
        <v>8</v>
      </c>
      <c r="AL249" s="16">
        <v>2</v>
      </c>
      <c r="AM249" s="16">
        <v>17</v>
      </c>
      <c r="AN249" s="16"/>
    </row>
    <row r="250" spans="1:40" x14ac:dyDescent="0.25">
      <c r="A250" s="16" t="s">
        <v>35</v>
      </c>
      <c r="B250" s="21">
        <v>44110</v>
      </c>
      <c r="C250" s="22">
        <v>0.37222222222222223</v>
      </c>
      <c r="D250" s="21">
        <v>44110</v>
      </c>
      <c r="E250" s="22">
        <v>0.36736111111111108</v>
      </c>
      <c r="F250" s="16">
        <v>2600</v>
      </c>
      <c r="G250" s="16" t="s">
        <v>3961</v>
      </c>
      <c r="H250" s="16" t="s">
        <v>3961</v>
      </c>
      <c r="I250" s="16" t="s">
        <v>3962</v>
      </c>
      <c r="J250" s="16" t="s">
        <v>3963</v>
      </c>
      <c r="K250" s="16" t="s">
        <v>3961</v>
      </c>
      <c r="L250" s="21">
        <v>44110</v>
      </c>
      <c r="M250" s="22">
        <v>0.37083333333333335</v>
      </c>
      <c r="N250" s="16">
        <v>1650</v>
      </c>
      <c r="O250" s="16">
        <v>62</v>
      </c>
      <c r="P250" s="16">
        <v>3</v>
      </c>
      <c r="Q250" s="16">
        <v>4323</v>
      </c>
      <c r="R250" s="16">
        <v>1819</v>
      </c>
      <c r="S250" s="21">
        <v>44110</v>
      </c>
      <c r="T250" s="22">
        <v>0.36874999999999997</v>
      </c>
      <c r="U250" s="16">
        <v>2896</v>
      </c>
      <c r="V250" s="16">
        <v>465</v>
      </c>
      <c r="W250" s="16">
        <v>0</v>
      </c>
      <c r="X250" s="16">
        <v>1</v>
      </c>
      <c r="Y250" s="16">
        <v>2</v>
      </c>
      <c r="Z250" s="21">
        <v>44110</v>
      </c>
      <c r="AA250" s="22">
        <v>0.36944444444444446</v>
      </c>
      <c r="AB250" s="16">
        <v>3336</v>
      </c>
      <c r="AC250" s="16">
        <v>40</v>
      </c>
      <c r="AD250" s="16">
        <v>36</v>
      </c>
      <c r="AE250" s="16">
        <v>4</v>
      </c>
      <c r="AF250" s="16">
        <v>4</v>
      </c>
      <c r="AG250" s="21">
        <v>44110</v>
      </c>
      <c r="AH250" s="22">
        <v>0.37222222222222223</v>
      </c>
      <c r="AI250" s="16">
        <v>766</v>
      </c>
      <c r="AJ250" s="16">
        <v>40705</v>
      </c>
      <c r="AK250" s="16">
        <v>38</v>
      </c>
      <c r="AL250" s="16">
        <v>2</v>
      </c>
      <c r="AM250" s="16">
        <v>17</v>
      </c>
      <c r="AN250" s="16"/>
    </row>
    <row r="251" spans="1:40" x14ac:dyDescent="0.25">
      <c r="A251" s="16" t="s">
        <v>35</v>
      </c>
      <c r="B251" s="21">
        <v>44112</v>
      </c>
      <c r="C251" s="22">
        <v>0.35486111111111113</v>
      </c>
      <c r="D251" s="21">
        <v>44112</v>
      </c>
      <c r="E251" s="22">
        <v>0.35000000000000003</v>
      </c>
      <c r="F251" s="16">
        <v>2600</v>
      </c>
      <c r="G251" s="16" t="s">
        <v>3961</v>
      </c>
      <c r="H251" s="16" t="s">
        <v>3961</v>
      </c>
      <c r="I251" s="16" t="s">
        <v>3962</v>
      </c>
      <c r="J251" s="16" t="s">
        <v>3963</v>
      </c>
      <c r="K251" s="16" t="s">
        <v>3961</v>
      </c>
      <c r="L251" s="21">
        <v>44112</v>
      </c>
      <c r="M251" s="22">
        <v>0.35416666666666669</v>
      </c>
      <c r="N251" s="16">
        <v>1750</v>
      </c>
      <c r="O251" s="16">
        <v>64</v>
      </c>
      <c r="P251" s="16">
        <v>2</v>
      </c>
      <c r="Q251" s="16">
        <v>6978</v>
      </c>
      <c r="R251" s="16">
        <v>1774</v>
      </c>
      <c r="S251" s="21">
        <v>44112</v>
      </c>
      <c r="T251" s="22">
        <v>0.35138888888888892</v>
      </c>
      <c r="U251" s="16">
        <v>2656</v>
      </c>
      <c r="V251" s="16">
        <v>495</v>
      </c>
      <c r="W251" s="16">
        <v>0</v>
      </c>
      <c r="X251" s="16">
        <v>0</v>
      </c>
      <c r="Y251" s="16">
        <v>0</v>
      </c>
      <c r="Z251" s="21">
        <v>44112</v>
      </c>
      <c r="AA251" s="22">
        <v>0.3520833333333333</v>
      </c>
      <c r="AB251" s="16">
        <v>3002</v>
      </c>
      <c r="AC251" s="16">
        <v>40</v>
      </c>
      <c r="AD251" s="16">
        <v>34</v>
      </c>
      <c r="AE251" s="16">
        <v>6</v>
      </c>
      <c r="AF251" s="16">
        <v>4</v>
      </c>
      <c r="AG251" s="21">
        <v>44112</v>
      </c>
      <c r="AH251" s="22">
        <v>0.35486111111111113</v>
      </c>
      <c r="AI251" s="16">
        <v>1909</v>
      </c>
      <c r="AJ251" s="16">
        <v>28009</v>
      </c>
      <c r="AK251" s="16">
        <v>19</v>
      </c>
      <c r="AL251" s="16">
        <v>1</v>
      </c>
      <c r="AM251" s="16">
        <v>17</v>
      </c>
      <c r="AN251" s="16"/>
    </row>
    <row r="252" spans="1:40" x14ac:dyDescent="0.25">
      <c r="A252" s="16" t="s">
        <v>35</v>
      </c>
      <c r="B252" s="21">
        <v>44114</v>
      </c>
      <c r="C252" s="22">
        <v>0.27638888888888885</v>
      </c>
      <c r="D252" s="21">
        <v>44114</v>
      </c>
      <c r="E252" s="22">
        <v>0.2722222222222222</v>
      </c>
      <c r="F252" s="16">
        <v>2600</v>
      </c>
      <c r="G252" s="16" t="s">
        <v>3961</v>
      </c>
      <c r="H252" s="16" t="s">
        <v>3961</v>
      </c>
      <c r="I252" s="16" t="s">
        <v>3962</v>
      </c>
      <c r="J252" s="16" t="s">
        <v>3963</v>
      </c>
      <c r="K252" s="16" t="s">
        <v>3961</v>
      </c>
      <c r="L252" s="21">
        <v>44114</v>
      </c>
      <c r="M252" s="22">
        <v>0.27569444444444446</v>
      </c>
      <c r="N252" s="16">
        <v>1350</v>
      </c>
      <c r="O252" s="16">
        <v>56</v>
      </c>
      <c r="P252" s="16">
        <v>4</v>
      </c>
      <c r="Q252" s="16">
        <v>4936</v>
      </c>
      <c r="R252" s="16">
        <v>2000</v>
      </c>
      <c r="S252" s="21">
        <v>44114</v>
      </c>
      <c r="T252" s="22">
        <v>0.27291666666666664</v>
      </c>
      <c r="U252" s="16">
        <v>2760</v>
      </c>
      <c r="V252" s="16">
        <v>482</v>
      </c>
      <c r="W252" s="16">
        <v>0</v>
      </c>
      <c r="X252" s="16">
        <v>0</v>
      </c>
      <c r="Y252" s="16">
        <v>1</v>
      </c>
      <c r="Z252" s="21">
        <v>44114</v>
      </c>
      <c r="AA252" s="22">
        <v>0.27361111111111108</v>
      </c>
      <c r="AB252" s="16">
        <v>3503</v>
      </c>
      <c r="AC252" s="16">
        <v>40</v>
      </c>
      <c r="AD252" s="16">
        <v>37</v>
      </c>
      <c r="AE252" s="16">
        <v>3</v>
      </c>
      <c r="AF252" s="16">
        <v>3</v>
      </c>
      <c r="AG252" s="21">
        <v>44114</v>
      </c>
      <c r="AH252" s="22">
        <v>0.27569444444444446</v>
      </c>
      <c r="AI252" s="16">
        <v>1731</v>
      </c>
      <c r="AJ252" s="16">
        <v>29985</v>
      </c>
      <c r="AK252" s="16">
        <v>31</v>
      </c>
      <c r="AL252" s="16">
        <v>0</v>
      </c>
      <c r="AM252" s="16">
        <v>17</v>
      </c>
      <c r="AN252" s="16"/>
    </row>
    <row r="253" spans="1:40" x14ac:dyDescent="0.25">
      <c r="A253" s="16" t="s">
        <v>35</v>
      </c>
      <c r="B253" s="21">
        <v>44115</v>
      </c>
      <c r="C253" s="22">
        <v>0.7104166666666667</v>
      </c>
      <c r="D253" s="21">
        <v>44115</v>
      </c>
      <c r="E253" s="22">
        <v>0.70624999999999993</v>
      </c>
      <c r="F253" s="16">
        <v>2400</v>
      </c>
      <c r="G253" s="16" t="s">
        <v>3961</v>
      </c>
      <c r="H253" s="16" t="s">
        <v>3961</v>
      </c>
      <c r="I253" s="16" t="s">
        <v>3962</v>
      </c>
      <c r="J253" s="16" t="s">
        <v>3962</v>
      </c>
      <c r="K253" s="16" t="s">
        <v>3961</v>
      </c>
      <c r="L253" s="21">
        <v>44115</v>
      </c>
      <c r="M253" s="22">
        <v>0.70972222222222225</v>
      </c>
      <c r="N253" s="16">
        <v>1950</v>
      </c>
      <c r="O253" s="16">
        <v>68</v>
      </c>
      <c r="P253" s="16">
        <v>4</v>
      </c>
      <c r="Q253" s="16">
        <v>4443</v>
      </c>
      <c r="R253" s="16">
        <v>1661</v>
      </c>
      <c r="S253" s="21">
        <v>44115</v>
      </c>
      <c r="T253" s="22">
        <v>0.70763888888888893</v>
      </c>
      <c r="U253" s="16">
        <v>2048</v>
      </c>
      <c r="V253" s="16">
        <v>571</v>
      </c>
      <c r="W253" s="16">
        <v>0</v>
      </c>
      <c r="X253" s="16">
        <v>0</v>
      </c>
      <c r="Y253" s="16">
        <v>0</v>
      </c>
      <c r="Z253" s="21">
        <v>44115</v>
      </c>
      <c r="AA253" s="22">
        <v>0.70833333333333337</v>
      </c>
      <c r="AB253" s="16">
        <v>3002</v>
      </c>
      <c r="AC253" s="16">
        <v>40</v>
      </c>
      <c r="AD253" s="16">
        <v>34</v>
      </c>
      <c r="AE253" s="16">
        <v>6</v>
      </c>
      <c r="AF253" s="16">
        <v>4</v>
      </c>
      <c r="AG253" s="21">
        <v>44115</v>
      </c>
      <c r="AH253" s="22">
        <v>0.7104166666666667</v>
      </c>
      <c r="AI253" s="16">
        <v>2066</v>
      </c>
      <c r="AJ253" s="16">
        <v>26258</v>
      </c>
      <c r="AK253" s="16">
        <v>9</v>
      </c>
      <c r="AL253" s="16">
        <v>0</v>
      </c>
      <c r="AM253" s="16">
        <v>17</v>
      </c>
      <c r="AN253" s="16"/>
    </row>
    <row r="254" spans="1:40" x14ac:dyDescent="0.25">
      <c r="A254" s="16" t="s">
        <v>35</v>
      </c>
      <c r="B254" s="21">
        <v>44116</v>
      </c>
      <c r="C254" s="22">
        <v>0.94930555555555562</v>
      </c>
      <c r="D254" s="21">
        <v>44116</v>
      </c>
      <c r="E254" s="22">
        <v>0.94513888888888886</v>
      </c>
      <c r="F254" s="16">
        <v>2600</v>
      </c>
      <c r="G254" s="16" t="s">
        <v>3961</v>
      </c>
      <c r="H254" s="16" t="s">
        <v>3961</v>
      </c>
      <c r="I254" s="16" t="s">
        <v>3962</v>
      </c>
      <c r="J254" s="16" t="s">
        <v>3963</v>
      </c>
      <c r="K254" s="16" t="s">
        <v>3961</v>
      </c>
      <c r="L254" s="21">
        <v>44116</v>
      </c>
      <c r="M254" s="22">
        <v>0.94861111111111107</v>
      </c>
      <c r="N254" s="16">
        <v>1700</v>
      </c>
      <c r="O254" s="16">
        <v>63</v>
      </c>
      <c r="P254" s="16">
        <v>4</v>
      </c>
      <c r="Q254" s="16">
        <v>6190</v>
      </c>
      <c r="R254" s="16">
        <v>1702</v>
      </c>
      <c r="S254" s="21">
        <v>44116</v>
      </c>
      <c r="T254" s="22">
        <v>0.94652777777777775</v>
      </c>
      <c r="U254" s="16">
        <v>2528</v>
      </c>
      <c r="V254" s="16">
        <v>511</v>
      </c>
      <c r="W254" s="16">
        <v>1</v>
      </c>
      <c r="X254" s="16">
        <v>0</v>
      </c>
      <c r="Y254" s="16">
        <v>0</v>
      </c>
      <c r="Z254" s="21">
        <v>44116</v>
      </c>
      <c r="AA254" s="22">
        <v>0.9472222222222223</v>
      </c>
      <c r="AB254" s="16">
        <v>3503</v>
      </c>
      <c r="AC254" s="16">
        <v>40</v>
      </c>
      <c r="AD254" s="16">
        <v>37</v>
      </c>
      <c r="AE254" s="16">
        <v>3</v>
      </c>
      <c r="AF254" s="16">
        <v>3</v>
      </c>
      <c r="AG254" s="21">
        <v>44116</v>
      </c>
      <c r="AH254" s="22">
        <v>0.94930555555555562</v>
      </c>
      <c r="AI254" s="16">
        <v>1715</v>
      </c>
      <c r="AJ254" s="16">
        <v>30162</v>
      </c>
      <c r="AK254" s="16">
        <v>39</v>
      </c>
      <c r="AL254" s="16">
        <v>0</v>
      </c>
      <c r="AM254" s="16">
        <v>17</v>
      </c>
      <c r="AN254" s="16"/>
    </row>
    <row r="255" spans="1:40" x14ac:dyDescent="0.25">
      <c r="A255" s="16" t="s">
        <v>35</v>
      </c>
      <c r="B255" s="21">
        <v>44120</v>
      </c>
      <c r="C255" s="22">
        <v>0.26874999999999999</v>
      </c>
      <c r="D255" s="21">
        <v>44120</v>
      </c>
      <c r="E255" s="22">
        <v>0.26458333333333334</v>
      </c>
      <c r="F255" s="16">
        <v>2400</v>
      </c>
      <c r="G255" s="16" t="s">
        <v>3961</v>
      </c>
      <c r="H255" s="16" t="s">
        <v>3961</v>
      </c>
      <c r="I255" s="16" t="s">
        <v>3962</v>
      </c>
      <c r="J255" s="16" t="s">
        <v>3963</v>
      </c>
      <c r="K255" s="16" t="s">
        <v>3960</v>
      </c>
      <c r="L255" s="21">
        <v>44120</v>
      </c>
      <c r="M255" s="22">
        <v>0.26805555555555555</v>
      </c>
      <c r="N255" s="16">
        <v>1600</v>
      </c>
      <c r="O255" s="16">
        <v>61</v>
      </c>
      <c r="P255" s="16">
        <v>2</v>
      </c>
      <c r="Q255" s="16">
        <v>5773</v>
      </c>
      <c r="R255" s="16">
        <v>1751</v>
      </c>
      <c r="S255" s="21">
        <v>44120</v>
      </c>
      <c r="T255" s="22">
        <v>0.26597222222222222</v>
      </c>
      <c r="U255" s="16">
        <v>2688</v>
      </c>
      <c r="V255" s="16">
        <v>491</v>
      </c>
      <c r="W255" s="16">
        <v>0</v>
      </c>
      <c r="X255" s="16">
        <v>0</v>
      </c>
      <c r="Y255" s="16">
        <v>0</v>
      </c>
      <c r="Z255" s="21">
        <v>44120</v>
      </c>
      <c r="AA255" s="22">
        <v>0.26666666666666666</v>
      </c>
      <c r="AB255" s="16">
        <v>3503</v>
      </c>
      <c r="AC255" s="16">
        <v>40</v>
      </c>
      <c r="AD255" s="16">
        <v>37</v>
      </c>
      <c r="AE255" s="16">
        <v>3</v>
      </c>
      <c r="AF255" s="16">
        <v>2</v>
      </c>
      <c r="AG255" s="21">
        <v>44120</v>
      </c>
      <c r="AH255" s="22">
        <v>0.26805555555555555</v>
      </c>
      <c r="AI255" s="16">
        <v>2237</v>
      </c>
      <c r="AJ255" s="16">
        <v>24364</v>
      </c>
      <c r="AK255" s="16">
        <v>15</v>
      </c>
      <c r="AL255" s="16">
        <v>0</v>
      </c>
      <c r="AM255" s="16">
        <v>17</v>
      </c>
      <c r="AN255" s="16"/>
    </row>
    <row r="256" spans="1:40" x14ac:dyDescent="0.25">
      <c r="A256" s="16" t="s">
        <v>35</v>
      </c>
      <c r="B256" s="21">
        <v>44123</v>
      </c>
      <c r="C256" s="22">
        <v>0.88402777777777775</v>
      </c>
      <c r="D256" s="21">
        <v>44123</v>
      </c>
      <c r="E256" s="22">
        <v>0.87986111111111109</v>
      </c>
      <c r="F256" s="16">
        <v>2400</v>
      </c>
      <c r="G256" s="16" t="s">
        <v>3961</v>
      </c>
      <c r="H256" s="16" t="s">
        <v>3961</v>
      </c>
      <c r="I256" s="16" t="s">
        <v>3963</v>
      </c>
      <c r="J256" s="16" t="s">
        <v>3963</v>
      </c>
      <c r="K256" s="16" t="s">
        <v>3959</v>
      </c>
      <c r="L256" s="21">
        <v>44123</v>
      </c>
      <c r="M256" s="22">
        <v>0.8833333333333333</v>
      </c>
      <c r="N256" s="16">
        <v>1950</v>
      </c>
      <c r="O256" s="16">
        <v>68</v>
      </c>
      <c r="P256" s="16">
        <v>3</v>
      </c>
      <c r="Q256" s="16">
        <v>6342</v>
      </c>
      <c r="R256" s="16">
        <v>1662</v>
      </c>
      <c r="S256" s="21">
        <v>44123</v>
      </c>
      <c r="T256" s="22">
        <v>0.88124999999999998</v>
      </c>
      <c r="U256" s="16">
        <v>3064</v>
      </c>
      <c r="V256" s="16">
        <v>444</v>
      </c>
      <c r="W256" s="16">
        <v>0</v>
      </c>
      <c r="X256" s="16">
        <v>0</v>
      </c>
      <c r="Y256" s="16">
        <v>0</v>
      </c>
      <c r="Z256" s="21">
        <v>44123</v>
      </c>
      <c r="AA256" s="22">
        <v>0.88194444444444453</v>
      </c>
      <c r="AB256" s="16">
        <v>3670</v>
      </c>
      <c r="AC256" s="16">
        <v>40</v>
      </c>
      <c r="AD256" s="16">
        <v>38</v>
      </c>
      <c r="AE256" s="16">
        <v>2</v>
      </c>
      <c r="AF256" s="16">
        <v>1</v>
      </c>
      <c r="AG256" s="21">
        <v>44123</v>
      </c>
      <c r="AH256" s="22">
        <v>0.88402777777777775</v>
      </c>
      <c r="AI256" s="16">
        <v>1460</v>
      </c>
      <c r="AJ256" s="16">
        <v>32994</v>
      </c>
      <c r="AK256" s="16">
        <v>24</v>
      </c>
      <c r="AL256" s="16">
        <v>0</v>
      </c>
      <c r="AM256" s="16">
        <v>18</v>
      </c>
      <c r="AN256" s="16"/>
    </row>
    <row r="257" spans="1:40" x14ac:dyDescent="0.25">
      <c r="A257" s="16" t="s">
        <v>35</v>
      </c>
      <c r="B257" s="21">
        <v>44124</v>
      </c>
      <c r="C257" s="22">
        <v>0.91111111111111109</v>
      </c>
      <c r="D257" s="21">
        <v>44124</v>
      </c>
      <c r="E257" s="22">
        <v>0.90763888888888899</v>
      </c>
      <c r="F257" s="16">
        <v>2200</v>
      </c>
      <c r="G257" s="16" t="s">
        <v>3961</v>
      </c>
      <c r="H257" s="16" t="s">
        <v>3960</v>
      </c>
      <c r="I257" s="16" t="s">
        <v>3963</v>
      </c>
      <c r="J257" s="16" t="s">
        <v>3962</v>
      </c>
      <c r="K257" s="16" t="s">
        <v>3960</v>
      </c>
      <c r="L257" s="21">
        <v>44124</v>
      </c>
      <c r="M257" s="22">
        <v>0.91041666666666676</v>
      </c>
      <c r="N257" s="16">
        <v>1950</v>
      </c>
      <c r="O257" s="16">
        <v>68</v>
      </c>
      <c r="P257" s="16">
        <v>2</v>
      </c>
      <c r="Q257" s="16">
        <v>7181</v>
      </c>
      <c r="R257" s="16">
        <v>1528</v>
      </c>
      <c r="S257" s="21">
        <v>44124</v>
      </c>
      <c r="T257" s="22">
        <v>0.90833333333333333</v>
      </c>
      <c r="U257" s="16">
        <v>3304</v>
      </c>
      <c r="V257" s="16">
        <v>414</v>
      </c>
      <c r="W257" s="16">
        <v>0</v>
      </c>
      <c r="X257" s="16">
        <v>0</v>
      </c>
      <c r="Y257" s="16">
        <v>0</v>
      </c>
      <c r="Z257" s="21">
        <v>44124</v>
      </c>
      <c r="AA257" s="22">
        <v>0.90902777777777777</v>
      </c>
      <c r="AB257" s="16">
        <v>3336</v>
      </c>
      <c r="AC257" s="16">
        <v>40</v>
      </c>
      <c r="AD257" s="16">
        <v>36</v>
      </c>
      <c r="AE257" s="16">
        <v>4</v>
      </c>
      <c r="AF257" s="16">
        <v>2</v>
      </c>
      <c r="AG257" s="21">
        <v>44124</v>
      </c>
      <c r="AH257" s="22">
        <v>0.91111111111111109</v>
      </c>
      <c r="AI257" s="16">
        <v>1627</v>
      </c>
      <c r="AJ257" s="16">
        <v>31136</v>
      </c>
      <c r="AK257" s="16">
        <v>28</v>
      </c>
      <c r="AL257" s="16">
        <v>0</v>
      </c>
      <c r="AM257" s="16">
        <v>19</v>
      </c>
      <c r="AN257" s="16"/>
    </row>
    <row r="258" spans="1:40" x14ac:dyDescent="0.25">
      <c r="A258" s="16" t="s">
        <v>35</v>
      </c>
      <c r="B258" s="21">
        <v>44125</v>
      </c>
      <c r="C258" s="22">
        <v>0.81180555555555556</v>
      </c>
      <c r="D258" s="21">
        <v>44125</v>
      </c>
      <c r="E258" s="22">
        <v>0.80694444444444446</v>
      </c>
      <c r="F258" s="16">
        <v>2400</v>
      </c>
      <c r="G258" s="16" t="s">
        <v>3961</v>
      </c>
      <c r="H258" s="16" t="s">
        <v>3961</v>
      </c>
      <c r="I258" s="16" t="s">
        <v>3962</v>
      </c>
      <c r="J258" s="16" t="s">
        <v>3963</v>
      </c>
      <c r="K258" s="16" t="s">
        <v>3960</v>
      </c>
      <c r="L258" s="21">
        <v>44125</v>
      </c>
      <c r="M258" s="22">
        <v>0.81111111111111101</v>
      </c>
      <c r="N258" s="16">
        <v>1850</v>
      </c>
      <c r="O258" s="16">
        <v>66</v>
      </c>
      <c r="P258" s="16">
        <v>1</v>
      </c>
      <c r="Q258" s="16">
        <v>8378</v>
      </c>
      <c r="R258" s="16">
        <v>1645</v>
      </c>
      <c r="S258" s="21">
        <v>44125</v>
      </c>
      <c r="T258" s="22">
        <v>0.80833333333333324</v>
      </c>
      <c r="U258" s="16">
        <v>3208</v>
      </c>
      <c r="V258" s="16">
        <v>426</v>
      </c>
      <c r="W258" s="16">
        <v>0</v>
      </c>
      <c r="X258" s="16">
        <v>1</v>
      </c>
      <c r="Y258" s="16">
        <v>1</v>
      </c>
      <c r="Z258" s="21">
        <v>44125</v>
      </c>
      <c r="AA258" s="22">
        <v>0.80902777777777779</v>
      </c>
      <c r="AB258" s="16">
        <v>4000</v>
      </c>
      <c r="AC258" s="16">
        <v>40</v>
      </c>
      <c r="AD258" s="16">
        <v>40</v>
      </c>
      <c r="AE258" s="16">
        <v>0</v>
      </c>
      <c r="AF258" s="16">
        <v>0</v>
      </c>
      <c r="AG258" s="21">
        <v>44125</v>
      </c>
      <c r="AH258" s="22">
        <v>0.81111111111111101</v>
      </c>
      <c r="AI258" s="16">
        <v>1982</v>
      </c>
      <c r="AJ258" s="16">
        <v>27194</v>
      </c>
      <c r="AK258" s="16">
        <v>7</v>
      </c>
      <c r="AL258" s="16">
        <v>0</v>
      </c>
      <c r="AM258" s="16">
        <v>18</v>
      </c>
      <c r="AN258" s="16"/>
    </row>
    <row r="259" spans="1:40" x14ac:dyDescent="0.25">
      <c r="A259" s="16" t="s">
        <v>35</v>
      </c>
      <c r="B259" s="21">
        <v>44127</v>
      </c>
      <c r="C259" s="22">
        <v>0.79722222222222217</v>
      </c>
      <c r="D259" s="21">
        <v>44127</v>
      </c>
      <c r="E259" s="22">
        <v>0.79305555555555562</v>
      </c>
      <c r="F259" s="16">
        <v>2000</v>
      </c>
      <c r="G259" s="16" t="s">
        <v>3960</v>
      </c>
      <c r="H259" s="16" t="s">
        <v>3960</v>
      </c>
      <c r="I259" s="16" t="s">
        <v>3962</v>
      </c>
      <c r="J259" s="16" t="s">
        <v>3963</v>
      </c>
      <c r="K259" s="16" t="s">
        <v>3960</v>
      </c>
      <c r="L259" s="21">
        <v>44127</v>
      </c>
      <c r="M259" s="22">
        <v>0.79652777777777783</v>
      </c>
      <c r="N259" s="16">
        <v>2250</v>
      </c>
      <c r="O259" s="16">
        <v>74</v>
      </c>
      <c r="P259" s="16">
        <v>2</v>
      </c>
      <c r="Q259" s="16">
        <v>4963</v>
      </c>
      <c r="R259" s="16">
        <v>1394</v>
      </c>
      <c r="S259" s="21">
        <v>44127</v>
      </c>
      <c r="T259" s="22">
        <v>0.7944444444444444</v>
      </c>
      <c r="U259" s="16">
        <v>2904</v>
      </c>
      <c r="V259" s="16">
        <v>464</v>
      </c>
      <c r="W259" s="16">
        <v>0</v>
      </c>
      <c r="X259" s="16">
        <v>0</v>
      </c>
      <c r="Y259" s="16">
        <v>0</v>
      </c>
      <c r="Z259" s="21">
        <v>44127</v>
      </c>
      <c r="AA259" s="22">
        <v>0.79513888888888884</v>
      </c>
      <c r="AB259" s="16">
        <v>3837</v>
      </c>
      <c r="AC259" s="16">
        <v>40</v>
      </c>
      <c r="AD259" s="16">
        <v>39</v>
      </c>
      <c r="AE259" s="16">
        <v>1</v>
      </c>
      <c r="AF259" s="16">
        <v>0</v>
      </c>
      <c r="AG259" s="21">
        <v>44127</v>
      </c>
      <c r="AH259" s="22">
        <v>0.79722222222222217</v>
      </c>
      <c r="AI259" s="16">
        <v>2020</v>
      </c>
      <c r="AJ259" s="16">
        <v>26773</v>
      </c>
      <c r="AK259" s="16">
        <v>13</v>
      </c>
      <c r="AL259" s="16">
        <v>0</v>
      </c>
      <c r="AM259" s="16">
        <v>18</v>
      </c>
      <c r="AN259" s="16"/>
    </row>
    <row r="260" spans="1:40" x14ac:dyDescent="0.25">
      <c r="A260" s="16" t="s">
        <v>35</v>
      </c>
      <c r="B260" s="21">
        <v>44130</v>
      </c>
      <c r="C260" s="22">
        <v>0.22361111111111109</v>
      </c>
      <c r="D260" s="21">
        <v>44130</v>
      </c>
      <c r="E260" s="22">
        <v>0.21944444444444444</v>
      </c>
      <c r="F260" s="16">
        <v>2200</v>
      </c>
      <c r="G260" s="16" t="s">
        <v>3961</v>
      </c>
      <c r="H260" s="16" t="s">
        <v>3960</v>
      </c>
      <c r="I260" s="16" t="s">
        <v>3962</v>
      </c>
      <c r="J260" s="16" t="s">
        <v>3963</v>
      </c>
      <c r="K260" s="16" t="s">
        <v>3960</v>
      </c>
      <c r="L260" s="21">
        <v>44130</v>
      </c>
      <c r="M260" s="22">
        <v>0.22291666666666665</v>
      </c>
      <c r="N260" s="16">
        <v>1950</v>
      </c>
      <c r="O260" s="16">
        <v>68</v>
      </c>
      <c r="P260" s="16">
        <v>0</v>
      </c>
      <c r="Q260" s="16">
        <v>5822</v>
      </c>
      <c r="R260" s="16">
        <v>1610</v>
      </c>
      <c r="S260" s="21">
        <v>44130</v>
      </c>
      <c r="T260" s="22">
        <v>0.22083333333333333</v>
      </c>
      <c r="U260" s="16">
        <v>3080</v>
      </c>
      <c r="V260" s="16">
        <v>442</v>
      </c>
      <c r="W260" s="16">
        <v>0</v>
      </c>
      <c r="X260" s="16">
        <v>0</v>
      </c>
      <c r="Y260" s="16">
        <v>0</v>
      </c>
      <c r="Z260" s="21">
        <v>44130</v>
      </c>
      <c r="AA260" s="22">
        <v>0.22152777777777777</v>
      </c>
      <c r="AB260" s="16">
        <v>4000</v>
      </c>
      <c r="AC260" s="16">
        <v>40</v>
      </c>
      <c r="AD260" s="16">
        <v>40</v>
      </c>
      <c r="AE260" s="16">
        <v>0</v>
      </c>
      <c r="AF260" s="16">
        <v>0</v>
      </c>
      <c r="AG260" s="21">
        <v>44130</v>
      </c>
      <c r="AH260" s="22">
        <v>0.22361111111111109</v>
      </c>
      <c r="AI260" s="16">
        <v>1828</v>
      </c>
      <c r="AJ260" s="16">
        <v>28903</v>
      </c>
      <c r="AK260" s="16">
        <v>20</v>
      </c>
      <c r="AL260" s="16">
        <v>0</v>
      </c>
      <c r="AM260" s="16">
        <v>17</v>
      </c>
      <c r="AN260" s="16"/>
    </row>
    <row r="261" spans="1:40" x14ac:dyDescent="0.25">
      <c r="A261" s="16" t="s">
        <v>35</v>
      </c>
      <c r="B261" s="21">
        <v>44133</v>
      </c>
      <c r="C261" s="22">
        <v>0.40625</v>
      </c>
      <c r="D261" s="21">
        <v>44133</v>
      </c>
      <c r="E261" s="22">
        <v>0.39930555555555558</v>
      </c>
      <c r="F261" s="16">
        <v>2000</v>
      </c>
      <c r="G261" s="16" t="s">
        <v>3960</v>
      </c>
      <c r="H261" s="16" t="s">
        <v>3960</v>
      </c>
      <c r="I261" s="16" t="s">
        <v>3962</v>
      </c>
      <c r="J261" s="16" t="s">
        <v>3963</v>
      </c>
      <c r="K261" s="16" t="s">
        <v>3960</v>
      </c>
      <c r="L261" s="21">
        <v>44133</v>
      </c>
      <c r="M261" s="22">
        <v>0.4055555555555555</v>
      </c>
      <c r="N261" s="16">
        <v>1650</v>
      </c>
      <c r="O261" s="16">
        <v>62</v>
      </c>
      <c r="P261" s="16">
        <v>3</v>
      </c>
      <c r="Q261" s="16">
        <v>4188</v>
      </c>
      <c r="R261" s="16">
        <v>1843</v>
      </c>
      <c r="S261" s="21">
        <v>44133</v>
      </c>
      <c r="T261" s="22">
        <v>0.40069444444444446</v>
      </c>
      <c r="U261" s="16">
        <v>3128</v>
      </c>
      <c r="V261" s="16">
        <v>436</v>
      </c>
      <c r="W261" s="16">
        <v>0</v>
      </c>
      <c r="X261" s="16">
        <v>0</v>
      </c>
      <c r="Y261" s="16">
        <v>0</v>
      </c>
      <c r="Z261" s="21">
        <v>44133</v>
      </c>
      <c r="AA261" s="22">
        <v>0.40208333333333335</v>
      </c>
      <c r="AB261" s="16">
        <v>4000</v>
      </c>
      <c r="AC261" s="16">
        <v>40</v>
      </c>
      <c r="AD261" s="16">
        <v>40</v>
      </c>
      <c r="AE261" s="16">
        <v>0</v>
      </c>
      <c r="AF261" s="16">
        <v>0</v>
      </c>
      <c r="AG261" s="21">
        <v>44133</v>
      </c>
      <c r="AH261" s="22">
        <v>0.40625</v>
      </c>
      <c r="AI261" s="16">
        <v>2088</v>
      </c>
      <c r="AJ261" s="16">
        <v>26012</v>
      </c>
      <c r="AK261" s="16">
        <v>22</v>
      </c>
      <c r="AL261" s="16">
        <v>0</v>
      </c>
      <c r="AM261" s="16">
        <v>17</v>
      </c>
      <c r="AN261" s="16"/>
    </row>
    <row r="262" spans="1:40" x14ac:dyDescent="0.25">
      <c r="A262" s="16" t="s">
        <v>35</v>
      </c>
      <c r="B262" s="21">
        <v>44137</v>
      </c>
      <c r="C262" s="22">
        <v>0.25347222222222221</v>
      </c>
      <c r="D262" s="21">
        <v>44137</v>
      </c>
      <c r="E262" s="22">
        <v>0.24930555555555556</v>
      </c>
      <c r="F262" s="16">
        <v>1800</v>
      </c>
      <c r="G262" s="16" t="s">
        <v>3960</v>
      </c>
      <c r="H262" s="16" t="s">
        <v>3960</v>
      </c>
      <c r="I262" s="16" t="s">
        <v>3962</v>
      </c>
      <c r="J262" s="16" t="s">
        <v>3963</v>
      </c>
      <c r="K262" s="16" t="s">
        <v>3959</v>
      </c>
      <c r="L262" s="21">
        <v>44137</v>
      </c>
      <c r="M262" s="22">
        <v>0.25347222222222221</v>
      </c>
      <c r="N262" s="16">
        <v>1500</v>
      </c>
      <c r="O262" s="16">
        <v>59</v>
      </c>
      <c r="P262" s="16">
        <v>2</v>
      </c>
      <c r="Q262" s="16">
        <v>8160</v>
      </c>
      <c r="R262" s="16">
        <v>1870</v>
      </c>
      <c r="S262" s="21">
        <v>44137</v>
      </c>
      <c r="T262" s="22">
        <v>0.25069444444444444</v>
      </c>
      <c r="U262" s="16">
        <v>2800</v>
      </c>
      <c r="V262" s="16">
        <v>477</v>
      </c>
      <c r="W262" s="16">
        <v>0</v>
      </c>
      <c r="X262" s="16">
        <v>0</v>
      </c>
      <c r="Y262" s="16">
        <v>0</v>
      </c>
      <c r="Z262" s="21">
        <v>44137</v>
      </c>
      <c r="AA262" s="22">
        <v>0.25138888888888888</v>
      </c>
      <c r="AB262" s="16">
        <v>3670</v>
      </c>
      <c r="AC262" s="16">
        <v>40</v>
      </c>
      <c r="AD262" s="16">
        <v>38</v>
      </c>
      <c r="AE262" s="16">
        <v>2</v>
      </c>
      <c r="AF262" s="16">
        <v>0</v>
      </c>
      <c r="AG262" s="21">
        <v>44137</v>
      </c>
      <c r="AH262" s="22">
        <v>0.25347222222222221</v>
      </c>
      <c r="AI262" s="16">
        <v>2004</v>
      </c>
      <c r="AJ262" s="16">
        <v>26952</v>
      </c>
      <c r="AK262" s="16">
        <v>2</v>
      </c>
      <c r="AL262" s="16">
        <v>0</v>
      </c>
      <c r="AM262" s="16">
        <v>17</v>
      </c>
      <c r="AN262" s="16"/>
    </row>
    <row r="263" spans="1:40" x14ac:dyDescent="0.25">
      <c r="A263" s="16" t="s">
        <v>35</v>
      </c>
      <c r="B263" s="21">
        <v>44141</v>
      </c>
      <c r="C263" s="22">
        <v>0.35625000000000001</v>
      </c>
      <c r="D263" s="21">
        <v>44141</v>
      </c>
      <c r="E263" s="22">
        <v>0.3520833333333333</v>
      </c>
      <c r="F263" s="16">
        <v>1600</v>
      </c>
      <c r="G263" s="16" t="s">
        <v>3960</v>
      </c>
      <c r="H263" s="16" t="s">
        <v>3960</v>
      </c>
      <c r="I263" s="16" t="s">
        <v>3961</v>
      </c>
      <c r="J263" s="16" t="s">
        <v>3963</v>
      </c>
      <c r="K263" s="16" t="s">
        <v>3959</v>
      </c>
      <c r="L263" s="21">
        <v>44141</v>
      </c>
      <c r="M263" s="22">
        <v>0.35555555555555557</v>
      </c>
      <c r="N263" s="16">
        <v>2400</v>
      </c>
      <c r="O263" s="16">
        <v>77</v>
      </c>
      <c r="P263" s="16">
        <v>1</v>
      </c>
      <c r="Q263" s="16">
        <v>3886</v>
      </c>
      <c r="R263" s="16">
        <v>1512</v>
      </c>
      <c r="S263" s="21">
        <v>44141</v>
      </c>
      <c r="T263" s="22">
        <v>0.3527777777777778</v>
      </c>
      <c r="U263" s="16">
        <v>2960</v>
      </c>
      <c r="V263" s="16">
        <v>457</v>
      </c>
      <c r="W263" s="16">
        <v>0</v>
      </c>
      <c r="X263" s="16">
        <v>0</v>
      </c>
      <c r="Y263" s="16">
        <v>0</v>
      </c>
      <c r="Z263" s="21">
        <v>44141</v>
      </c>
      <c r="AA263" s="22">
        <v>0.35347222222222219</v>
      </c>
      <c r="AB263" s="16">
        <v>4000</v>
      </c>
      <c r="AC263" s="16">
        <v>40</v>
      </c>
      <c r="AD263" s="16">
        <v>40</v>
      </c>
      <c r="AE263" s="16">
        <v>0</v>
      </c>
      <c r="AF263" s="16">
        <v>0</v>
      </c>
      <c r="AG263" s="21">
        <v>44141</v>
      </c>
      <c r="AH263" s="22">
        <v>0.35555555555555557</v>
      </c>
      <c r="AI263" s="16">
        <v>2463</v>
      </c>
      <c r="AJ263" s="16">
        <v>21847</v>
      </c>
      <c r="AK263" s="16">
        <v>12</v>
      </c>
      <c r="AL263" s="16">
        <v>0</v>
      </c>
      <c r="AM263" s="16">
        <v>17</v>
      </c>
      <c r="AN263" s="16"/>
    </row>
    <row r="264" spans="1:40" x14ac:dyDescent="0.25">
      <c r="A264" s="16" t="s">
        <v>35</v>
      </c>
      <c r="B264" s="21">
        <v>44144</v>
      </c>
      <c r="C264" s="22">
        <v>0.28194444444444444</v>
      </c>
      <c r="D264" s="21">
        <v>44144</v>
      </c>
      <c r="E264" s="22">
        <v>0.27777777777777779</v>
      </c>
      <c r="F264" s="16">
        <v>1200</v>
      </c>
      <c r="G264" s="16" t="s">
        <v>3960</v>
      </c>
      <c r="H264" s="16" t="s">
        <v>3959</v>
      </c>
      <c r="I264" s="16" t="s">
        <v>3962</v>
      </c>
      <c r="J264" s="16" t="s">
        <v>3961</v>
      </c>
      <c r="K264" s="16" t="s">
        <v>3959</v>
      </c>
      <c r="L264" s="21">
        <v>44144</v>
      </c>
      <c r="M264" s="22">
        <v>0.28125</v>
      </c>
      <c r="N264" s="16">
        <v>2100</v>
      </c>
      <c r="O264" s="16">
        <v>71</v>
      </c>
      <c r="P264" s="16">
        <v>1</v>
      </c>
      <c r="Q264" s="16">
        <v>10004</v>
      </c>
      <c r="R264" s="16">
        <v>1536</v>
      </c>
      <c r="S264" s="21">
        <v>44144</v>
      </c>
      <c r="T264" s="22">
        <v>0.27916666666666667</v>
      </c>
      <c r="U264" s="16">
        <v>3312</v>
      </c>
      <c r="V264" s="16">
        <v>413</v>
      </c>
      <c r="W264" s="16">
        <v>0</v>
      </c>
      <c r="X264" s="16">
        <v>0</v>
      </c>
      <c r="Y264" s="16">
        <v>0</v>
      </c>
      <c r="Z264" s="21">
        <v>44144</v>
      </c>
      <c r="AA264" s="22">
        <v>0.27986111111111112</v>
      </c>
      <c r="AB264" s="16">
        <v>4000</v>
      </c>
      <c r="AC264" s="16">
        <v>40</v>
      </c>
      <c r="AD264" s="16">
        <v>40</v>
      </c>
      <c r="AE264" s="16">
        <v>0</v>
      </c>
      <c r="AF264" s="16">
        <v>0</v>
      </c>
      <c r="AG264" s="21">
        <v>44144</v>
      </c>
      <c r="AH264" s="22">
        <v>0.28194444444444444</v>
      </c>
      <c r="AI264" s="16">
        <v>2657</v>
      </c>
      <c r="AJ264" s="16">
        <v>19690</v>
      </c>
      <c r="AK264" s="16">
        <v>23</v>
      </c>
      <c r="AL264" s="16">
        <v>0</v>
      </c>
      <c r="AM264" s="16">
        <v>17</v>
      </c>
      <c r="AN264" s="16"/>
    </row>
    <row r="265" spans="1:40" x14ac:dyDescent="0.25">
      <c r="A265" s="16" t="s">
        <v>35</v>
      </c>
      <c r="B265" s="21">
        <v>44146</v>
      </c>
      <c r="C265" s="22">
        <v>0.89930555555555547</v>
      </c>
      <c r="D265" s="21">
        <v>44146</v>
      </c>
      <c r="E265" s="22">
        <v>0.89513888888888893</v>
      </c>
      <c r="F265" s="16">
        <v>1800</v>
      </c>
      <c r="G265" s="16" t="s">
        <v>3960</v>
      </c>
      <c r="H265" s="16" t="s">
        <v>3960</v>
      </c>
      <c r="I265" s="16" t="s">
        <v>3962</v>
      </c>
      <c r="J265" s="16" t="s">
        <v>3963</v>
      </c>
      <c r="K265" s="16" t="s">
        <v>3959</v>
      </c>
      <c r="L265" s="21">
        <v>44146</v>
      </c>
      <c r="M265" s="22">
        <v>0.89930555555555547</v>
      </c>
      <c r="N265" s="16">
        <v>1900</v>
      </c>
      <c r="O265" s="16">
        <v>67</v>
      </c>
      <c r="P265" s="16">
        <v>3</v>
      </c>
      <c r="Q265" s="16">
        <v>7631</v>
      </c>
      <c r="R265" s="16">
        <v>1585</v>
      </c>
      <c r="S265" s="21">
        <v>44146</v>
      </c>
      <c r="T265" s="22">
        <v>0.8965277777777777</v>
      </c>
      <c r="U265" s="16">
        <v>3136</v>
      </c>
      <c r="V265" s="16">
        <v>435</v>
      </c>
      <c r="W265" s="16">
        <v>0</v>
      </c>
      <c r="X265" s="16">
        <v>0</v>
      </c>
      <c r="Y265" s="16">
        <v>0</v>
      </c>
      <c r="Z265" s="21">
        <v>44146</v>
      </c>
      <c r="AA265" s="22">
        <v>0.89722222222222225</v>
      </c>
      <c r="AB265" s="16">
        <v>4000</v>
      </c>
      <c r="AC265" s="16">
        <v>40</v>
      </c>
      <c r="AD265" s="16">
        <v>40</v>
      </c>
      <c r="AE265" s="16">
        <v>0</v>
      </c>
      <c r="AF265" s="16">
        <v>0</v>
      </c>
      <c r="AG265" s="21">
        <v>44146</v>
      </c>
      <c r="AH265" s="22">
        <v>0.89930555555555547</v>
      </c>
      <c r="AI265" s="16">
        <v>2662</v>
      </c>
      <c r="AJ265" s="16">
        <v>19641</v>
      </c>
      <c r="AK265" s="16">
        <v>39</v>
      </c>
      <c r="AL265" s="16">
        <v>0</v>
      </c>
      <c r="AM265" s="16">
        <v>17</v>
      </c>
      <c r="AN265" s="16"/>
    </row>
    <row r="266" spans="1:40" x14ac:dyDescent="0.25">
      <c r="A266" s="16" t="s">
        <v>35</v>
      </c>
      <c r="B266" s="21">
        <v>44150</v>
      </c>
      <c r="C266" s="22">
        <v>0.77916666666666667</v>
      </c>
      <c r="D266" s="21">
        <v>44150</v>
      </c>
      <c r="E266" s="22">
        <v>0.77430555555555547</v>
      </c>
      <c r="F266" s="16">
        <v>1600</v>
      </c>
      <c r="G266" s="16" t="s">
        <v>3960</v>
      </c>
      <c r="H266" s="16" t="s">
        <v>3960</v>
      </c>
      <c r="I266" s="16" t="s">
        <v>3962</v>
      </c>
      <c r="J266" s="16" t="s">
        <v>3962</v>
      </c>
      <c r="K266" s="16" t="s">
        <v>3959</v>
      </c>
      <c r="L266" s="21">
        <v>44150</v>
      </c>
      <c r="M266" s="22">
        <v>0.77847222222222223</v>
      </c>
      <c r="N266" s="16">
        <v>1750</v>
      </c>
      <c r="O266" s="16">
        <v>64</v>
      </c>
      <c r="P266" s="16">
        <v>1</v>
      </c>
      <c r="Q266" s="16">
        <v>4374</v>
      </c>
      <c r="R266" s="16">
        <v>1729</v>
      </c>
      <c r="S266" s="21">
        <v>44150</v>
      </c>
      <c r="T266" s="22">
        <v>0.77638888888888891</v>
      </c>
      <c r="U266" s="16">
        <v>2528</v>
      </c>
      <c r="V266" s="16">
        <v>511</v>
      </c>
      <c r="W266" s="16">
        <v>0</v>
      </c>
      <c r="X266" s="16">
        <v>0</v>
      </c>
      <c r="Y266" s="16">
        <v>1</v>
      </c>
      <c r="Z266" s="21">
        <v>44150</v>
      </c>
      <c r="AA266" s="22">
        <v>0.77708333333333324</v>
      </c>
      <c r="AB266" s="16">
        <v>3837</v>
      </c>
      <c r="AC266" s="16">
        <v>40</v>
      </c>
      <c r="AD266" s="16">
        <v>39</v>
      </c>
      <c r="AE266" s="16">
        <v>1</v>
      </c>
      <c r="AF266" s="16">
        <v>0</v>
      </c>
      <c r="AG266" s="21">
        <v>44150</v>
      </c>
      <c r="AH266" s="22">
        <v>0.77916666666666667</v>
      </c>
      <c r="AI266" s="16">
        <v>1729</v>
      </c>
      <c r="AJ266" s="16">
        <v>30011</v>
      </c>
      <c r="AK266" s="16">
        <v>33</v>
      </c>
      <c r="AL266" s="16">
        <v>1</v>
      </c>
      <c r="AM266" s="16">
        <v>18</v>
      </c>
      <c r="AN266" s="16"/>
    </row>
    <row r="267" spans="1:40" x14ac:dyDescent="0.25">
      <c r="A267" s="16" t="s">
        <v>35</v>
      </c>
      <c r="B267" s="21">
        <v>44151</v>
      </c>
      <c r="C267" s="22">
        <v>0.49444444444444446</v>
      </c>
      <c r="D267" s="21">
        <v>44151</v>
      </c>
      <c r="E267" s="22">
        <v>0.49027777777777781</v>
      </c>
      <c r="F267" s="16">
        <v>1600</v>
      </c>
      <c r="G267" s="16" t="s">
        <v>3960</v>
      </c>
      <c r="H267" s="16" t="s">
        <v>3960</v>
      </c>
      <c r="I267" s="16" t="s">
        <v>3962</v>
      </c>
      <c r="J267" s="16" t="s">
        <v>3962</v>
      </c>
      <c r="K267" s="16" t="s">
        <v>3959</v>
      </c>
      <c r="L267" s="21">
        <v>44151</v>
      </c>
      <c r="M267" s="22">
        <v>0.49374999999999997</v>
      </c>
      <c r="N267" s="16">
        <v>2200</v>
      </c>
      <c r="O267" s="16">
        <v>73</v>
      </c>
      <c r="P267" s="16">
        <v>1</v>
      </c>
      <c r="Q267" s="16">
        <v>5171</v>
      </c>
      <c r="R267" s="16">
        <v>1485</v>
      </c>
      <c r="S267" s="21">
        <v>44151</v>
      </c>
      <c r="T267" s="22">
        <v>0.4916666666666667</v>
      </c>
      <c r="U267" s="16">
        <v>3032</v>
      </c>
      <c r="V267" s="16">
        <v>448</v>
      </c>
      <c r="W267" s="16">
        <v>1</v>
      </c>
      <c r="X267" s="16">
        <v>5</v>
      </c>
      <c r="Y267" s="16">
        <v>2</v>
      </c>
      <c r="Z267" s="21">
        <v>44151</v>
      </c>
      <c r="AA267" s="22">
        <v>0.49236111111111108</v>
      </c>
      <c r="AB267" s="16">
        <v>4000</v>
      </c>
      <c r="AC267" s="16">
        <v>40</v>
      </c>
      <c r="AD267" s="16">
        <v>40</v>
      </c>
      <c r="AE267" s="16">
        <v>0</v>
      </c>
      <c r="AF267" s="16">
        <v>0</v>
      </c>
      <c r="AG267" s="21">
        <v>44151</v>
      </c>
      <c r="AH267" s="22">
        <v>0.49444444444444446</v>
      </c>
      <c r="AI267" s="16">
        <v>2769</v>
      </c>
      <c r="AJ267" s="16">
        <v>18449</v>
      </c>
      <c r="AK267" s="16">
        <v>17</v>
      </c>
      <c r="AL267" s="16">
        <v>0</v>
      </c>
      <c r="AM267" s="16">
        <v>17</v>
      </c>
      <c r="AN267" s="16"/>
    </row>
    <row r="268" spans="1:40" x14ac:dyDescent="0.25">
      <c r="A268" s="16" t="s">
        <v>35</v>
      </c>
      <c r="B268" s="21">
        <v>44153</v>
      </c>
      <c r="C268" s="22">
        <v>0.81458333333333333</v>
      </c>
      <c r="D268" s="21">
        <v>44153</v>
      </c>
      <c r="E268" s="22">
        <v>0.80902777777777779</v>
      </c>
      <c r="F268" s="16">
        <v>1600</v>
      </c>
      <c r="G268" s="16" t="s">
        <v>3960</v>
      </c>
      <c r="H268" s="16" t="s">
        <v>3960</v>
      </c>
      <c r="I268" s="16" t="s">
        <v>3962</v>
      </c>
      <c r="J268" s="16" t="s">
        <v>3962</v>
      </c>
      <c r="K268" s="16" t="s">
        <v>3959</v>
      </c>
      <c r="L268" s="21">
        <v>44153</v>
      </c>
      <c r="M268" s="22">
        <v>0.81388888888888899</v>
      </c>
      <c r="N268" s="16">
        <v>2350</v>
      </c>
      <c r="O268" s="16">
        <v>76</v>
      </c>
      <c r="P268" s="16">
        <v>0</v>
      </c>
      <c r="Q268" s="16">
        <v>3910</v>
      </c>
      <c r="R268" s="16">
        <v>1443</v>
      </c>
      <c r="S268" s="21">
        <v>44153</v>
      </c>
      <c r="T268" s="22">
        <v>0.81041666666666667</v>
      </c>
      <c r="U268" s="16">
        <v>2368</v>
      </c>
      <c r="V268" s="16">
        <v>531</v>
      </c>
      <c r="W268" s="16">
        <v>0</v>
      </c>
      <c r="X268" s="16">
        <v>0</v>
      </c>
      <c r="Y268" s="16">
        <v>0</v>
      </c>
      <c r="Z268" s="21">
        <v>44153</v>
      </c>
      <c r="AA268" s="22">
        <v>0.8125</v>
      </c>
      <c r="AB268" s="16">
        <v>4000</v>
      </c>
      <c r="AC268" s="16">
        <v>40</v>
      </c>
      <c r="AD268" s="16">
        <v>40</v>
      </c>
      <c r="AE268" s="16">
        <v>0</v>
      </c>
      <c r="AF268" s="16">
        <v>0</v>
      </c>
      <c r="AG268" s="21">
        <v>44153</v>
      </c>
      <c r="AH268" s="22">
        <v>0.81458333333333333</v>
      </c>
      <c r="AI268" s="16">
        <v>2530</v>
      </c>
      <c r="AJ268" s="16">
        <v>21101</v>
      </c>
      <c r="AK268" s="16">
        <v>25</v>
      </c>
      <c r="AL268" s="16">
        <v>0</v>
      </c>
      <c r="AM268" s="16">
        <v>17</v>
      </c>
      <c r="AN268" s="16"/>
    </row>
    <row r="269" spans="1:40" x14ac:dyDescent="0.25">
      <c r="A269" s="16" t="s">
        <v>35</v>
      </c>
      <c r="B269" s="21">
        <v>44154</v>
      </c>
      <c r="C269" s="22">
        <v>0.6875</v>
      </c>
      <c r="D269" s="21">
        <v>44154</v>
      </c>
      <c r="E269" s="22">
        <v>0.68333333333333324</v>
      </c>
      <c r="F269" s="16">
        <v>1600</v>
      </c>
      <c r="G269" s="16" t="s">
        <v>3960</v>
      </c>
      <c r="H269" s="16" t="s">
        <v>3960</v>
      </c>
      <c r="I269" s="16" t="s">
        <v>3962</v>
      </c>
      <c r="J269" s="16" t="s">
        <v>3962</v>
      </c>
      <c r="K269" s="16" t="s">
        <v>3959</v>
      </c>
      <c r="L269" s="21">
        <v>44154</v>
      </c>
      <c r="M269" s="22">
        <v>0.68680555555555556</v>
      </c>
      <c r="N269" s="16">
        <v>2000</v>
      </c>
      <c r="O269" s="16">
        <v>69</v>
      </c>
      <c r="P269" s="16">
        <v>1</v>
      </c>
      <c r="Q269" s="16">
        <v>4287</v>
      </c>
      <c r="R269" s="16">
        <v>1665</v>
      </c>
      <c r="S269" s="21">
        <v>44154</v>
      </c>
      <c r="T269" s="22">
        <v>0.68472222222222223</v>
      </c>
      <c r="U269" s="16">
        <v>2784</v>
      </c>
      <c r="V269" s="16">
        <v>479</v>
      </c>
      <c r="W269" s="16">
        <v>1</v>
      </c>
      <c r="X269" s="16">
        <v>0</v>
      </c>
      <c r="Y269" s="16">
        <v>0</v>
      </c>
      <c r="Z269" s="21">
        <v>44154</v>
      </c>
      <c r="AA269" s="22">
        <v>0.68541666666666667</v>
      </c>
      <c r="AB269" s="16">
        <v>4000</v>
      </c>
      <c r="AC269" s="16">
        <v>40</v>
      </c>
      <c r="AD269" s="16">
        <v>40</v>
      </c>
      <c r="AE269" s="16">
        <v>0</v>
      </c>
      <c r="AF269" s="16">
        <v>0</v>
      </c>
      <c r="AG269" s="21">
        <v>44154</v>
      </c>
      <c r="AH269" s="22">
        <v>0.6875</v>
      </c>
      <c r="AI269" s="16">
        <v>2641</v>
      </c>
      <c r="AJ269" s="16">
        <v>19867</v>
      </c>
      <c r="AK269" s="16">
        <v>12</v>
      </c>
      <c r="AL269" s="16">
        <v>0</v>
      </c>
      <c r="AM269" s="16">
        <v>17</v>
      </c>
      <c r="AN269" s="16"/>
    </row>
    <row r="270" spans="1:40" x14ac:dyDescent="0.25">
      <c r="A270" s="16" t="s">
        <v>35</v>
      </c>
      <c r="B270" s="21">
        <v>44156</v>
      </c>
      <c r="C270" s="22">
        <v>0.2388888888888889</v>
      </c>
      <c r="D270" s="21">
        <v>44156</v>
      </c>
      <c r="E270" s="22">
        <v>0.23472222222222219</v>
      </c>
      <c r="F270" s="16">
        <v>1600</v>
      </c>
      <c r="G270" s="16" t="s">
        <v>3960</v>
      </c>
      <c r="H270" s="16" t="s">
        <v>3959</v>
      </c>
      <c r="I270" s="16" t="s">
        <v>3962</v>
      </c>
      <c r="J270" s="16" t="s">
        <v>3963</v>
      </c>
      <c r="K270" s="16" t="s">
        <v>3959</v>
      </c>
      <c r="L270" s="21">
        <v>44156</v>
      </c>
      <c r="M270" s="22">
        <v>0.23819444444444446</v>
      </c>
      <c r="N270" s="16">
        <v>1550</v>
      </c>
      <c r="O270" s="16">
        <v>60</v>
      </c>
      <c r="P270" s="16">
        <v>2</v>
      </c>
      <c r="Q270" s="16">
        <v>6114</v>
      </c>
      <c r="R270" s="16">
        <v>1834</v>
      </c>
      <c r="S270" s="21">
        <v>44156</v>
      </c>
      <c r="T270" s="22">
        <v>0.23611111111111113</v>
      </c>
      <c r="U270" s="16">
        <v>2808</v>
      </c>
      <c r="V270" s="16">
        <v>476</v>
      </c>
      <c r="W270" s="16">
        <v>0</v>
      </c>
      <c r="X270" s="16">
        <v>0</v>
      </c>
      <c r="Y270" s="16">
        <v>0</v>
      </c>
      <c r="Z270" s="21">
        <v>44156</v>
      </c>
      <c r="AA270" s="22">
        <v>0.23680555555555557</v>
      </c>
      <c r="AB270" s="16">
        <v>3837</v>
      </c>
      <c r="AC270" s="16">
        <v>40</v>
      </c>
      <c r="AD270" s="16">
        <v>39</v>
      </c>
      <c r="AE270" s="16">
        <v>1</v>
      </c>
      <c r="AF270" s="16">
        <v>0</v>
      </c>
      <c r="AG270" s="21">
        <v>44156</v>
      </c>
      <c r="AH270" s="22">
        <v>0.2388888888888889</v>
      </c>
      <c r="AI270" s="16">
        <v>2815</v>
      </c>
      <c r="AJ270" s="16">
        <v>17943</v>
      </c>
      <c r="AK270" s="16">
        <v>10</v>
      </c>
      <c r="AL270" s="16">
        <v>0</v>
      </c>
      <c r="AM270" s="16">
        <v>17</v>
      </c>
      <c r="AN270" s="16"/>
    </row>
    <row r="271" spans="1:40" x14ac:dyDescent="0.25">
      <c r="A271" s="16" t="s">
        <v>35</v>
      </c>
      <c r="B271" s="21">
        <v>44158</v>
      </c>
      <c r="C271" s="22">
        <v>0.27986111111111112</v>
      </c>
      <c r="D271" s="21">
        <v>44158</v>
      </c>
      <c r="E271" s="22">
        <v>0.27569444444444446</v>
      </c>
      <c r="F271" s="16">
        <v>1800</v>
      </c>
      <c r="G271" s="16" t="s">
        <v>3960</v>
      </c>
      <c r="H271" s="16" t="s">
        <v>3960</v>
      </c>
      <c r="I271" s="16" t="s">
        <v>3962</v>
      </c>
      <c r="J271" s="16" t="s">
        <v>3963</v>
      </c>
      <c r="K271" s="16" t="s">
        <v>3959</v>
      </c>
      <c r="L271" s="21">
        <v>44158</v>
      </c>
      <c r="M271" s="22">
        <v>0.27916666666666667</v>
      </c>
      <c r="N271" s="16">
        <v>1850</v>
      </c>
      <c r="O271" s="16">
        <v>66</v>
      </c>
      <c r="P271" s="16">
        <v>3</v>
      </c>
      <c r="Q271" s="16">
        <v>4622</v>
      </c>
      <c r="R271" s="16">
        <v>1725</v>
      </c>
      <c r="S271" s="21">
        <v>44158</v>
      </c>
      <c r="T271" s="22">
        <v>0.27708333333333335</v>
      </c>
      <c r="U271" s="16">
        <v>3264</v>
      </c>
      <c r="V271" s="16">
        <v>419</v>
      </c>
      <c r="W271" s="16">
        <v>0</v>
      </c>
      <c r="X271" s="16">
        <v>1</v>
      </c>
      <c r="Y271" s="16">
        <v>1</v>
      </c>
      <c r="Z271" s="21">
        <v>44158</v>
      </c>
      <c r="AA271" s="22">
        <v>0.27777777777777779</v>
      </c>
      <c r="AB271" s="16">
        <v>3670</v>
      </c>
      <c r="AC271" s="16">
        <v>40</v>
      </c>
      <c r="AD271" s="16">
        <v>38</v>
      </c>
      <c r="AE271" s="16">
        <v>2</v>
      </c>
      <c r="AF271" s="16">
        <v>0</v>
      </c>
      <c r="AG271" s="21">
        <v>44158</v>
      </c>
      <c r="AH271" s="22">
        <v>0.27986111111111112</v>
      </c>
      <c r="AI271" s="16">
        <v>2545</v>
      </c>
      <c r="AJ271" s="16">
        <v>20940</v>
      </c>
      <c r="AK271" s="16">
        <v>38</v>
      </c>
      <c r="AL271" s="16">
        <v>0</v>
      </c>
      <c r="AM271" s="16">
        <v>17</v>
      </c>
      <c r="AN271" s="16"/>
    </row>
    <row r="272" spans="1:40" x14ac:dyDescent="0.25">
      <c r="A272" s="16" t="s">
        <v>35</v>
      </c>
      <c r="B272" s="21">
        <v>44158</v>
      </c>
      <c r="C272" s="22">
        <v>0.79305555555555562</v>
      </c>
      <c r="D272" s="21">
        <v>44158</v>
      </c>
      <c r="E272" s="22">
        <v>0.78888888888888886</v>
      </c>
      <c r="F272" s="16">
        <v>1600</v>
      </c>
      <c r="G272" s="16" t="s">
        <v>3960</v>
      </c>
      <c r="H272" s="16" t="s">
        <v>3960</v>
      </c>
      <c r="I272" s="16" t="s">
        <v>3962</v>
      </c>
      <c r="J272" s="16" t="s">
        <v>3962</v>
      </c>
      <c r="K272" s="16" t="s">
        <v>3959</v>
      </c>
      <c r="L272" s="21">
        <v>44158</v>
      </c>
      <c r="M272" s="22">
        <v>0.79236111111111107</v>
      </c>
      <c r="N272" s="16">
        <v>2200</v>
      </c>
      <c r="O272" s="16">
        <v>73</v>
      </c>
      <c r="P272" s="16">
        <v>1</v>
      </c>
      <c r="Q272" s="16">
        <v>6078</v>
      </c>
      <c r="R272" s="16">
        <v>1427</v>
      </c>
      <c r="S272" s="21">
        <v>44158</v>
      </c>
      <c r="T272" s="22">
        <v>0.79027777777777775</v>
      </c>
      <c r="U272" s="16">
        <v>2912</v>
      </c>
      <c r="V272" s="16">
        <v>463</v>
      </c>
      <c r="W272" s="16">
        <v>0</v>
      </c>
      <c r="X272" s="16">
        <v>0</v>
      </c>
      <c r="Y272" s="16">
        <v>0</v>
      </c>
      <c r="Z272" s="21">
        <v>44158</v>
      </c>
      <c r="AA272" s="22">
        <v>0.7909722222222223</v>
      </c>
      <c r="AB272" s="16">
        <v>4000</v>
      </c>
      <c r="AC272" s="16">
        <v>40</v>
      </c>
      <c r="AD272" s="16">
        <v>40</v>
      </c>
      <c r="AE272" s="16">
        <v>0</v>
      </c>
      <c r="AF272" s="16">
        <v>0</v>
      </c>
      <c r="AG272" s="21">
        <v>44158</v>
      </c>
      <c r="AH272" s="22">
        <v>0.79305555555555562</v>
      </c>
      <c r="AI272" s="16">
        <v>1966</v>
      </c>
      <c r="AJ272" s="16">
        <v>27369</v>
      </c>
      <c r="AK272" s="16">
        <v>30</v>
      </c>
      <c r="AL272" s="16">
        <v>3</v>
      </c>
      <c r="AM272" s="16">
        <v>17</v>
      </c>
      <c r="AN272" s="16"/>
    </row>
    <row r="273" spans="1:40" x14ac:dyDescent="0.25">
      <c r="A273" s="16" t="s">
        <v>35</v>
      </c>
      <c r="B273" s="21">
        <v>44160</v>
      </c>
      <c r="C273" s="22">
        <v>0.27708333333333335</v>
      </c>
      <c r="D273" s="21">
        <v>44160</v>
      </c>
      <c r="E273" s="22">
        <v>0.2722222222222222</v>
      </c>
      <c r="F273" s="16">
        <v>1400</v>
      </c>
      <c r="G273" s="16" t="s">
        <v>3960</v>
      </c>
      <c r="H273" s="16" t="s">
        <v>3960</v>
      </c>
      <c r="I273" s="16" t="s">
        <v>3962</v>
      </c>
      <c r="J273" s="16" t="s">
        <v>3961</v>
      </c>
      <c r="K273" s="16" t="s">
        <v>3959</v>
      </c>
      <c r="L273" s="21">
        <v>44160</v>
      </c>
      <c r="M273" s="22">
        <v>0.27638888888888885</v>
      </c>
      <c r="N273" s="16">
        <v>2350</v>
      </c>
      <c r="O273" s="16">
        <v>76</v>
      </c>
      <c r="P273" s="16">
        <v>0</v>
      </c>
      <c r="Q273" s="16">
        <v>3019</v>
      </c>
      <c r="R273" s="16">
        <v>1517</v>
      </c>
      <c r="S273" s="21">
        <v>44160</v>
      </c>
      <c r="T273" s="22">
        <v>0.27361111111111108</v>
      </c>
      <c r="U273" s="16">
        <v>2840</v>
      </c>
      <c r="V273" s="16">
        <v>472</v>
      </c>
      <c r="W273" s="16">
        <v>0</v>
      </c>
      <c r="X273" s="16">
        <v>0</v>
      </c>
      <c r="Y273" s="16">
        <v>0</v>
      </c>
      <c r="Z273" s="21">
        <v>44160</v>
      </c>
      <c r="AA273" s="22">
        <v>0.27430555555555552</v>
      </c>
      <c r="AB273" s="16">
        <v>4000</v>
      </c>
      <c r="AC273" s="16">
        <v>40</v>
      </c>
      <c r="AD273" s="16">
        <v>40</v>
      </c>
      <c r="AE273" s="16">
        <v>0</v>
      </c>
      <c r="AF273" s="16">
        <v>0</v>
      </c>
      <c r="AG273" s="21">
        <v>44160</v>
      </c>
      <c r="AH273" s="22">
        <v>0.27638888888888885</v>
      </c>
      <c r="AI273" s="16">
        <v>2323</v>
      </c>
      <c r="AJ273" s="16">
        <v>23405</v>
      </c>
      <c r="AK273" s="16">
        <v>6</v>
      </c>
      <c r="AL273" s="16">
        <v>0</v>
      </c>
      <c r="AM273" s="16">
        <v>17</v>
      </c>
      <c r="AN273" s="16"/>
    </row>
    <row r="274" spans="1:40" x14ac:dyDescent="0.25">
      <c r="A274" s="16" t="s">
        <v>35</v>
      </c>
      <c r="B274" s="21">
        <v>44162</v>
      </c>
      <c r="C274" s="22">
        <v>0.2722222222222222</v>
      </c>
      <c r="D274" s="21">
        <v>44162</v>
      </c>
      <c r="E274" s="22">
        <v>0.2673611111111111</v>
      </c>
      <c r="F274" s="16">
        <v>1600</v>
      </c>
      <c r="G274" s="16" t="s">
        <v>3960</v>
      </c>
      <c r="H274" s="16" t="s">
        <v>3960</v>
      </c>
      <c r="I274" s="16" t="s">
        <v>3962</v>
      </c>
      <c r="J274" s="16" t="s">
        <v>3962</v>
      </c>
      <c r="K274" s="16" t="s">
        <v>3959</v>
      </c>
      <c r="L274" s="21">
        <v>44162</v>
      </c>
      <c r="M274" s="22">
        <v>0.27152777777777776</v>
      </c>
      <c r="N274" s="16">
        <v>2600</v>
      </c>
      <c r="O274" s="16">
        <v>81</v>
      </c>
      <c r="P274" s="16">
        <v>0</v>
      </c>
      <c r="Q274" s="16">
        <v>2753</v>
      </c>
      <c r="R274" s="16">
        <v>1416</v>
      </c>
      <c r="S274" s="21">
        <v>44162</v>
      </c>
      <c r="T274" s="22">
        <v>0.26874999999999999</v>
      </c>
      <c r="U274" s="16">
        <v>2880</v>
      </c>
      <c r="V274" s="16">
        <v>467</v>
      </c>
      <c r="W274" s="16">
        <v>0</v>
      </c>
      <c r="X274" s="16">
        <v>0</v>
      </c>
      <c r="Y274" s="16">
        <v>0</v>
      </c>
      <c r="Z274" s="21">
        <v>44162</v>
      </c>
      <c r="AA274" s="22">
        <v>0.27013888888888887</v>
      </c>
      <c r="AB274" s="16">
        <v>4000</v>
      </c>
      <c r="AC274" s="16">
        <v>40</v>
      </c>
      <c r="AD274" s="16">
        <v>40</v>
      </c>
      <c r="AE274" s="16">
        <v>0</v>
      </c>
      <c r="AF274" s="16">
        <v>0</v>
      </c>
      <c r="AG274" s="21">
        <v>44162</v>
      </c>
      <c r="AH274" s="22">
        <v>0.2722222222222222</v>
      </c>
      <c r="AI274" s="16">
        <v>2565</v>
      </c>
      <c r="AJ274" s="16">
        <v>20721</v>
      </c>
      <c r="AK274" s="16">
        <v>27</v>
      </c>
      <c r="AL274" s="16">
        <v>0</v>
      </c>
      <c r="AM274" s="16">
        <v>17</v>
      </c>
      <c r="AN274" s="16"/>
    </row>
    <row r="275" spans="1:40" x14ac:dyDescent="0.25">
      <c r="A275" s="16" t="s">
        <v>35</v>
      </c>
      <c r="B275" s="21">
        <v>44163</v>
      </c>
      <c r="C275" s="22">
        <v>0.27916666666666667</v>
      </c>
      <c r="D275" s="21">
        <v>44163</v>
      </c>
      <c r="E275" s="22">
        <v>0.27499999999999997</v>
      </c>
      <c r="F275" s="16">
        <v>1800</v>
      </c>
      <c r="G275" s="16" t="s">
        <v>3960</v>
      </c>
      <c r="H275" s="16" t="s">
        <v>3960</v>
      </c>
      <c r="I275" s="16" t="s">
        <v>3962</v>
      </c>
      <c r="J275" s="16" t="s">
        <v>3963</v>
      </c>
      <c r="K275" s="16" t="s">
        <v>3959</v>
      </c>
      <c r="L275" s="21">
        <v>44163</v>
      </c>
      <c r="M275" s="22">
        <v>0.27847222222222223</v>
      </c>
      <c r="N275" s="16">
        <v>2250</v>
      </c>
      <c r="O275" s="16">
        <v>74</v>
      </c>
      <c r="P275" s="16">
        <v>0</v>
      </c>
      <c r="Q275" s="16">
        <v>2835</v>
      </c>
      <c r="R275" s="16">
        <v>1623</v>
      </c>
      <c r="S275" s="21">
        <v>44163</v>
      </c>
      <c r="T275" s="22">
        <v>0.27569444444444446</v>
      </c>
      <c r="U275" s="16">
        <v>2936</v>
      </c>
      <c r="V275" s="16">
        <v>460</v>
      </c>
      <c r="W275" s="16">
        <v>0</v>
      </c>
      <c r="X275" s="16">
        <v>1</v>
      </c>
      <c r="Y275" s="16">
        <v>1</v>
      </c>
      <c r="Z275" s="21">
        <v>44163</v>
      </c>
      <c r="AA275" s="22">
        <v>0.27708333333333335</v>
      </c>
      <c r="AB275" s="16">
        <v>4000</v>
      </c>
      <c r="AC275" s="16">
        <v>40</v>
      </c>
      <c r="AD275" s="16">
        <v>40</v>
      </c>
      <c r="AE275" s="16">
        <v>0</v>
      </c>
      <c r="AF275" s="16">
        <v>0</v>
      </c>
      <c r="AG275" s="21">
        <v>44163</v>
      </c>
      <c r="AH275" s="22">
        <v>0.27916666666666667</v>
      </c>
      <c r="AI275" s="16">
        <v>2097</v>
      </c>
      <c r="AJ275" s="16">
        <v>25921</v>
      </c>
      <c r="AK275" s="16">
        <v>30</v>
      </c>
      <c r="AL275" s="16">
        <v>1</v>
      </c>
      <c r="AM275" s="16">
        <v>17</v>
      </c>
      <c r="AN275" s="16"/>
    </row>
    <row r="276" spans="1:40" x14ac:dyDescent="0.25">
      <c r="A276" s="16" t="s">
        <v>35</v>
      </c>
      <c r="B276" s="21">
        <v>44164</v>
      </c>
      <c r="C276" s="22">
        <v>0.30555555555555552</v>
      </c>
      <c r="D276" s="21">
        <v>44164</v>
      </c>
      <c r="E276" s="22">
        <v>0.30138888888888887</v>
      </c>
      <c r="F276" s="16">
        <v>1800</v>
      </c>
      <c r="G276" s="16" t="s">
        <v>3960</v>
      </c>
      <c r="H276" s="16" t="s">
        <v>3960</v>
      </c>
      <c r="I276" s="16" t="s">
        <v>3962</v>
      </c>
      <c r="J276" s="16" t="s">
        <v>3963</v>
      </c>
      <c r="K276" s="16" t="s">
        <v>3959</v>
      </c>
      <c r="L276" s="21">
        <v>44164</v>
      </c>
      <c r="M276" s="22">
        <v>0.30486111111111108</v>
      </c>
      <c r="N276" s="16">
        <v>2200</v>
      </c>
      <c r="O276" s="16">
        <v>73</v>
      </c>
      <c r="P276" s="16">
        <v>2</v>
      </c>
      <c r="Q276" s="16">
        <v>5034</v>
      </c>
      <c r="R276" s="16">
        <v>1597</v>
      </c>
      <c r="S276" s="21">
        <v>44164</v>
      </c>
      <c r="T276" s="22">
        <v>0.30277777777777776</v>
      </c>
      <c r="U276" s="16">
        <v>2848</v>
      </c>
      <c r="V276" s="16">
        <v>471</v>
      </c>
      <c r="W276" s="16">
        <v>0</v>
      </c>
      <c r="X276" s="16">
        <v>0</v>
      </c>
      <c r="Y276" s="16">
        <v>0</v>
      </c>
      <c r="Z276" s="21">
        <v>44164</v>
      </c>
      <c r="AA276" s="22">
        <v>0.3034722222222222</v>
      </c>
      <c r="AB276" s="16">
        <v>4000</v>
      </c>
      <c r="AC276" s="16">
        <v>40</v>
      </c>
      <c r="AD276" s="16">
        <v>40</v>
      </c>
      <c r="AE276" s="16">
        <v>0</v>
      </c>
      <c r="AF276" s="16">
        <v>0</v>
      </c>
      <c r="AG276" s="21">
        <v>44164</v>
      </c>
      <c r="AH276" s="22">
        <v>0.30486111111111108</v>
      </c>
      <c r="AI276" s="16">
        <v>2812</v>
      </c>
      <c r="AJ276" s="16">
        <v>17973</v>
      </c>
      <c r="AK276" s="16">
        <v>1</v>
      </c>
      <c r="AL276" s="16">
        <v>0</v>
      </c>
      <c r="AM276" s="16">
        <v>17</v>
      </c>
      <c r="AN276" s="16"/>
    </row>
    <row r="277" spans="1:40" x14ac:dyDescent="0.25">
      <c r="A277" s="16" t="s">
        <v>35</v>
      </c>
      <c r="B277" s="21">
        <v>44165</v>
      </c>
      <c r="C277" s="22">
        <v>0.23472222222222219</v>
      </c>
      <c r="D277" s="21">
        <v>44165</v>
      </c>
      <c r="E277" s="22">
        <v>0.23055555555555554</v>
      </c>
      <c r="F277" s="16">
        <v>1800</v>
      </c>
      <c r="G277" s="16" t="s">
        <v>3960</v>
      </c>
      <c r="H277" s="16" t="s">
        <v>3960</v>
      </c>
      <c r="I277" s="16" t="s">
        <v>3962</v>
      </c>
      <c r="J277" s="16" t="s">
        <v>3963</v>
      </c>
      <c r="K277" s="16" t="s">
        <v>3959</v>
      </c>
      <c r="L277" s="21">
        <v>44165</v>
      </c>
      <c r="M277" s="22">
        <v>0.23402777777777781</v>
      </c>
      <c r="N277" s="16">
        <v>1950</v>
      </c>
      <c r="O277" s="16">
        <v>68</v>
      </c>
      <c r="P277" s="16">
        <v>0</v>
      </c>
      <c r="Q277" s="16">
        <v>5420</v>
      </c>
      <c r="R277" s="16">
        <v>1550</v>
      </c>
      <c r="S277" s="21">
        <v>44165</v>
      </c>
      <c r="T277" s="22">
        <v>0.23194444444444443</v>
      </c>
      <c r="U277" s="16">
        <v>2744</v>
      </c>
      <c r="V277" s="16">
        <v>484</v>
      </c>
      <c r="W277" s="16">
        <v>0</v>
      </c>
      <c r="X277" s="16">
        <v>0</v>
      </c>
      <c r="Y277" s="16">
        <v>0</v>
      </c>
      <c r="Z277" s="21">
        <v>44165</v>
      </c>
      <c r="AA277" s="22">
        <v>0.23263888888888887</v>
      </c>
      <c r="AB277" s="16">
        <v>3503</v>
      </c>
      <c r="AC277" s="16">
        <v>40</v>
      </c>
      <c r="AD277" s="16">
        <v>37</v>
      </c>
      <c r="AE277" s="16">
        <v>3</v>
      </c>
      <c r="AF277" s="16">
        <v>1</v>
      </c>
      <c r="AG277" s="21">
        <v>44165</v>
      </c>
      <c r="AH277" s="22">
        <v>0.23472222222222219</v>
      </c>
      <c r="AI277" s="16">
        <v>2496</v>
      </c>
      <c r="AJ277" s="16">
        <v>21480</v>
      </c>
      <c r="AK277" s="16">
        <v>21</v>
      </c>
      <c r="AL277" s="16">
        <v>0</v>
      </c>
      <c r="AM277" s="16">
        <v>17</v>
      </c>
      <c r="AN277" s="16"/>
    </row>
    <row r="278" spans="1:40" x14ac:dyDescent="0.25">
      <c r="A278" s="16" t="s">
        <v>35</v>
      </c>
      <c r="B278" s="21">
        <v>44166</v>
      </c>
      <c r="C278" s="22">
        <v>0.29444444444444445</v>
      </c>
      <c r="D278" s="21">
        <v>44166</v>
      </c>
      <c r="E278" s="22">
        <v>0.2902777777777778</v>
      </c>
      <c r="F278" s="16">
        <v>2000</v>
      </c>
      <c r="G278" s="16" t="s">
        <v>3960</v>
      </c>
      <c r="H278" s="16" t="s">
        <v>3960</v>
      </c>
      <c r="I278" s="16" t="s">
        <v>3963</v>
      </c>
      <c r="J278" s="16" t="s">
        <v>3963</v>
      </c>
      <c r="K278" s="16" t="s">
        <v>3959</v>
      </c>
      <c r="L278" s="21">
        <v>44166</v>
      </c>
      <c r="M278" s="22">
        <v>0.29375000000000001</v>
      </c>
      <c r="N278" s="16">
        <v>2950</v>
      </c>
      <c r="O278" s="16">
        <v>88</v>
      </c>
      <c r="P278" s="16">
        <v>4</v>
      </c>
      <c r="Q278" s="16">
        <v>4168</v>
      </c>
      <c r="R278" s="16">
        <v>1296</v>
      </c>
      <c r="S278" s="21">
        <v>44166</v>
      </c>
      <c r="T278" s="22">
        <v>0.29166666666666669</v>
      </c>
      <c r="U278" s="16">
        <v>2544</v>
      </c>
      <c r="V278" s="16">
        <v>509</v>
      </c>
      <c r="W278" s="16">
        <v>0</v>
      </c>
      <c r="X278" s="16">
        <v>0</v>
      </c>
      <c r="Y278" s="16">
        <v>0</v>
      </c>
      <c r="Z278" s="21">
        <v>44166</v>
      </c>
      <c r="AA278" s="22">
        <v>0.29236111111111113</v>
      </c>
      <c r="AB278" s="16">
        <v>4000</v>
      </c>
      <c r="AC278" s="16">
        <v>40</v>
      </c>
      <c r="AD278" s="16">
        <v>40</v>
      </c>
      <c r="AE278" s="16">
        <v>0</v>
      </c>
      <c r="AF278" s="16">
        <v>0</v>
      </c>
      <c r="AG278" s="21">
        <v>44166</v>
      </c>
      <c r="AH278" s="22">
        <v>0.29444444444444445</v>
      </c>
      <c r="AI278" s="16">
        <v>2596</v>
      </c>
      <c r="AJ278" s="16">
        <v>20370</v>
      </c>
      <c r="AK278" s="16">
        <v>3</v>
      </c>
      <c r="AL278" s="16">
        <v>1</v>
      </c>
      <c r="AM278" s="16">
        <v>17</v>
      </c>
      <c r="AN278" s="16"/>
    </row>
    <row r="279" spans="1:40" x14ac:dyDescent="0.25">
      <c r="A279" s="16" t="s">
        <v>35</v>
      </c>
      <c r="B279" s="21">
        <v>44169</v>
      </c>
      <c r="C279" s="22">
        <v>0.30972222222222223</v>
      </c>
      <c r="D279" s="21">
        <v>44169</v>
      </c>
      <c r="E279" s="22">
        <v>0.30486111111111108</v>
      </c>
      <c r="F279" s="16">
        <v>1800</v>
      </c>
      <c r="G279" s="16" t="s">
        <v>3960</v>
      </c>
      <c r="H279" s="16" t="s">
        <v>3960</v>
      </c>
      <c r="I279" s="16" t="s">
        <v>3962</v>
      </c>
      <c r="J279" s="16" t="s">
        <v>3963</v>
      </c>
      <c r="K279" s="16" t="s">
        <v>3959</v>
      </c>
      <c r="L279" s="21">
        <v>44169</v>
      </c>
      <c r="M279" s="22">
        <v>0.30902777777777779</v>
      </c>
      <c r="N279" s="16">
        <v>1850</v>
      </c>
      <c r="O279" s="16">
        <v>66</v>
      </c>
      <c r="P279" s="16">
        <v>2</v>
      </c>
      <c r="Q279" s="16">
        <v>5981</v>
      </c>
      <c r="R279" s="16">
        <v>1680</v>
      </c>
      <c r="S279" s="21">
        <v>44169</v>
      </c>
      <c r="T279" s="22">
        <v>0.30624999999999997</v>
      </c>
      <c r="U279" s="16">
        <v>2800</v>
      </c>
      <c r="V279" s="16">
        <v>477</v>
      </c>
      <c r="W279" s="16">
        <v>0</v>
      </c>
      <c r="X279" s="16">
        <v>0</v>
      </c>
      <c r="Y279" s="16">
        <v>0</v>
      </c>
      <c r="Z279" s="21">
        <v>44169</v>
      </c>
      <c r="AA279" s="22">
        <v>0.30763888888888891</v>
      </c>
      <c r="AB279" s="16">
        <v>4000</v>
      </c>
      <c r="AC279" s="16">
        <v>40</v>
      </c>
      <c r="AD279" s="16">
        <v>40</v>
      </c>
      <c r="AE279" s="16">
        <v>0</v>
      </c>
      <c r="AF279" s="16">
        <v>0</v>
      </c>
      <c r="AG279" s="21">
        <v>44169</v>
      </c>
      <c r="AH279" s="22">
        <v>0.30972222222222223</v>
      </c>
      <c r="AI279" s="16">
        <v>2569</v>
      </c>
      <c r="AJ279" s="16">
        <v>20667</v>
      </c>
      <c r="AK279" s="16">
        <v>13</v>
      </c>
      <c r="AL279" s="16">
        <v>0</v>
      </c>
      <c r="AM279" s="16">
        <v>17</v>
      </c>
      <c r="AN279" s="16"/>
    </row>
    <row r="280" spans="1:40" x14ac:dyDescent="0.25">
      <c r="A280" s="16" t="s">
        <v>35</v>
      </c>
      <c r="B280" s="21">
        <v>44171</v>
      </c>
      <c r="C280" s="22">
        <v>0.29097222222222224</v>
      </c>
      <c r="D280" s="21">
        <v>44171</v>
      </c>
      <c r="E280" s="22">
        <v>0.28680555555555554</v>
      </c>
      <c r="F280" s="16">
        <v>1800</v>
      </c>
      <c r="G280" s="16" t="s">
        <v>3960</v>
      </c>
      <c r="H280" s="16" t="s">
        <v>3960</v>
      </c>
      <c r="I280" s="16" t="s">
        <v>3962</v>
      </c>
      <c r="J280" s="16" t="s">
        <v>3963</v>
      </c>
      <c r="K280" s="16" t="s">
        <v>3959</v>
      </c>
      <c r="L280" s="21">
        <v>44171</v>
      </c>
      <c r="M280" s="22">
        <v>0.2902777777777778</v>
      </c>
      <c r="N280" s="16">
        <v>2150</v>
      </c>
      <c r="O280" s="16">
        <v>72</v>
      </c>
      <c r="P280" s="16">
        <v>1</v>
      </c>
      <c r="Q280" s="16">
        <v>4149</v>
      </c>
      <c r="R280" s="16">
        <v>1601</v>
      </c>
      <c r="S280" s="21">
        <v>44171</v>
      </c>
      <c r="T280" s="22">
        <v>0.28819444444444448</v>
      </c>
      <c r="U280" s="16">
        <v>2984</v>
      </c>
      <c r="V280" s="16">
        <v>454</v>
      </c>
      <c r="W280" s="16">
        <v>0</v>
      </c>
      <c r="X280" s="16">
        <v>0</v>
      </c>
      <c r="Y280" s="16">
        <v>0</v>
      </c>
      <c r="Z280" s="21">
        <v>44171</v>
      </c>
      <c r="AA280" s="22">
        <v>0.28888888888888892</v>
      </c>
      <c r="AB280" s="16">
        <v>4000</v>
      </c>
      <c r="AC280" s="16">
        <v>40</v>
      </c>
      <c r="AD280" s="16">
        <v>40</v>
      </c>
      <c r="AE280" s="16">
        <v>0</v>
      </c>
      <c r="AF280" s="16">
        <v>0</v>
      </c>
      <c r="AG280" s="21">
        <v>44171</v>
      </c>
      <c r="AH280" s="22">
        <v>0.29097222222222224</v>
      </c>
      <c r="AI280" s="16">
        <v>2670</v>
      </c>
      <c r="AJ280" s="16">
        <v>19549</v>
      </c>
      <c r="AK280" s="16">
        <v>32</v>
      </c>
      <c r="AL280" s="16">
        <v>0</v>
      </c>
      <c r="AM280" s="16">
        <v>17</v>
      </c>
      <c r="AN280" s="16"/>
    </row>
    <row r="281" spans="1:40" x14ac:dyDescent="0.25">
      <c r="A281" s="16" t="s">
        <v>35</v>
      </c>
      <c r="B281" s="21">
        <v>44175</v>
      </c>
      <c r="C281" s="22">
        <v>0.26527777777777778</v>
      </c>
      <c r="D281" s="21">
        <v>44175</v>
      </c>
      <c r="E281" s="22">
        <v>0.26111111111111113</v>
      </c>
      <c r="F281" s="16">
        <v>2000</v>
      </c>
      <c r="G281" s="16" t="s">
        <v>3961</v>
      </c>
      <c r="H281" s="16" t="s">
        <v>3961</v>
      </c>
      <c r="I281" s="16" t="s">
        <v>3961</v>
      </c>
      <c r="J281" s="16" t="s">
        <v>3963</v>
      </c>
      <c r="K281" s="16" t="s">
        <v>3959</v>
      </c>
      <c r="L281" s="21">
        <v>44175</v>
      </c>
      <c r="M281" s="22">
        <v>0.26527777777777778</v>
      </c>
      <c r="N281" s="16">
        <v>2000</v>
      </c>
      <c r="O281" s="16">
        <v>69</v>
      </c>
      <c r="P281" s="16">
        <v>0</v>
      </c>
      <c r="Q281" s="16">
        <v>4917</v>
      </c>
      <c r="R281" s="16">
        <v>1703</v>
      </c>
      <c r="S281" s="21">
        <v>44175</v>
      </c>
      <c r="T281" s="22">
        <v>0.26250000000000001</v>
      </c>
      <c r="U281" s="16">
        <v>2696</v>
      </c>
      <c r="V281" s="16">
        <v>490</v>
      </c>
      <c r="W281" s="16">
        <v>0</v>
      </c>
      <c r="X281" s="16">
        <v>0</v>
      </c>
      <c r="Y281" s="16">
        <v>0</v>
      </c>
      <c r="Z281" s="21">
        <v>44175</v>
      </c>
      <c r="AA281" s="22">
        <v>0.26319444444444445</v>
      </c>
      <c r="AB281" s="16">
        <v>4000</v>
      </c>
      <c r="AC281" s="16">
        <v>40</v>
      </c>
      <c r="AD281" s="16">
        <v>40</v>
      </c>
      <c r="AE281" s="16">
        <v>0</v>
      </c>
      <c r="AF281" s="16">
        <v>0</v>
      </c>
      <c r="AG281" s="21">
        <v>44175</v>
      </c>
      <c r="AH281" s="22">
        <v>0.26527777777777778</v>
      </c>
      <c r="AI281" s="16">
        <v>2836</v>
      </c>
      <c r="AJ281" s="16">
        <v>17706</v>
      </c>
      <c r="AK281" s="16">
        <v>1</v>
      </c>
      <c r="AL281" s="16">
        <v>0</v>
      </c>
      <c r="AM281" s="16">
        <v>17</v>
      </c>
      <c r="AN281" s="16"/>
    </row>
    <row r="282" spans="1:40" x14ac:dyDescent="0.25">
      <c r="A282" s="16" t="s">
        <v>35</v>
      </c>
      <c r="B282" s="21">
        <v>44178</v>
      </c>
      <c r="C282" s="22">
        <v>0.4777777777777778</v>
      </c>
      <c r="D282" s="21">
        <v>44178</v>
      </c>
      <c r="E282" s="22">
        <v>0.47361111111111115</v>
      </c>
      <c r="F282" s="16">
        <v>2000</v>
      </c>
      <c r="G282" s="16" t="s">
        <v>3961</v>
      </c>
      <c r="H282" s="16" t="s">
        <v>3960</v>
      </c>
      <c r="I282" s="16" t="s">
        <v>3962</v>
      </c>
      <c r="J282" s="16" t="s">
        <v>3962</v>
      </c>
      <c r="K282" s="16" t="s">
        <v>3960</v>
      </c>
      <c r="L282" s="21">
        <v>44178</v>
      </c>
      <c r="M282" s="22">
        <v>0.4770833333333333</v>
      </c>
      <c r="N282" s="16">
        <v>2300</v>
      </c>
      <c r="O282" s="16">
        <v>75</v>
      </c>
      <c r="P282" s="16">
        <v>0</v>
      </c>
      <c r="Q282" s="16">
        <v>2998</v>
      </c>
      <c r="R282" s="16">
        <v>1623</v>
      </c>
      <c r="S282" s="21">
        <v>44178</v>
      </c>
      <c r="T282" s="22">
        <v>0.47500000000000003</v>
      </c>
      <c r="U282" s="16">
        <v>2888</v>
      </c>
      <c r="V282" s="16">
        <v>466</v>
      </c>
      <c r="W282" s="16">
        <v>1</v>
      </c>
      <c r="X282" s="16">
        <v>0</v>
      </c>
      <c r="Y282" s="16">
        <v>0</v>
      </c>
      <c r="Z282" s="21">
        <v>44178</v>
      </c>
      <c r="AA282" s="22">
        <v>0.47569444444444442</v>
      </c>
      <c r="AB282" s="16">
        <v>4000</v>
      </c>
      <c r="AC282" s="16">
        <v>40</v>
      </c>
      <c r="AD282" s="16">
        <v>40</v>
      </c>
      <c r="AE282" s="16">
        <v>0</v>
      </c>
      <c r="AF282" s="16">
        <v>0</v>
      </c>
      <c r="AG282" s="21">
        <v>44178</v>
      </c>
      <c r="AH282" s="22">
        <v>0.4777777777777778</v>
      </c>
      <c r="AI282" s="16">
        <v>2847</v>
      </c>
      <c r="AJ282" s="16">
        <v>17585</v>
      </c>
      <c r="AK282" s="16">
        <v>15</v>
      </c>
      <c r="AL282" s="16">
        <v>0</v>
      </c>
      <c r="AM282" s="16">
        <v>17</v>
      </c>
      <c r="AN282" s="16"/>
    </row>
    <row r="283" spans="1:40" x14ac:dyDescent="0.25">
      <c r="A283" s="16" t="s">
        <v>35</v>
      </c>
      <c r="B283" s="21">
        <v>44181</v>
      </c>
      <c r="C283" s="22">
        <v>0.3444444444444445</v>
      </c>
      <c r="D283" s="21">
        <v>44181</v>
      </c>
      <c r="E283" s="22">
        <v>0.34027777777777773</v>
      </c>
      <c r="F283" s="16">
        <v>2200</v>
      </c>
      <c r="G283" s="16" t="s">
        <v>3961</v>
      </c>
      <c r="H283" s="16" t="s">
        <v>3960</v>
      </c>
      <c r="I283" s="16" t="s">
        <v>3962</v>
      </c>
      <c r="J283" s="16" t="s">
        <v>3963</v>
      </c>
      <c r="K283" s="16" t="s">
        <v>3960</v>
      </c>
      <c r="L283" s="21">
        <v>44181</v>
      </c>
      <c r="M283" s="22">
        <v>0.34375</v>
      </c>
      <c r="N283" s="16">
        <v>2050</v>
      </c>
      <c r="O283" s="16">
        <v>70</v>
      </c>
      <c r="P283" s="16">
        <v>2</v>
      </c>
      <c r="Q283" s="16">
        <v>6894</v>
      </c>
      <c r="R283" s="16">
        <v>1616</v>
      </c>
      <c r="S283" s="21">
        <v>44181</v>
      </c>
      <c r="T283" s="22">
        <v>0.34166666666666662</v>
      </c>
      <c r="U283" s="16">
        <v>2584</v>
      </c>
      <c r="V283" s="16">
        <v>504</v>
      </c>
      <c r="W283" s="16">
        <v>0</v>
      </c>
      <c r="X283" s="16">
        <v>0</v>
      </c>
      <c r="Y283" s="16">
        <v>0</v>
      </c>
      <c r="Z283" s="21">
        <v>44181</v>
      </c>
      <c r="AA283" s="22">
        <v>0.34236111111111112</v>
      </c>
      <c r="AB283" s="16">
        <v>3837</v>
      </c>
      <c r="AC283" s="16">
        <v>40</v>
      </c>
      <c r="AD283" s="16">
        <v>39</v>
      </c>
      <c r="AE283" s="16">
        <v>1</v>
      </c>
      <c r="AF283" s="16">
        <v>0</v>
      </c>
      <c r="AG283" s="21">
        <v>44181</v>
      </c>
      <c r="AH283" s="22">
        <v>0.3444444444444445</v>
      </c>
      <c r="AI283" s="16">
        <v>1790</v>
      </c>
      <c r="AJ283" s="16">
        <v>29327</v>
      </c>
      <c r="AK283" s="16">
        <v>11</v>
      </c>
      <c r="AL283" s="16">
        <v>2</v>
      </c>
      <c r="AM283" s="16">
        <v>17</v>
      </c>
      <c r="AN283" s="16"/>
    </row>
    <row r="284" spans="1:40" x14ac:dyDescent="0.25">
      <c r="A284" s="16" t="s">
        <v>35</v>
      </c>
      <c r="B284" s="21">
        <v>44188</v>
      </c>
      <c r="C284" s="22">
        <v>0.24722222222222223</v>
      </c>
      <c r="D284" s="21">
        <v>44188</v>
      </c>
      <c r="E284" s="22">
        <v>0.24236111111111111</v>
      </c>
      <c r="F284" s="16">
        <v>2000</v>
      </c>
      <c r="G284" s="16" t="s">
        <v>3961</v>
      </c>
      <c r="H284" s="16" t="s">
        <v>3961</v>
      </c>
      <c r="I284" s="16" t="s">
        <v>3962</v>
      </c>
      <c r="J284" s="16" t="s">
        <v>3962</v>
      </c>
      <c r="K284" s="16" t="s">
        <v>3959</v>
      </c>
      <c r="L284" s="21">
        <v>44188</v>
      </c>
      <c r="M284" s="22">
        <v>0.24652777777777779</v>
      </c>
      <c r="N284" s="16">
        <v>2250</v>
      </c>
      <c r="O284" s="16">
        <v>74</v>
      </c>
      <c r="P284" s="16">
        <v>0</v>
      </c>
      <c r="Q284" s="16">
        <v>3002</v>
      </c>
      <c r="R284" s="16">
        <v>1638</v>
      </c>
      <c r="S284" s="21">
        <v>44188</v>
      </c>
      <c r="T284" s="22">
        <v>0.24374999999999999</v>
      </c>
      <c r="U284" s="16">
        <v>3216</v>
      </c>
      <c r="V284" s="16">
        <v>425</v>
      </c>
      <c r="W284" s="16">
        <v>0</v>
      </c>
      <c r="X284" s="16">
        <v>0</v>
      </c>
      <c r="Y284" s="16">
        <v>0</v>
      </c>
      <c r="Z284" s="21">
        <v>44188</v>
      </c>
      <c r="AA284" s="22">
        <v>0.24444444444444446</v>
      </c>
      <c r="AB284" s="16">
        <v>4000</v>
      </c>
      <c r="AC284" s="16">
        <v>40</v>
      </c>
      <c r="AD284" s="16">
        <v>40</v>
      </c>
      <c r="AE284" s="16">
        <v>0</v>
      </c>
      <c r="AF284" s="16">
        <v>0</v>
      </c>
      <c r="AG284" s="21">
        <v>44188</v>
      </c>
      <c r="AH284" s="22">
        <v>0.24652777777777779</v>
      </c>
      <c r="AI284" s="16">
        <v>1999</v>
      </c>
      <c r="AJ284" s="16">
        <v>27006</v>
      </c>
      <c r="AK284" s="16">
        <v>38</v>
      </c>
      <c r="AL284" s="16">
        <v>0</v>
      </c>
      <c r="AM284" s="16">
        <v>17</v>
      </c>
      <c r="AN284" s="16"/>
    </row>
    <row r="285" spans="1:40" x14ac:dyDescent="0.25">
      <c r="A285" s="16" t="s">
        <v>36</v>
      </c>
      <c r="B285" s="21">
        <v>43990</v>
      </c>
      <c r="C285" s="22">
        <v>0.60833333333333328</v>
      </c>
      <c r="D285" s="21">
        <v>43990</v>
      </c>
      <c r="E285" s="22">
        <v>0.6020833333333333</v>
      </c>
      <c r="F285" s="16">
        <v>1400</v>
      </c>
      <c r="G285" s="16" t="s">
        <v>3960</v>
      </c>
      <c r="H285" s="16" t="s">
        <v>3959</v>
      </c>
      <c r="I285" s="16" t="s">
        <v>3960</v>
      </c>
      <c r="J285" s="16" t="s">
        <v>3961</v>
      </c>
      <c r="K285" s="16" t="s">
        <v>3962</v>
      </c>
      <c r="L285" s="21">
        <v>43990</v>
      </c>
      <c r="M285" s="22">
        <v>0.60763888888888895</v>
      </c>
      <c r="N285" s="16">
        <v>950</v>
      </c>
      <c r="O285" s="16">
        <v>48</v>
      </c>
      <c r="P285" s="16">
        <v>5</v>
      </c>
      <c r="Q285" s="16">
        <v>10668</v>
      </c>
      <c r="R285" s="16">
        <v>1958</v>
      </c>
      <c r="S285" s="21">
        <v>43990</v>
      </c>
      <c r="T285" s="22">
        <v>0.60416666666666663</v>
      </c>
      <c r="U285" s="16">
        <v>368</v>
      </c>
      <c r="V285" s="16">
        <v>781</v>
      </c>
      <c r="W285" s="16">
        <v>1</v>
      </c>
      <c r="X285" s="16">
        <v>0</v>
      </c>
      <c r="Y285" s="16">
        <v>0</v>
      </c>
      <c r="Z285" s="21">
        <v>43990</v>
      </c>
      <c r="AA285" s="22">
        <v>0.60555555555555551</v>
      </c>
      <c r="AB285" s="16">
        <v>2835</v>
      </c>
      <c r="AC285" s="16">
        <v>40</v>
      </c>
      <c r="AD285" s="16">
        <v>33</v>
      </c>
      <c r="AE285" s="16">
        <v>7</v>
      </c>
      <c r="AF285" s="16">
        <v>6</v>
      </c>
      <c r="AG285" s="21">
        <v>43990</v>
      </c>
      <c r="AH285" s="22">
        <v>0.60833333333333328</v>
      </c>
      <c r="AI285" s="16">
        <v>724</v>
      </c>
      <c r="AJ285" s="16">
        <v>41168</v>
      </c>
      <c r="AK285" s="16">
        <v>29</v>
      </c>
      <c r="AL285" s="16">
        <v>6</v>
      </c>
      <c r="AM285" s="16">
        <v>13</v>
      </c>
      <c r="AN285" s="16"/>
    </row>
    <row r="286" spans="1:40" x14ac:dyDescent="0.25">
      <c r="A286" s="16" t="s">
        <v>36</v>
      </c>
      <c r="B286" s="21">
        <v>43991</v>
      </c>
      <c r="C286" s="22">
        <v>0.43124999999999997</v>
      </c>
      <c r="D286" s="21">
        <v>43991</v>
      </c>
      <c r="E286" s="22">
        <v>0.42708333333333331</v>
      </c>
      <c r="F286" s="16">
        <v>2000</v>
      </c>
      <c r="G286" s="16" t="s">
        <v>3961</v>
      </c>
      <c r="H286" s="16" t="s">
        <v>3959</v>
      </c>
      <c r="I286" s="16" t="s">
        <v>3961</v>
      </c>
      <c r="J286" s="16" t="s">
        <v>3961</v>
      </c>
      <c r="K286" s="16" t="s">
        <v>3963</v>
      </c>
      <c r="L286" s="21">
        <v>43991</v>
      </c>
      <c r="M286" s="22">
        <v>0.43055555555555558</v>
      </c>
      <c r="N286" s="16">
        <v>1500</v>
      </c>
      <c r="O286" s="16">
        <v>59</v>
      </c>
      <c r="P286" s="16">
        <v>3</v>
      </c>
      <c r="Q286" s="16">
        <v>4241</v>
      </c>
      <c r="R286" s="16">
        <v>2010</v>
      </c>
      <c r="S286" s="21">
        <v>43991</v>
      </c>
      <c r="T286" s="22">
        <v>0.4284722222222222</v>
      </c>
      <c r="U286" s="16">
        <v>1648</v>
      </c>
      <c r="V286" s="16">
        <v>621</v>
      </c>
      <c r="W286" s="16">
        <v>0</v>
      </c>
      <c r="X286" s="16">
        <v>0</v>
      </c>
      <c r="Y286" s="16">
        <v>0</v>
      </c>
      <c r="Z286" s="21">
        <v>43991</v>
      </c>
      <c r="AA286" s="22">
        <v>0.4291666666666667</v>
      </c>
      <c r="AB286" s="16">
        <v>2167</v>
      </c>
      <c r="AC286" s="16">
        <v>40</v>
      </c>
      <c r="AD286" s="16">
        <v>29</v>
      </c>
      <c r="AE286" s="16">
        <v>11</v>
      </c>
      <c r="AF286" s="16">
        <v>6</v>
      </c>
      <c r="AG286" s="21">
        <v>43991</v>
      </c>
      <c r="AH286" s="22">
        <v>0.43124999999999997</v>
      </c>
      <c r="AI286" s="16">
        <v>1485</v>
      </c>
      <c r="AJ286" s="16">
        <v>32721</v>
      </c>
      <c r="AK286" s="16">
        <v>37</v>
      </c>
      <c r="AL286" s="16">
        <v>5</v>
      </c>
      <c r="AM286" s="16">
        <v>13</v>
      </c>
      <c r="AN286" s="16"/>
    </row>
    <row r="287" spans="1:40" x14ac:dyDescent="0.25">
      <c r="A287" s="16" t="s">
        <v>36</v>
      </c>
      <c r="B287" s="21">
        <v>44018</v>
      </c>
      <c r="C287" s="22">
        <v>0.49722222222222223</v>
      </c>
      <c r="D287" s="21">
        <v>44018</v>
      </c>
      <c r="E287" s="22">
        <v>0.49236111111111108</v>
      </c>
      <c r="F287" s="16">
        <v>2600</v>
      </c>
      <c r="G287" s="16" t="s">
        <v>3961</v>
      </c>
      <c r="H287" s="16" t="s">
        <v>3960</v>
      </c>
      <c r="I287" s="16" t="s">
        <v>3962</v>
      </c>
      <c r="J287" s="16" t="s">
        <v>3962</v>
      </c>
      <c r="K287" s="16" t="s">
        <v>3963</v>
      </c>
      <c r="L287" s="21">
        <v>44018</v>
      </c>
      <c r="M287" s="22">
        <v>0.49652777777777773</v>
      </c>
      <c r="N287" s="16">
        <v>1500</v>
      </c>
      <c r="O287" s="16">
        <v>59</v>
      </c>
      <c r="P287" s="16">
        <v>1</v>
      </c>
      <c r="Q287" s="16">
        <v>5093</v>
      </c>
      <c r="R287" s="16">
        <v>1836</v>
      </c>
      <c r="S287" s="21">
        <v>44018</v>
      </c>
      <c r="T287" s="22">
        <v>0.49374999999999997</v>
      </c>
      <c r="U287" s="16">
        <v>1240</v>
      </c>
      <c r="V287" s="16">
        <v>672</v>
      </c>
      <c r="W287" s="16">
        <v>0</v>
      </c>
      <c r="X287" s="16">
        <v>0</v>
      </c>
      <c r="Y287" s="16">
        <v>0</v>
      </c>
      <c r="Z287" s="21">
        <v>44018</v>
      </c>
      <c r="AA287" s="22">
        <v>0.49444444444444446</v>
      </c>
      <c r="AB287" s="16">
        <v>3670</v>
      </c>
      <c r="AC287" s="16">
        <v>40</v>
      </c>
      <c r="AD287" s="16">
        <v>38</v>
      </c>
      <c r="AE287" s="16">
        <v>2</v>
      </c>
      <c r="AF287" s="16">
        <v>1</v>
      </c>
      <c r="AG287" s="21">
        <v>44018</v>
      </c>
      <c r="AH287" s="22">
        <v>0.49652777777777773</v>
      </c>
      <c r="AI287" s="16">
        <v>1651</v>
      </c>
      <c r="AJ287" s="16">
        <v>30870</v>
      </c>
      <c r="AK287" s="16">
        <v>4</v>
      </c>
      <c r="AL287" s="16">
        <v>9</v>
      </c>
      <c r="AM287" s="16">
        <v>6</v>
      </c>
      <c r="AN287" s="16"/>
    </row>
    <row r="288" spans="1:40" x14ac:dyDescent="0.25">
      <c r="A288" s="16" t="s">
        <v>36</v>
      </c>
      <c r="B288" s="21">
        <v>44102</v>
      </c>
      <c r="C288" s="22">
        <v>0.43402777777777773</v>
      </c>
      <c r="D288" s="21">
        <v>44102</v>
      </c>
      <c r="E288" s="22">
        <v>0.4291666666666667</v>
      </c>
      <c r="F288" s="16">
        <v>2800</v>
      </c>
      <c r="G288" s="16" t="s">
        <v>3961</v>
      </c>
      <c r="H288" s="16" t="s">
        <v>3961</v>
      </c>
      <c r="I288" s="16" t="s">
        <v>3962</v>
      </c>
      <c r="J288" s="16" t="s">
        <v>3962</v>
      </c>
      <c r="K288" s="16" t="s">
        <v>3963</v>
      </c>
      <c r="L288" s="21">
        <v>44102</v>
      </c>
      <c r="M288" s="22">
        <v>0.43333333333333335</v>
      </c>
      <c r="N288" s="16">
        <v>1350</v>
      </c>
      <c r="O288" s="16">
        <v>56</v>
      </c>
      <c r="P288" s="16">
        <v>4</v>
      </c>
      <c r="Q288" s="16">
        <v>15160</v>
      </c>
      <c r="R288" s="16">
        <v>1891</v>
      </c>
      <c r="S288" s="21">
        <v>44102</v>
      </c>
      <c r="T288" s="22">
        <v>0.43055555555555558</v>
      </c>
      <c r="U288" s="16">
        <v>2752</v>
      </c>
      <c r="V288" s="16">
        <v>483</v>
      </c>
      <c r="W288" s="16">
        <v>0</v>
      </c>
      <c r="X288" s="16">
        <v>0</v>
      </c>
      <c r="Y288" s="16">
        <v>0</v>
      </c>
      <c r="Z288" s="21">
        <v>44102</v>
      </c>
      <c r="AA288" s="22">
        <v>0.43124999999999997</v>
      </c>
      <c r="AB288" s="16">
        <v>3169</v>
      </c>
      <c r="AC288" s="16">
        <v>40</v>
      </c>
      <c r="AD288" s="16">
        <v>35</v>
      </c>
      <c r="AE288" s="16">
        <v>5</v>
      </c>
      <c r="AF288" s="16">
        <v>3</v>
      </c>
      <c r="AG288" s="21">
        <v>44102</v>
      </c>
      <c r="AH288" s="22">
        <v>0.43402777777777773</v>
      </c>
      <c r="AI288" s="16">
        <v>1248</v>
      </c>
      <c r="AJ288" s="16">
        <v>35352</v>
      </c>
      <c r="AK288" s="16">
        <v>9</v>
      </c>
      <c r="AL288" s="16">
        <v>1</v>
      </c>
      <c r="AM288" s="16">
        <v>15</v>
      </c>
      <c r="AN288" s="16"/>
    </row>
    <row r="289" spans="1:40" x14ac:dyDescent="0.25">
      <c r="A289" s="16" t="s">
        <v>37</v>
      </c>
      <c r="B289" s="21">
        <v>44214</v>
      </c>
      <c r="C289" s="22">
        <v>0.59722222222222221</v>
      </c>
      <c r="D289" s="21">
        <v>44214</v>
      </c>
      <c r="E289" s="22">
        <v>0.59166666666666667</v>
      </c>
      <c r="F289" s="16">
        <v>2400</v>
      </c>
      <c r="G289" s="16" t="s">
        <v>3963</v>
      </c>
      <c r="H289" s="16" t="s">
        <v>3961</v>
      </c>
      <c r="I289" s="16" t="s">
        <v>3961</v>
      </c>
      <c r="J289" s="16" t="s">
        <v>3962</v>
      </c>
      <c r="K289" s="16" t="s">
        <v>3960</v>
      </c>
      <c r="L289" s="21">
        <v>44214</v>
      </c>
      <c r="M289" s="22">
        <v>0.59652777777777777</v>
      </c>
      <c r="N289" s="16">
        <v>1950</v>
      </c>
      <c r="O289" s="16">
        <v>68</v>
      </c>
      <c r="P289" s="16">
        <v>0</v>
      </c>
      <c r="Q289" s="16">
        <v>3335</v>
      </c>
      <c r="R289" s="16">
        <v>1821</v>
      </c>
      <c r="S289" s="21">
        <v>44214</v>
      </c>
      <c r="T289" s="22">
        <v>0.59305555555555556</v>
      </c>
      <c r="U289" s="16">
        <v>2520</v>
      </c>
      <c r="V289" s="16">
        <v>512</v>
      </c>
      <c r="W289" s="16">
        <v>0</v>
      </c>
      <c r="X289" s="16">
        <v>0</v>
      </c>
      <c r="Y289" s="16">
        <v>0</v>
      </c>
      <c r="Z289" s="21">
        <v>44214</v>
      </c>
      <c r="AA289" s="22">
        <v>0.59444444444444444</v>
      </c>
      <c r="AB289" s="16">
        <v>330</v>
      </c>
      <c r="AC289" s="16">
        <v>40</v>
      </c>
      <c r="AD289" s="16">
        <v>18</v>
      </c>
      <c r="AE289" s="16">
        <v>22</v>
      </c>
      <c r="AF289" s="16">
        <v>18</v>
      </c>
      <c r="AG289" s="21">
        <v>44214</v>
      </c>
      <c r="AH289" s="22">
        <v>0.59652777777777777</v>
      </c>
      <c r="AI289" s="16">
        <v>3024</v>
      </c>
      <c r="AJ289" s="16">
        <v>15615</v>
      </c>
      <c r="AK289" s="16">
        <v>29</v>
      </c>
      <c r="AL289" s="16">
        <v>0</v>
      </c>
      <c r="AM289" s="16">
        <v>2</v>
      </c>
      <c r="AN289" s="16"/>
    </row>
    <row r="290" spans="1:40" x14ac:dyDescent="0.25">
      <c r="A290" s="16" t="s">
        <v>37</v>
      </c>
      <c r="B290" s="21">
        <v>44242</v>
      </c>
      <c r="C290" s="22">
        <v>0.65069444444444446</v>
      </c>
      <c r="D290" s="21">
        <v>44242</v>
      </c>
      <c r="E290" s="22">
        <v>0.64652777777777781</v>
      </c>
      <c r="F290" s="16">
        <v>2000</v>
      </c>
      <c r="G290" s="16" t="s">
        <v>3961</v>
      </c>
      <c r="H290" s="16" t="s">
        <v>3961</v>
      </c>
      <c r="I290" s="16" t="s">
        <v>3961</v>
      </c>
      <c r="J290" s="16" t="s">
        <v>3961</v>
      </c>
      <c r="K290" s="16" t="s">
        <v>3961</v>
      </c>
      <c r="L290" s="21">
        <v>44242</v>
      </c>
      <c r="M290" s="22">
        <v>0.65</v>
      </c>
      <c r="N290" s="16">
        <v>2150</v>
      </c>
      <c r="O290" s="16">
        <v>72</v>
      </c>
      <c r="P290" s="16">
        <v>4</v>
      </c>
      <c r="Q290" s="16">
        <v>4280</v>
      </c>
      <c r="R290" s="16">
        <v>1656</v>
      </c>
      <c r="S290" s="21">
        <v>44242</v>
      </c>
      <c r="T290" s="22">
        <v>0.6479166666666667</v>
      </c>
      <c r="U290" s="16">
        <v>2560</v>
      </c>
      <c r="V290" s="16">
        <v>507</v>
      </c>
      <c r="W290" s="16">
        <v>0</v>
      </c>
      <c r="X290" s="16">
        <v>0</v>
      </c>
      <c r="Y290" s="16">
        <v>1</v>
      </c>
      <c r="Z290" s="21">
        <v>44242</v>
      </c>
      <c r="AA290" s="22">
        <v>0.64861111111111114</v>
      </c>
      <c r="AB290" s="16">
        <v>2000</v>
      </c>
      <c r="AC290" s="16">
        <v>40</v>
      </c>
      <c r="AD290" s="16">
        <v>28</v>
      </c>
      <c r="AE290" s="16">
        <v>12</v>
      </c>
      <c r="AF290" s="16">
        <v>5</v>
      </c>
      <c r="AG290" s="21">
        <v>44242</v>
      </c>
      <c r="AH290" s="22">
        <v>0.65069444444444446</v>
      </c>
      <c r="AI290" s="16">
        <v>994</v>
      </c>
      <c r="AJ290" s="16">
        <v>38171</v>
      </c>
      <c r="AK290" s="16">
        <v>2</v>
      </c>
      <c r="AL290" s="16">
        <v>2</v>
      </c>
      <c r="AM290" s="16">
        <v>18</v>
      </c>
      <c r="AN290" s="16"/>
    </row>
    <row r="291" spans="1:40" x14ac:dyDescent="0.25">
      <c r="A291" s="16" t="s">
        <v>37</v>
      </c>
      <c r="B291" s="21">
        <v>44270</v>
      </c>
      <c r="C291" s="22">
        <v>0.51180555555555551</v>
      </c>
      <c r="D291" s="21">
        <v>44270</v>
      </c>
      <c r="E291" s="22">
        <v>0.50763888888888886</v>
      </c>
      <c r="F291" s="16">
        <v>2600</v>
      </c>
      <c r="G291" s="16" t="s">
        <v>3963</v>
      </c>
      <c r="H291" s="16" t="s">
        <v>3962</v>
      </c>
      <c r="I291" s="16" t="s">
        <v>3961</v>
      </c>
      <c r="J291" s="16" t="s">
        <v>3962</v>
      </c>
      <c r="K291" s="16" t="s">
        <v>3960</v>
      </c>
      <c r="L291" s="21">
        <v>44270</v>
      </c>
      <c r="M291" s="22">
        <v>0.51180555555555551</v>
      </c>
      <c r="N291" s="16">
        <v>2700</v>
      </c>
      <c r="O291" s="16">
        <v>83</v>
      </c>
      <c r="P291" s="16">
        <v>3</v>
      </c>
      <c r="Q291" s="16">
        <v>4402</v>
      </c>
      <c r="R291" s="16">
        <v>1397</v>
      </c>
      <c r="S291" s="21">
        <v>44270</v>
      </c>
      <c r="T291" s="22">
        <v>0.50902777777777775</v>
      </c>
      <c r="U291" s="16">
        <v>3024</v>
      </c>
      <c r="V291" s="16">
        <v>449</v>
      </c>
      <c r="W291" s="16">
        <v>0</v>
      </c>
      <c r="X291" s="16">
        <v>0</v>
      </c>
      <c r="Y291" s="16">
        <v>1</v>
      </c>
      <c r="Z291" s="21">
        <v>44270</v>
      </c>
      <c r="AA291" s="22">
        <v>0.50972222222222219</v>
      </c>
      <c r="AB291" s="16">
        <v>3169</v>
      </c>
      <c r="AC291" s="16">
        <v>40</v>
      </c>
      <c r="AD291" s="16">
        <v>35</v>
      </c>
      <c r="AE291" s="16">
        <v>5</v>
      </c>
      <c r="AF291" s="16">
        <v>1</v>
      </c>
      <c r="AG291" s="21">
        <v>44270</v>
      </c>
      <c r="AH291" s="22">
        <v>0.51180555555555551</v>
      </c>
      <c r="AI291" s="16">
        <v>3197</v>
      </c>
      <c r="AJ291" s="16">
        <v>13693</v>
      </c>
      <c r="AK291" s="16">
        <v>7</v>
      </c>
      <c r="AL291" s="16">
        <v>2</v>
      </c>
      <c r="AM291" s="16">
        <v>9</v>
      </c>
      <c r="AN291" s="16"/>
    </row>
    <row r="292" spans="1:40" x14ac:dyDescent="0.25">
      <c r="A292" s="16" t="s">
        <v>38</v>
      </c>
      <c r="B292" s="21">
        <v>44295</v>
      </c>
      <c r="C292" s="22">
        <v>0.32777777777777778</v>
      </c>
      <c r="D292" s="21">
        <v>44295</v>
      </c>
      <c r="E292" s="22">
        <v>0.32083333333333336</v>
      </c>
      <c r="F292" s="16">
        <v>3200</v>
      </c>
      <c r="G292" s="16" t="s">
        <v>3963</v>
      </c>
      <c r="H292" s="16" t="s">
        <v>3962</v>
      </c>
      <c r="I292" s="16" t="s">
        <v>3962</v>
      </c>
      <c r="J292" s="16" t="s">
        <v>3962</v>
      </c>
      <c r="K292" s="16" t="s">
        <v>3962</v>
      </c>
      <c r="L292" s="21">
        <v>44295</v>
      </c>
      <c r="M292" s="22">
        <v>0.3263888888888889</v>
      </c>
      <c r="N292" s="16">
        <v>1000</v>
      </c>
      <c r="O292" s="16">
        <v>49</v>
      </c>
      <c r="P292" s="16">
        <v>5</v>
      </c>
      <c r="Q292" s="16">
        <v>14780</v>
      </c>
      <c r="R292" s="16">
        <v>2079</v>
      </c>
      <c r="S292" s="21">
        <v>44295</v>
      </c>
      <c r="T292" s="22">
        <v>0.32291666666666669</v>
      </c>
      <c r="U292" s="16">
        <v>2456</v>
      </c>
      <c r="V292" s="16">
        <v>520</v>
      </c>
      <c r="W292" s="16">
        <v>0</v>
      </c>
      <c r="X292" s="16">
        <v>1</v>
      </c>
      <c r="Y292" s="16">
        <v>1</v>
      </c>
      <c r="Z292" s="21">
        <v>44295</v>
      </c>
      <c r="AA292" s="22">
        <v>0.32430555555555557</v>
      </c>
      <c r="AB292" s="16">
        <v>497</v>
      </c>
      <c r="AC292" s="16">
        <v>40</v>
      </c>
      <c r="AD292" s="16">
        <v>19</v>
      </c>
      <c r="AE292" s="16">
        <v>21</v>
      </c>
      <c r="AF292" s="16">
        <v>1</v>
      </c>
      <c r="AG292" s="21">
        <v>44295</v>
      </c>
      <c r="AH292" s="22">
        <v>0.32777777777777778</v>
      </c>
      <c r="AI292" s="16">
        <v>1527</v>
      </c>
      <c r="AJ292" s="16">
        <v>32252</v>
      </c>
      <c r="AK292" s="16">
        <v>15</v>
      </c>
      <c r="AL292" s="16">
        <v>1</v>
      </c>
      <c r="AM292" s="16">
        <v>2</v>
      </c>
      <c r="AN292" s="16"/>
    </row>
    <row r="293" spans="1:40" x14ac:dyDescent="0.25">
      <c r="A293" s="16" t="s">
        <v>38</v>
      </c>
      <c r="B293" s="21">
        <v>44322</v>
      </c>
      <c r="C293" s="22">
        <v>0.82916666666666661</v>
      </c>
      <c r="D293" s="21">
        <v>44295</v>
      </c>
      <c r="E293" s="22">
        <v>0.32083333333333336</v>
      </c>
      <c r="F293" s="16">
        <v>3200</v>
      </c>
      <c r="G293" s="16" t="s">
        <v>3963</v>
      </c>
      <c r="H293" s="16" t="s">
        <v>3962</v>
      </c>
      <c r="I293" s="16" t="s">
        <v>3962</v>
      </c>
      <c r="J293" s="16" t="s">
        <v>3962</v>
      </c>
      <c r="K293" s="16" t="s">
        <v>3962</v>
      </c>
      <c r="L293" s="21">
        <v>44295</v>
      </c>
      <c r="M293" s="22">
        <v>0.3263888888888889</v>
      </c>
      <c r="N293" s="16">
        <v>1000</v>
      </c>
      <c r="O293" s="16">
        <v>49</v>
      </c>
      <c r="P293" s="16">
        <v>5</v>
      </c>
      <c r="Q293" s="16">
        <v>14780</v>
      </c>
      <c r="R293" s="16">
        <v>2079</v>
      </c>
      <c r="S293" s="21">
        <v>44295</v>
      </c>
      <c r="T293" s="22">
        <v>0.32291666666666669</v>
      </c>
      <c r="U293" s="16">
        <v>2456</v>
      </c>
      <c r="V293" s="16">
        <v>520</v>
      </c>
      <c r="W293" s="16">
        <v>0</v>
      </c>
      <c r="X293" s="16">
        <v>1</v>
      </c>
      <c r="Y293" s="16">
        <v>1</v>
      </c>
      <c r="Z293" s="21">
        <v>44295</v>
      </c>
      <c r="AA293" s="22">
        <v>0.32430555555555557</v>
      </c>
      <c r="AB293" s="16">
        <v>497</v>
      </c>
      <c r="AC293" s="16">
        <v>40</v>
      </c>
      <c r="AD293" s="16">
        <v>19</v>
      </c>
      <c r="AE293" s="16">
        <v>21</v>
      </c>
      <c r="AF293" s="16">
        <v>1</v>
      </c>
      <c r="AG293" s="21">
        <v>44295</v>
      </c>
      <c r="AH293" s="22">
        <v>0.32777777777777778</v>
      </c>
      <c r="AI293" s="16">
        <v>1527</v>
      </c>
      <c r="AJ293" s="16">
        <v>32252</v>
      </c>
      <c r="AK293" s="16">
        <v>15</v>
      </c>
      <c r="AL293" s="16">
        <v>1</v>
      </c>
      <c r="AM293" s="16">
        <v>2</v>
      </c>
      <c r="AN293" s="16"/>
    </row>
    <row r="294" spans="1:40" x14ac:dyDescent="0.25">
      <c r="A294" s="16" t="s">
        <v>39</v>
      </c>
      <c r="B294" s="21">
        <v>44251</v>
      </c>
      <c r="C294" s="22">
        <v>0.5229166666666667</v>
      </c>
      <c r="D294" s="21">
        <v>44251</v>
      </c>
      <c r="E294" s="22">
        <v>0.51666666666666672</v>
      </c>
      <c r="F294" s="16">
        <v>1800</v>
      </c>
      <c r="G294" s="16" t="s">
        <v>3960</v>
      </c>
      <c r="H294" s="16" t="s">
        <v>3960</v>
      </c>
      <c r="I294" s="16" t="s">
        <v>3961</v>
      </c>
      <c r="J294" s="16" t="s">
        <v>3961</v>
      </c>
      <c r="K294" s="16" t="s">
        <v>3962</v>
      </c>
      <c r="L294" s="21">
        <v>44251</v>
      </c>
      <c r="M294" s="22">
        <v>0.52152777777777781</v>
      </c>
      <c r="N294" s="16">
        <v>1350</v>
      </c>
      <c r="O294" s="16">
        <v>56</v>
      </c>
      <c r="P294" s="16">
        <v>0</v>
      </c>
      <c r="Q294" s="16">
        <v>4155</v>
      </c>
      <c r="R294" s="16">
        <v>2075</v>
      </c>
      <c r="S294" s="21">
        <v>44251</v>
      </c>
      <c r="T294" s="22">
        <v>0.5180555555555556</v>
      </c>
      <c r="U294" s="16">
        <v>1944</v>
      </c>
      <c r="V294" s="16">
        <v>584</v>
      </c>
      <c r="W294" s="16">
        <v>0</v>
      </c>
      <c r="X294" s="16">
        <v>0</v>
      </c>
      <c r="Y294" s="16">
        <v>0</v>
      </c>
      <c r="Z294" s="21">
        <v>44251</v>
      </c>
      <c r="AA294" s="22">
        <v>0.51944444444444449</v>
      </c>
      <c r="AB294" s="16">
        <v>3002</v>
      </c>
      <c r="AC294" s="16">
        <v>40</v>
      </c>
      <c r="AD294" s="16">
        <v>34</v>
      </c>
      <c r="AE294" s="16">
        <v>6</v>
      </c>
      <c r="AF294" s="16">
        <v>1</v>
      </c>
      <c r="AG294" s="21">
        <v>44251</v>
      </c>
      <c r="AH294" s="22">
        <v>0.5229166666666667</v>
      </c>
      <c r="AI294" s="16">
        <v>2238</v>
      </c>
      <c r="AJ294" s="16">
        <v>24355</v>
      </c>
      <c r="AK294" s="16">
        <v>13</v>
      </c>
      <c r="AL294" s="16">
        <v>3</v>
      </c>
      <c r="AM294" s="16">
        <v>0</v>
      </c>
      <c r="AN294" s="16"/>
    </row>
    <row r="295" spans="1:40" x14ac:dyDescent="0.25">
      <c r="A295" s="16" t="s">
        <v>39</v>
      </c>
      <c r="B295" s="21">
        <v>44254</v>
      </c>
      <c r="C295" s="22">
        <v>5.1388888888888894E-2</v>
      </c>
      <c r="D295" s="21">
        <v>44254</v>
      </c>
      <c r="E295" s="22">
        <v>4.6527777777777779E-2</v>
      </c>
      <c r="F295" s="16">
        <v>1800</v>
      </c>
      <c r="G295" s="16" t="s">
        <v>3960</v>
      </c>
      <c r="H295" s="16" t="s">
        <v>3960</v>
      </c>
      <c r="I295" s="16" t="s">
        <v>3961</v>
      </c>
      <c r="J295" s="16" t="s">
        <v>3961</v>
      </c>
      <c r="K295" s="16" t="s">
        <v>3962</v>
      </c>
      <c r="L295" s="21">
        <v>44254</v>
      </c>
      <c r="M295" s="22">
        <v>5.0694444444444452E-2</v>
      </c>
      <c r="N295" s="16">
        <v>1350</v>
      </c>
      <c r="O295" s="16">
        <v>56</v>
      </c>
      <c r="P295" s="16">
        <v>1</v>
      </c>
      <c r="Q295" s="16">
        <v>7326</v>
      </c>
      <c r="R295" s="16">
        <v>1897</v>
      </c>
      <c r="S295" s="21">
        <v>44254</v>
      </c>
      <c r="T295" s="22">
        <v>4.7916666666666663E-2</v>
      </c>
      <c r="U295" s="16">
        <v>2728</v>
      </c>
      <c r="V295" s="16">
        <v>486</v>
      </c>
      <c r="W295" s="16">
        <v>0</v>
      </c>
      <c r="X295" s="16">
        <v>0</v>
      </c>
      <c r="Y295" s="16">
        <v>4</v>
      </c>
      <c r="Z295" s="21">
        <v>44254</v>
      </c>
      <c r="AA295" s="22">
        <v>4.8611111111111112E-2</v>
      </c>
      <c r="AB295" s="16">
        <v>3002</v>
      </c>
      <c r="AC295" s="16">
        <v>40</v>
      </c>
      <c r="AD295" s="16">
        <v>34</v>
      </c>
      <c r="AE295" s="16">
        <v>6</v>
      </c>
      <c r="AF295" s="16">
        <v>3</v>
      </c>
      <c r="AG295" s="21">
        <v>44254</v>
      </c>
      <c r="AH295" s="22">
        <v>5.0694444444444452E-2</v>
      </c>
      <c r="AI295" s="16">
        <v>2248</v>
      </c>
      <c r="AJ295" s="16">
        <v>24236</v>
      </c>
      <c r="AK295" s="16">
        <v>22</v>
      </c>
      <c r="AL295" s="16">
        <v>1</v>
      </c>
      <c r="AM295" s="16">
        <v>0</v>
      </c>
      <c r="AN295" s="16"/>
    </row>
    <row r="296" spans="1:40" x14ac:dyDescent="0.25">
      <c r="A296" s="16" t="s">
        <v>39</v>
      </c>
      <c r="B296" s="21">
        <v>44280</v>
      </c>
      <c r="C296" s="22">
        <v>0.76458333333333339</v>
      </c>
      <c r="D296" s="21">
        <v>44280</v>
      </c>
      <c r="E296" s="22">
        <v>0.76041666666666663</v>
      </c>
      <c r="F296" s="16">
        <v>1200</v>
      </c>
      <c r="G296" s="16" t="s">
        <v>3959</v>
      </c>
      <c r="H296" s="16" t="s">
        <v>3959</v>
      </c>
      <c r="I296" s="16" t="s">
        <v>3961</v>
      </c>
      <c r="J296" s="16" t="s">
        <v>3961</v>
      </c>
      <c r="K296" s="16" t="s">
        <v>3961</v>
      </c>
      <c r="L296" s="21">
        <v>44280</v>
      </c>
      <c r="M296" s="22">
        <v>0.76388888888888884</v>
      </c>
      <c r="N296" s="16">
        <v>2000</v>
      </c>
      <c r="O296" s="16">
        <v>69</v>
      </c>
      <c r="P296" s="16">
        <v>1</v>
      </c>
      <c r="Q296" s="16">
        <v>5150</v>
      </c>
      <c r="R296" s="16">
        <v>1573</v>
      </c>
      <c r="S296" s="21">
        <v>44280</v>
      </c>
      <c r="T296" s="22">
        <v>0.76180555555555562</v>
      </c>
      <c r="U296" s="16">
        <v>2624</v>
      </c>
      <c r="V296" s="16">
        <v>499</v>
      </c>
      <c r="W296" s="16">
        <v>0</v>
      </c>
      <c r="X296" s="16">
        <v>0</v>
      </c>
      <c r="Y296" s="16">
        <v>0</v>
      </c>
      <c r="Z296" s="21">
        <v>44280</v>
      </c>
      <c r="AA296" s="22">
        <v>0.76250000000000007</v>
      </c>
      <c r="AB296" s="16">
        <v>2501</v>
      </c>
      <c r="AC296" s="16">
        <v>40</v>
      </c>
      <c r="AD296" s="16">
        <v>31</v>
      </c>
      <c r="AE296" s="16">
        <v>9</v>
      </c>
      <c r="AF296" s="16">
        <v>2</v>
      </c>
      <c r="AG296" s="21">
        <v>44280</v>
      </c>
      <c r="AH296" s="22">
        <v>0.76458333333333339</v>
      </c>
      <c r="AI296" s="16">
        <v>2688</v>
      </c>
      <c r="AJ296" s="16">
        <v>19346</v>
      </c>
      <c r="AK296" s="16">
        <v>19</v>
      </c>
      <c r="AL296" s="16">
        <v>3</v>
      </c>
      <c r="AM296" s="16">
        <v>0</v>
      </c>
      <c r="AN296" s="16"/>
    </row>
    <row r="297" spans="1:40" x14ac:dyDescent="0.25">
      <c r="A297" s="16" t="s">
        <v>39</v>
      </c>
      <c r="B297" s="21">
        <v>44323</v>
      </c>
      <c r="C297" s="22">
        <v>0.47430555555555554</v>
      </c>
      <c r="D297" s="21">
        <v>44323</v>
      </c>
      <c r="E297" s="22">
        <v>0.47013888888888888</v>
      </c>
      <c r="F297" s="16">
        <v>1600</v>
      </c>
      <c r="G297" s="16" t="s">
        <v>3960</v>
      </c>
      <c r="H297" s="16" t="s">
        <v>3960</v>
      </c>
      <c r="I297" s="16" t="s">
        <v>3961</v>
      </c>
      <c r="J297" s="16" t="s">
        <v>3961</v>
      </c>
      <c r="K297" s="16" t="s">
        <v>3961</v>
      </c>
      <c r="L297" s="21">
        <v>44323</v>
      </c>
      <c r="M297" s="22">
        <v>0.47361111111111115</v>
      </c>
      <c r="N297" s="16">
        <v>1750</v>
      </c>
      <c r="O297" s="16">
        <v>64</v>
      </c>
      <c r="P297" s="16">
        <v>0</v>
      </c>
      <c r="Q297" s="16">
        <v>11462</v>
      </c>
      <c r="R297" s="16">
        <v>1518</v>
      </c>
      <c r="S297" s="21">
        <v>44323</v>
      </c>
      <c r="T297" s="22">
        <v>0.47152777777777777</v>
      </c>
      <c r="U297" s="16">
        <v>2488</v>
      </c>
      <c r="V297" s="16">
        <v>516</v>
      </c>
      <c r="W297" s="16">
        <v>0</v>
      </c>
      <c r="X297" s="16">
        <v>0</v>
      </c>
      <c r="Y297" s="16">
        <v>0</v>
      </c>
      <c r="Z297" s="21">
        <v>44323</v>
      </c>
      <c r="AA297" s="22">
        <v>0.47222222222222227</v>
      </c>
      <c r="AB297" s="16">
        <v>4000</v>
      </c>
      <c r="AC297" s="16">
        <v>40</v>
      </c>
      <c r="AD297" s="16">
        <v>40</v>
      </c>
      <c r="AE297" s="16">
        <v>0</v>
      </c>
      <c r="AF297" s="16">
        <v>0</v>
      </c>
      <c r="AG297" s="21">
        <v>44323</v>
      </c>
      <c r="AH297" s="22">
        <v>0.47430555555555554</v>
      </c>
      <c r="AI297" s="16">
        <v>1059</v>
      </c>
      <c r="AJ297" s="16">
        <v>37449</v>
      </c>
      <c r="AK297" s="16">
        <v>22</v>
      </c>
      <c r="AL297" s="16">
        <v>2</v>
      </c>
      <c r="AM297" s="16">
        <v>0</v>
      </c>
      <c r="AN297" s="16"/>
    </row>
    <row r="298" spans="1:40" x14ac:dyDescent="0.25">
      <c r="A298" s="16" t="s">
        <v>39</v>
      </c>
      <c r="B298" s="21">
        <v>44349</v>
      </c>
      <c r="C298" s="22">
        <v>0.96458333333333324</v>
      </c>
      <c r="D298" s="21">
        <v>44349</v>
      </c>
      <c r="E298" s="22">
        <v>0.9604166666666667</v>
      </c>
      <c r="F298" s="16">
        <v>2200</v>
      </c>
      <c r="G298" s="16" t="s">
        <v>3960</v>
      </c>
      <c r="H298" s="16" t="s">
        <v>3961</v>
      </c>
      <c r="I298" s="16" t="s">
        <v>3962</v>
      </c>
      <c r="J298" s="16" t="s">
        <v>3962</v>
      </c>
      <c r="K298" s="16" t="s">
        <v>3961</v>
      </c>
      <c r="L298" s="21">
        <v>44349</v>
      </c>
      <c r="M298" s="22">
        <v>0.96458333333333324</v>
      </c>
      <c r="N298" s="16">
        <v>1750</v>
      </c>
      <c r="O298" s="16">
        <v>64</v>
      </c>
      <c r="P298" s="16">
        <v>11</v>
      </c>
      <c r="Q298" s="16">
        <v>6066</v>
      </c>
      <c r="R298" s="16">
        <v>1610</v>
      </c>
      <c r="S298" s="21">
        <v>44349</v>
      </c>
      <c r="T298" s="22">
        <v>0.96180555555555547</v>
      </c>
      <c r="U298" s="16">
        <v>3160</v>
      </c>
      <c r="V298" s="16">
        <v>432</v>
      </c>
      <c r="W298" s="16">
        <v>0</v>
      </c>
      <c r="X298" s="16">
        <v>0</v>
      </c>
      <c r="Y298" s="16">
        <v>1</v>
      </c>
      <c r="Z298" s="21">
        <v>44349</v>
      </c>
      <c r="AA298" s="22">
        <v>0.96250000000000002</v>
      </c>
      <c r="AB298" s="16">
        <v>3169</v>
      </c>
      <c r="AC298" s="16">
        <v>40</v>
      </c>
      <c r="AD298" s="16">
        <v>35</v>
      </c>
      <c r="AE298" s="16">
        <v>5</v>
      </c>
      <c r="AF298" s="16">
        <v>0</v>
      </c>
      <c r="AG298" s="21">
        <v>44349</v>
      </c>
      <c r="AH298" s="22">
        <v>0.96458333333333324</v>
      </c>
      <c r="AI298" s="16">
        <v>3290</v>
      </c>
      <c r="AJ298" s="16">
        <v>12665</v>
      </c>
      <c r="AK298" s="16">
        <v>10</v>
      </c>
      <c r="AL298" s="16">
        <v>0</v>
      </c>
      <c r="AM298" s="16">
        <v>0</v>
      </c>
      <c r="AN298" s="16"/>
    </row>
    <row r="299" spans="1:40" x14ac:dyDescent="0.25">
      <c r="A299" s="16" t="s">
        <v>42</v>
      </c>
      <c r="B299" s="21">
        <v>44362</v>
      </c>
      <c r="C299" s="22">
        <v>0.82986111111111116</v>
      </c>
      <c r="D299" s="21">
        <v>44362</v>
      </c>
      <c r="E299" s="22">
        <v>0.82430555555555562</v>
      </c>
      <c r="F299" s="16">
        <v>1200</v>
      </c>
      <c r="G299" s="16" t="s">
        <v>3960</v>
      </c>
      <c r="H299" s="16" t="s">
        <v>3960</v>
      </c>
      <c r="I299" s="16" t="s">
        <v>3960</v>
      </c>
      <c r="J299" s="16" t="s">
        <v>3961</v>
      </c>
      <c r="K299" s="16" t="s">
        <v>3960</v>
      </c>
      <c r="L299" s="21">
        <v>44362</v>
      </c>
      <c r="M299" s="22">
        <v>0.82916666666666661</v>
      </c>
      <c r="N299" s="16">
        <v>1550</v>
      </c>
      <c r="O299" s="16">
        <v>60</v>
      </c>
      <c r="P299" s="16">
        <v>4</v>
      </c>
      <c r="Q299" s="16">
        <v>5577</v>
      </c>
      <c r="R299" s="16">
        <v>1912</v>
      </c>
      <c r="S299" s="21">
        <v>44362</v>
      </c>
      <c r="T299" s="22">
        <v>0.82638888888888884</v>
      </c>
      <c r="U299" s="16">
        <v>472</v>
      </c>
      <c r="V299" s="16">
        <v>768</v>
      </c>
      <c r="W299" s="16">
        <v>1</v>
      </c>
      <c r="X299" s="16">
        <v>0</v>
      </c>
      <c r="Y299" s="16">
        <v>0</v>
      </c>
      <c r="Z299" s="21">
        <v>44362</v>
      </c>
      <c r="AA299" s="22">
        <v>0.82708333333333339</v>
      </c>
      <c r="AB299" s="16">
        <v>0</v>
      </c>
      <c r="AC299" s="16">
        <v>40</v>
      </c>
      <c r="AD299" s="16">
        <v>11</v>
      </c>
      <c r="AE299" s="16">
        <v>29</v>
      </c>
      <c r="AF299" s="16">
        <v>14</v>
      </c>
      <c r="AG299" s="21">
        <v>44362</v>
      </c>
      <c r="AH299" s="22">
        <v>0.82986111111111116</v>
      </c>
      <c r="AI299" s="16">
        <v>2707</v>
      </c>
      <c r="AJ299" s="16">
        <v>19141</v>
      </c>
      <c r="AK299" s="16">
        <v>23</v>
      </c>
      <c r="AL299" s="16">
        <v>2</v>
      </c>
      <c r="AM299" s="16">
        <v>0</v>
      </c>
      <c r="AN299" s="16"/>
    </row>
    <row r="300" spans="1:40" x14ac:dyDescent="0.25">
      <c r="A300" s="16" t="s">
        <v>42</v>
      </c>
      <c r="B300" s="21">
        <v>44446</v>
      </c>
      <c r="C300" s="22">
        <v>0.71944444444444444</v>
      </c>
      <c r="D300" s="21">
        <v>44446</v>
      </c>
      <c r="E300" s="22">
        <v>0.71458333333333324</v>
      </c>
      <c r="F300" s="16">
        <v>2400</v>
      </c>
      <c r="G300" s="16" t="s">
        <v>3962</v>
      </c>
      <c r="H300" s="16" t="s">
        <v>3962</v>
      </c>
      <c r="I300" s="16" t="s">
        <v>3961</v>
      </c>
      <c r="J300" s="16" t="s">
        <v>3961</v>
      </c>
      <c r="K300" s="16" t="s">
        <v>3961</v>
      </c>
      <c r="L300" s="21">
        <v>44446</v>
      </c>
      <c r="M300" s="22">
        <v>0.71875</v>
      </c>
      <c r="N300" s="16">
        <v>2050</v>
      </c>
      <c r="O300" s="16">
        <v>70</v>
      </c>
      <c r="P300" s="16">
        <v>2</v>
      </c>
      <c r="Q300" s="16">
        <v>4425</v>
      </c>
      <c r="R300" s="16">
        <v>1673</v>
      </c>
      <c r="S300" s="21">
        <v>44446</v>
      </c>
      <c r="T300" s="22">
        <v>0.71597222222222223</v>
      </c>
      <c r="U300" s="16">
        <v>2368</v>
      </c>
      <c r="V300" s="16">
        <v>531</v>
      </c>
      <c r="W300" s="16">
        <v>0</v>
      </c>
      <c r="X300" s="16">
        <v>0</v>
      </c>
      <c r="Y300" s="16">
        <v>0</v>
      </c>
      <c r="Z300" s="21">
        <v>44446</v>
      </c>
      <c r="AA300" s="22">
        <v>0.71736111111111101</v>
      </c>
      <c r="AB300" s="16">
        <v>0</v>
      </c>
      <c r="AC300" s="16">
        <v>40</v>
      </c>
      <c r="AD300" s="16">
        <v>15</v>
      </c>
      <c r="AE300" s="16">
        <v>25</v>
      </c>
      <c r="AF300" s="16">
        <v>6</v>
      </c>
      <c r="AG300" s="21">
        <v>44446</v>
      </c>
      <c r="AH300" s="22">
        <v>0.71944444444444444</v>
      </c>
      <c r="AI300" s="16">
        <v>2617</v>
      </c>
      <c r="AJ300" s="16">
        <v>20137</v>
      </c>
      <c r="AK300" s="16">
        <v>5</v>
      </c>
      <c r="AL300" s="16">
        <v>1</v>
      </c>
      <c r="AM300" s="16">
        <v>0</v>
      </c>
      <c r="AN300" s="16"/>
    </row>
    <row r="301" spans="1:40" x14ac:dyDescent="0.25">
      <c r="A301" s="16" t="s">
        <v>44</v>
      </c>
      <c r="B301" s="21">
        <v>44008</v>
      </c>
      <c r="C301" s="22">
        <v>0.76458333333333339</v>
      </c>
      <c r="D301" s="21">
        <v>44008</v>
      </c>
      <c r="E301" s="22">
        <v>0.75902777777777775</v>
      </c>
      <c r="F301" s="16">
        <v>1600</v>
      </c>
      <c r="G301" s="16" t="s">
        <v>3961</v>
      </c>
      <c r="H301" s="16" t="s">
        <v>3960</v>
      </c>
      <c r="I301" s="16" t="s">
        <v>3960</v>
      </c>
      <c r="J301" s="16" t="s">
        <v>3961</v>
      </c>
      <c r="K301" s="16" t="s">
        <v>3961</v>
      </c>
      <c r="L301" s="21">
        <v>44008</v>
      </c>
      <c r="M301" s="22">
        <v>0.76388888888888884</v>
      </c>
      <c r="N301" s="16">
        <v>2550</v>
      </c>
      <c r="O301" s="16">
        <v>80</v>
      </c>
      <c r="P301" s="16">
        <v>5</v>
      </c>
      <c r="Q301" s="16">
        <v>14636</v>
      </c>
      <c r="R301" s="16">
        <v>1260</v>
      </c>
      <c r="S301" s="21">
        <v>44008</v>
      </c>
      <c r="T301" s="22">
        <v>0.76041666666666663</v>
      </c>
      <c r="U301" s="16">
        <v>3480</v>
      </c>
      <c r="V301" s="16">
        <v>392</v>
      </c>
      <c r="W301" s="16">
        <v>0</v>
      </c>
      <c r="X301" s="16">
        <v>1</v>
      </c>
      <c r="Y301" s="16">
        <v>0</v>
      </c>
      <c r="Z301" s="21">
        <v>44008</v>
      </c>
      <c r="AA301" s="22">
        <v>0.76180555555555562</v>
      </c>
      <c r="AB301" s="16">
        <v>3837</v>
      </c>
      <c r="AC301" s="16">
        <v>40</v>
      </c>
      <c r="AD301" s="16">
        <v>39</v>
      </c>
      <c r="AE301" s="16">
        <v>1</v>
      </c>
      <c r="AF301" s="16">
        <v>0</v>
      </c>
      <c r="AG301" s="21">
        <v>44008</v>
      </c>
      <c r="AH301" s="22">
        <v>0.76458333333333339</v>
      </c>
      <c r="AI301" s="16">
        <v>2967</v>
      </c>
      <c r="AJ301" s="16">
        <v>16255</v>
      </c>
      <c r="AK301" s="16">
        <v>33</v>
      </c>
      <c r="AL301" s="16">
        <v>0</v>
      </c>
      <c r="AM301" s="16">
        <v>1</v>
      </c>
      <c r="AN301" s="16"/>
    </row>
    <row r="302" spans="1:40" x14ac:dyDescent="0.25">
      <c r="A302" s="16" t="s">
        <v>44</v>
      </c>
      <c r="B302" s="21">
        <v>44008</v>
      </c>
      <c r="C302" s="22">
        <v>0.87361111111111101</v>
      </c>
      <c r="D302" s="21">
        <v>44008</v>
      </c>
      <c r="E302" s="22">
        <v>0.86944444444444446</v>
      </c>
      <c r="F302" s="16">
        <v>1600</v>
      </c>
      <c r="G302" s="16" t="s">
        <v>3961</v>
      </c>
      <c r="H302" s="16" t="s">
        <v>3960</v>
      </c>
      <c r="I302" s="16" t="s">
        <v>3960</v>
      </c>
      <c r="J302" s="16" t="s">
        <v>3961</v>
      </c>
      <c r="K302" s="16" t="s">
        <v>3961</v>
      </c>
      <c r="L302" s="21">
        <v>44008</v>
      </c>
      <c r="M302" s="22">
        <v>0.87291666666666667</v>
      </c>
      <c r="N302" s="16">
        <v>3200</v>
      </c>
      <c r="O302" s="16">
        <v>93</v>
      </c>
      <c r="P302" s="16">
        <v>2</v>
      </c>
      <c r="Q302" s="16">
        <v>2685</v>
      </c>
      <c r="R302" s="16">
        <v>1168</v>
      </c>
      <c r="S302" s="21">
        <v>44008</v>
      </c>
      <c r="T302" s="22">
        <v>0.87083333333333324</v>
      </c>
      <c r="U302" s="16">
        <v>3688</v>
      </c>
      <c r="V302" s="16">
        <v>366</v>
      </c>
      <c r="W302" s="16">
        <v>0</v>
      </c>
      <c r="X302" s="16">
        <v>1</v>
      </c>
      <c r="Y302" s="16">
        <v>1</v>
      </c>
      <c r="Z302" s="21">
        <v>44008</v>
      </c>
      <c r="AA302" s="22">
        <v>0.87152777777777779</v>
      </c>
      <c r="AB302" s="16">
        <v>4000</v>
      </c>
      <c r="AC302" s="16">
        <v>40</v>
      </c>
      <c r="AD302" s="16">
        <v>40</v>
      </c>
      <c r="AE302" s="16">
        <v>0</v>
      </c>
      <c r="AF302" s="16">
        <v>0</v>
      </c>
      <c r="AG302" s="21">
        <v>44008</v>
      </c>
      <c r="AH302" s="22">
        <v>0.87361111111111101</v>
      </c>
      <c r="AI302" s="16">
        <v>3321</v>
      </c>
      <c r="AJ302" s="16">
        <v>12320</v>
      </c>
      <c r="AK302" s="16">
        <v>26</v>
      </c>
      <c r="AL302" s="16">
        <v>0</v>
      </c>
      <c r="AM302" s="16">
        <v>0</v>
      </c>
      <c r="AN302" s="16"/>
    </row>
    <row r="303" spans="1:40" x14ac:dyDescent="0.25">
      <c r="A303" s="16" t="s">
        <v>44</v>
      </c>
      <c r="B303" s="21">
        <v>44039</v>
      </c>
      <c r="C303" s="22">
        <v>0.89444444444444438</v>
      </c>
      <c r="D303" s="21">
        <v>44039</v>
      </c>
      <c r="E303" s="22">
        <v>0.89027777777777783</v>
      </c>
      <c r="F303" s="16">
        <v>2400</v>
      </c>
      <c r="G303" s="16" t="s">
        <v>3962</v>
      </c>
      <c r="H303" s="16" t="s">
        <v>3961</v>
      </c>
      <c r="I303" s="16" t="s">
        <v>3960</v>
      </c>
      <c r="J303" s="16" t="s">
        <v>3962</v>
      </c>
      <c r="K303" s="16" t="s">
        <v>3962</v>
      </c>
      <c r="L303" s="21">
        <v>44039</v>
      </c>
      <c r="M303" s="22">
        <v>0.89374999999999993</v>
      </c>
      <c r="N303" s="16">
        <v>2600</v>
      </c>
      <c r="O303" s="16">
        <v>81</v>
      </c>
      <c r="P303" s="16">
        <v>3</v>
      </c>
      <c r="Q303" s="16">
        <v>5834</v>
      </c>
      <c r="R303" s="16">
        <v>1427</v>
      </c>
      <c r="S303" s="21">
        <v>44039</v>
      </c>
      <c r="T303" s="22">
        <v>0.89097222222222217</v>
      </c>
      <c r="U303" s="16">
        <v>3688</v>
      </c>
      <c r="V303" s="16">
        <v>366</v>
      </c>
      <c r="W303" s="16">
        <v>0</v>
      </c>
      <c r="X303" s="16">
        <v>0</v>
      </c>
      <c r="Y303" s="16">
        <v>1</v>
      </c>
      <c r="Z303" s="21">
        <v>44039</v>
      </c>
      <c r="AA303" s="22">
        <v>0.89166666666666661</v>
      </c>
      <c r="AB303" s="16">
        <v>3670</v>
      </c>
      <c r="AC303" s="16">
        <v>40</v>
      </c>
      <c r="AD303" s="16">
        <v>38</v>
      </c>
      <c r="AE303" s="16">
        <v>2</v>
      </c>
      <c r="AF303" s="16">
        <v>1</v>
      </c>
      <c r="AG303" s="21">
        <v>44039</v>
      </c>
      <c r="AH303" s="22">
        <v>0.89444444444444438</v>
      </c>
      <c r="AI303" s="16">
        <v>3100</v>
      </c>
      <c r="AJ303" s="16">
        <v>14768</v>
      </c>
      <c r="AK303" s="16">
        <v>26</v>
      </c>
      <c r="AL303" s="16">
        <v>1</v>
      </c>
      <c r="AM303" s="16">
        <v>0</v>
      </c>
      <c r="AN303" s="16"/>
    </row>
    <row r="304" spans="1:40" x14ac:dyDescent="0.25">
      <c r="A304" s="16" t="s">
        <v>44</v>
      </c>
      <c r="B304" s="21">
        <v>44064</v>
      </c>
      <c r="C304" s="22">
        <v>0.47013888888888888</v>
      </c>
      <c r="D304" s="21">
        <v>44064</v>
      </c>
      <c r="E304" s="22">
        <v>0.46597222222222223</v>
      </c>
      <c r="F304" s="16">
        <v>3600</v>
      </c>
      <c r="G304" s="16" t="s">
        <v>3962</v>
      </c>
      <c r="H304" s="16" t="s">
        <v>3962</v>
      </c>
      <c r="I304" s="16" t="s">
        <v>3963</v>
      </c>
      <c r="J304" s="16" t="s">
        <v>3963</v>
      </c>
      <c r="K304" s="16" t="s">
        <v>3963</v>
      </c>
      <c r="L304" s="21">
        <v>44064</v>
      </c>
      <c r="M304" s="22">
        <v>0.4694444444444445</v>
      </c>
      <c r="N304" s="16">
        <v>3200</v>
      </c>
      <c r="O304" s="16">
        <v>93</v>
      </c>
      <c r="P304" s="16">
        <v>1</v>
      </c>
      <c r="Q304" s="16">
        <v>3587</v>
      </c>
      <c r="R304" s="16">
        <v>1218</v>
      </c>
      <c r="S304" s="21">
        <v>44064</v>
      </c>
      <c r="T304" s="22">
        <v>0.46736111111111112</v>
      </c>
      <c r="U304" s="16">
        <v>3544</v>
      </c>
      <c r="V304" s="16">
        <v>384</v>
      </c>
      <c r="W304" s="16">
        <v>0</v>
      </c>
      <c r="X304" s="16">
        <v>0</v>
      </c>
      <c r="Y304" s="16">
        <v>0</v>
      </c>
      <c r="Z304" s="21">
        <v>44064</v>
      </c>
      <c r="AA304" s="22">
        <v>0.46736111111111112</v>
      </c>
      <c r="AB304" s="16">
        <v>3670</v>
      </c>
      <c r="AC304" s="16">
        <v>40</v>
      </c>
      <c r="AD304" s="16">
        <v>38</v>
      </c>
      <c r="AE304" s="16">
        <v>2</v>
      </c>
      <c r="AF304" s="16">
        <v>0</v>
      </c>
      <c r="AG304" s="21">
        <v>44064</v>
      </c>
      <c r="AH304" s="22">
        <v>0.4694444444444445</v>
      </c>
      <c r="AI304" s="16">
        <v>2608</v>
      </c>
      <c r="AJ304" s="16">
        <v>20234</v>
      </c>
      <c r="AK304" s="16">
        <v>33</v>
      </c>
      <c r="AL304" s="16">
        <v>4</v>
      </c>
      <c r="AM304" s="16">
        <v>1</v>
      </c>
      <c r="AN304" s="16"/>
    </row>
    <row r="305" spans="1:40" x14ac:dyDescent="0.25">
      <c r="A305" s="16" t="s">
        <v>45</v>
      </c>
      <c r="B305" s="21">
        <v>44118</v>
      </c>
      <c r="C305" s="22">
        <v>0.40625</v>
      </c>
      <c r="D305" s="21">
        <v>44118</v>
      </c>
      <c r="E305" s="22">
        <v>0.40138888888888885</v>
      </c>
      <c r="F305" s="16">
        <v>200</v>
      </c>
      <c r="G305" s="16" t="s">
        <v>3960</v>
      </c>
      <c r="H305" s="16" t="s">
        <v>3959</v>
      </c>
      <c r="I305" s="16" t="s">
        <v>3959</v>
      </c>
      <c r="J305" s="16" t="s">
        <v>3959</v>
      </c>
      <c r="K305" s="16" t="s">
        <v>3959</v>
      </c>
      <c r="L305" s="21">
        <v>44118</v>
      </c>
      <c r="M305" s="22">
        <v>0.4055555555555555</v>
      </c>
      <c r="N305" s="16">
        <v>2500</v>
      </c>
      <c r="O305" s="16">
        <v>79</v>
      </c>
      <c r="P305" s="16">
        <v>3</v>
      </c>
      <c r="Q305" s="16">
        <v>3655</v>
      </c>
      <c r="R305" s="16">
        <v>1435</v>
      </c>
      <c r="S305" s="21">
        <v>44118</v>
      </c>
      <c r="T305" s="22">
        <v>0.40277777777777773</v>
      </c>
      <c r="U305" s="16">
        <v>368</v>
      </c>
      <c r="V305" s="16">
        <v>781</v>
      </c>
      <c r="W305" s="16">
        <v>1</v>
      </c>
      <c r="X305" s="16">
        <v>0</v>
      </c>
      <c r="Y305" s="16">
        <v>0</v>
      </c>
      <c r="Z305" s="21">
        <v>44118</v>
      </c>
      <c r="AA305" s="22">
        <v>0.40416666666666662</v>
      </c>
      <c r="AB305" s="16">
        <v>3336</v>
      </c>
      <c r="AC305" s="16">
        <v>40</v>
      </c>
      <c r="AD305" s="16">
        <v>36</v>
      </c>
      <c r="AE305" s="16">
        <v>4</v>
      </c>
      <c r="AF305" s="16">
        <v>0</v>
      </c>
      <c r="AG305" s="21">
        <v>44118</v>
      </c>
      <c r="AH305" s="22">
        <v>0.40625</v>
      </c>
      <c r="AI305" s="16">
        <v>3312</v>
      </c>
      <c r="AJ305" s="16">
        <v>12416</v>
      </c>
      <c r="AK305" s="16">
        <v>3</v>
      </c>
      <c r="AL305" s="16">
        <v>0</v>
      </c>
      <c r="AM305" s="16">
        <v>1</v>
      </c>
      <c r="AN305" s="16"/>
    </row>
    <row r="306" spans="1:40" x14ac:dyDescent="0.25">
      <c r="A306" s="16" t="s">
        <v>45</v>
      </c>
      <c r="B306" s="21">
        <v>44145</v>
      </c>
      <c r="C306" s="22">
        <v>0.4694444444444445</v>
      </c>
      <c r="D306" s="21">
        <v>44118</v>
      </c>
      <c r="E306" s="22">
        <v>0.40138888888888885</v>
      </c>
      <c r="F306" s="16">
        <v>200</v>
      </c>
      <c r="G306" s="16" t="s">
        <v>3960</v>
      </c>
      <c r="H306" s="16" t="s">
        <v>3959</v>
      </c>
      <c r="I306" s="16" t="s">
        <v>3959</v>
      </c>
      <c r="J306" s="16" t="s">
        <v>3959</v>
      </c>
      <c r="K306" s="16" t="s">
        <v>3959</v>
      </c>
      <c r="L306" s="21">
        <v>44118</v>
      </c>
      <c r="M306" s="22">
        <v>0.4055555555555555</v>
      </c>
      <c r="N306" s="16">
        <v>2500</v>
      </c>
      <c r="O306" s="16">
        <v>79</v>
      </c>
      <c r="P306" s="16">
        <v>3</v>
      </c>
      <c r="Q306" s="16">
        <v>3655</v>
      </c>
      <c r="R306" s="16">
        <v>1435</v>
      </c>
      <c r="S306" s="21">
        <v>44118</v>
      </c>
      <c r="T306" s="22">
        <v>0.40277777777777773</v>
      </c>
      <c r="U306" s="16">
        <v>368</v>
      </c>
      <c r="V306" s="16">
        <v>781</v>
      </c>
      <c r="W306" s="16">
        <v>1</v>
      </c>
      <c r="X306" s="16">
        <v>0</v>
      </c>
      <c r="Y306" s="16">
        <v>0</v>
      </c>
      <c r="Z306" s="21">
        <v>44118</v>
      </c>
      <c r="AA306" s="22">
        <v>0.40416666666666662</v>
      </c>
      <c r="AB306" s="16">
        <v>3336</v>
      </c>
      <c r="AC306" s="16">
        <v>40</v>
      </c>
      <c r="AD306" s="16">
        <v>36</v>
      </c>
      <c r="AE306" s="16">
        <v>4</v>
      </c>
      <c r="AF306" s="16">
        <v>0</v>
      </c>
      <c r="AG306" s="21">
        <v>44118</v>
      </c>
      <c r="AH306" s="22">
        <v>0.40625</v>
      </c>
      <c r="AI306" s="16">
        <v>3312</v>
      </c>
      <c r="AJ306" s="16">
        <v>12416</v>
      </c>
      <c r="AK306" s="16">
        <v>3</v>
      </c>
      <c r="AL306" s="16">
        <v>0</v>
      </c>
      <c r="AM306" s="16">
        <v>1</v>
      </c>
      <c r="AN306" s="16"/>
    </row>
    <row r="307" spans="1:40" x14ac:dyDescent="0.25">
      <c r="A307" s="16" t="s">
        <v>45</v>
      </c>
      <c r="B307" s="21">
        <v>44173</v>
      </c>
      <c r="C307" s="22">
        <v>0.93194444444444446</v>
      </c>
      <c r="D307" s="21">
        <v>44118</v>
      </c>
      <c r="E307" s="22">
        <v>0.40138888888888885</v>
      </c>
      <c r="F307" s="16">
        <v>200</v>
      </c>
      <c r="G307" s="16" t="s">
        <v>3960</v>
      </c>
      <c r="H307" s="16" t="s">
        <v>3959</v>
      </c>
      <c r="I307" s="16" t="s">
        <v>3959</v>
      </c>
      <c r="J307" s="16" t="s">
        <v>3959</v>
      </c>
      <c r="K307" s="16" t="s">
        <v>3959</v>
      </c>
      <c r="L307" s="21">
        <v>44118</v>
      </c>
      <c r="M307" s="22">
        <v>0.4055555555555555</v>
      </c>
      <c r="N307" s="16">
        <v>2500</v>
      </c>
      <c r="O307" s="16">
        <v>79</v>
      </c>
      <c r="P307" s="16">
        <v>3</v>
      </c>
      <c r="Q307" s="16">
        <v>3655</v>
      </c>
      <c r="R307" s="16">
        <v>1435</v>
      </c>
      <c r="S307" s="21">
        <v>44118</v>
      </c>
      <c r="T307" s="22">
        <v>0.40277777777777773</v>
      </c>
      <c r="U307" s="16">
        <v>368</v>
      </c>
      <c r="V307" s="16">
        <v>781</v>
      </c>
      <c r="W307" s="16">
        <v>1</v>
      </c>
      <c r="X307" s="16">
        <v>0</v>
      </c>
      <c r="Y307" s="16">
        <v>0</v>
      </c>
      <c r="Z307" s="21">
        <v>44118</v>
      </c>
      <c r="AA307" s="22">
        <v>0.40416666666666662</v>
      </c>
      <c r="AB307" s="16">
        <v>3336</v>
      </c>
      <c r="AC307" s="16">
        <v>40</v>
      </c>
      <c r="AD307" s="16">
        <v>36</v>
      </c>
      <c r="AE307" s="16">
        <v>4</v>
      </c>
      <c r="AF307" s="16">
        <v>0</v>
      </c>
      <c r="AG307" s="21">
        <v>44118</v>
      </c>
      <c r="AH307" s="22">
        <v>0.40625</v>
      </c>
      <c r="AI307" s="16">
        <v>3312</v>
      </c>
      <c r="AJ307" s="16">
        <v>12416</v>
      </c>
      <c r="AK307" s="16">
        <v>3</v>
      </c>
      <c r="AL307" s="16">
        <v>0</v>
      </c>
      <c r="AM307" s="16">
        <v>1</v>
      </c>
      <c r="AN307" s="16"/>
    </row>
    <row r="308" spans="1:40" x14ac:dyDescent="0.25">
      <c r="A308" s="16" t="s">
        <v>45</v>
      </c>
      <c r="B308" s="21">
        <v>44202</v>
      </c>
      <c r="C308" s="22">
        <v>1.5972222222222224E-2</v>
      </c>
      <c r="D308" s="21">
        <v>44118</v>
      </c>
      <c r="E308" s="22">
        <v>0.40138888888888885</v>
      </c>
      <c r="F308" s="16">
        <v>200</v>
      </c>
      <c r="G308" s="16" t="s">
        <v>3960</v>
      </c>
      <c r="H308" s="16" t="s">
        <v>3959</v>
      </c>
      <c r="I308" s="16" t="s">
        <v>3959</v>
      </c>
      <c r="J308" s="16" t="s">
        <v>3959</v>
      </c>
      <c r="K308" s="16" t="s">
        <v>3959</v>
      </c>
      <c r="L308" s="21">
        <v>44118</v>
      </c>
      <c r="M308" s="22">
        <v>0.4055555555555555</v>
      </c>
      <c r="N308" s="16">
        <v>2500</v>
      </c>
      <c r="O308" s="16">
        <v>79</v>
      </c>
      <c r="P308" s="16">
        <v>3</v>
      </c>
      <c r="Q308" s="16">
        <v>3655</v>
      </c>
      <c r="R308" s="16">
        <v>1435</v>
      </c>
      <c r="S308" s="21">
        <v>44118</v>
      </c>
      <c r="T308" s="22">
        <v>0.40277777777777773</v>
      </c>
      <c r="U308" s="16">
        <v>368</v>
      </c>
      <c r="V308" s="16">
        <v>781</v>
      </c>
      <c r="W308" s="16">
        <v>1</v>
      </c>
      <c r="X308" s="16">
        <v>0</v>
      </c>
      <c r="Y308" s="16">
        <v>0</v>
      </c>
      <c r="Z308" s="21">
        <v>44118</v>
      </c>
      <c r="AA308" s="22">
        <v>0.40416666666666662</v>
      </c>
      <c r="AB308" s="16">
        <v>3336</v>
      </c>
      <c r="AC308" s="16">
        <v>40</v>
      </c>
      <c r="AD308" s="16">
        <v>36</v>
      </c>
      <c r="AE308" s="16">
        <v>4</v>
      </c>
      <c r="AF308" s="16">
        <v>0</v>
      </c>
      <c r="AG308" s="21">
        <v>44118</v>
      </c>
      <c r="AH308" s="22">
        <v>0.40625</v>
      </c>
      <c r="AI308" s="16">
        <v>3312</v>
      </c>
      <c r="AJ308" s="16">
        <v>12416</v>
      </c>
      <c r="AK308" s="16">
        <v>3</v>
      </c>
      <c r="AL308" s="16">
        <v>0</v>
      </c>
      <c r="AM308" s="16">
        <v>1</v>
      </c>
      <c r="AN308" s="16"/>
    </row>
    <row r="309" spans="1:40" x14ac:dyDescent="0.25">
      <c r="A309" s="16" t="s">
        <v>45</v>
      </c>
      <c r="B309" s="21">
        <v>44229</v>
      </c>
      <c r="C309" s="22">
        <v>0.91180555555555554</v>
      </c>
      <c r="D309" s="21">
        <v>44229</v>
      </c>
      <c r="E309" s="22">
        <v>0.90763888888888899</v>
      </c>
      <c r="F309" s="16">
        <v>800</v>
      </c>
      <c r="G309" s="16" t="s">
        <v>3961</v>
      </c>
      <c r="H309" s="16" t="s">
        <v>3959</v>
      </c>
      <c r="I309" s="16" t="s">
        <v>3960</v>
      </c>
      <c r="J309" s="16" t="s">
        <v>3960</v>
      </c>
      <c r="K309" s="16" t="s">
        <v>3959</v>
      </c>
      <c r="L309" s="21">
        <v>44229</v>
      </c>
      <c r="M309" s="22">
        <v>0.91111111111111109</v>
      </c>
      <c r="N309" s="16">
        <v>2300</v>
      </c>
      <c r="O309" s="16">
        <v>75</v>
      </c>
      <c r="P309" s="16">
        <v>1</v>
      </c>
      <c r="Q309" s="16">
        <v>3393</v>
      </c>
      <c r="R309" s="16">
        <v>1485</v>
      </c>
      <c r="S309" s="21">
        <v>44229</v>
      </c>
      <c r="T309" s="22">
        <v>0.90902777777777777</v>
      </c>
      <c r="U309" s="16">
        <v>3416</v>
      </c>
      <c r="V309" s="16">
        <v>400</v>
      </c>
      <c r="W309" s="16">
        <v>0</v>
      </c>
      <c r="X309" s="16">
        <v>2</v>
      </c>
      <c r="Y309" s="16">
        <v>2</v>
      </c>
      <c r="Z309" s="21">
        <v>44229</v>
      </c>
      <c r="AA309" s="22">
        <v>0.90972222222222221</v>
      </c>
      <c r="AB309" s="16">
        <v>3670</v>
      </c>
      <c r="AC309" s="16">
        <v>40</v>
      </c>
      <c r="AD309" s="16">
        <v>38</v>
      </c>
      <c r="AE309" s="16">
        <v>2</v>
      </c>
      <c r="AF309" s="16">
        <v>0</v>
      </c>
      <c r="AG309" s="21">
        <v>44229</v>
      </c>
      <c r="AH309" s="22">
        <v>0.91180555555555554</v>
      </c>
      <c r="AI309" s="16">
        <v>2959</v>
      </c>
      <c r="AJ309" s="16">
        <v>16344</v>
      </c>
      <c r="AK309" s="16">
        <v>1</v>
      </c>
      <c r="AL309" s="16">
        <v>0</v>
      </c>
      <c r="AM309" s="16">
        <v>0</v>
      </c>
      <c r="AN309" s="16"/>
    </row>
    <row r="310" spans="1:40" x14ac:dyDescent="0.25">
      <c r="A310" s="16" t="s">
        <v>46</v>
      </c>
      <c r="B310" s="21">
        <v>43993</v>
      </c>
      <c r="C310" s="22">
        <v>0.5180555555555556</v>
      </c>
      <c r="D310" s="21">
        <v>43993</v>
      </c>
      <c r="E310" s="22">
        <v>0.51111111111111118</v>
      </c>
      <c r="F310" s="16">
        <v>1200</v>
      </c>
      <c r="G310" s="16" t="s">
        <v>3961</v>
      </c>
      <c r="H310" s="16" t="s">
        <v>3961</v>
      </c>
      <c r="I310" s="16" t="s">
        <v>3959</v>
      </c>
      <c r="J310" s="16" t="s">
        <v>3960</v>
      </c>
      <c r="K310" s="16" t="s">
        <v>3960</v>
      </c>
      <c r="L310" s="21">
        <v>43993</v>
      </c>
      <c r="M310" s="22">
        <v>0.51666666666666672</v>
      </c>
      <c r="N310" s="16">
        <v>950</v>
      </c>
      <c r="O310" s="16">
        <v>48</v>
      </c>
      <c r="P310" s="16">
        <v>2</v>
      </c>
      <c r="Q310" s="16">
        <v>9781</v>
      </c>
      <c r="R310" s="16">
        <v>2214</v>
      </c>
      <c r="S310" s="21">
        <v>43993</v>
      </c>
      <c r="T310" s="22">
        <v>0.5131944444444444</v>
      </c>
      <c r="U310" s="16">
        <v>0</v>
      </c>
      <c r="V310" s="16">
        <v>867</v>
      </c>
      <c r="W310" s="16">
        <v>0</v>
      </c>
      <c r="X310" s="16">
        <v>0</v>
      </c>
      <c r="Y310" s="16">
        <v>3</v>
      </c>
      <c r="Z310" s="21">
        <v>43993</v>
      </c>
      <c r="AA310" s="22">
        <v>0.51458333333333328</v>
      </c>
      <c r="AB310" s="16">
        <v>0</v>
      </c>
      <c r="AC310" s="16">
        <v>40</v>
      </c>
      <c r="AD310" s="16">
        <v>4</v>
      </c>
      <c r="AE310" s="16">
        <v>36</v>
      </c>
      <c r="AF310" s="16">
        <v>16</v>
      </c>
      <c r="AG310" s="21">
        <v>43993</v>
      </c>
      <c r="AH310" s="22">
        <v>0.51736111111111105</v>
      </c>
      <c r="AI310" s="16">
        <v>2108</v>
      </c>
      <c r="AJ310" s="16">
        <v>25798</v>
      </c>
      <c r="AK310" s="16">
        <v>14</v>
      </c>
      <c r="AL310" s="16">
        <v>0</v>
      </c>
      <c r="AM310" s="16">
        <v>1</v>
      </c>
      <c r="AN310" s="16"/>
    </row>
    <row r="311" spans="1:40" x14ac:dyDescent="0.25">
      <c r="A311" s="16" t="s">
        <v>46</v>
      </c>
      <c r="B311" s="21">
        <v>43993</v>
      </c>
      <c r="C311" s="22">
        <v>0.5493055555555556</v>
      </c>
      <c r="D311" s="21">
        <v>43993</v>
      </c>
      <c r="E311" s="22">
        <v>0.51111111111111118</v>
      </c>
      <c r="F311" s="16">
        <v>1200</v>
      </c>
      <c r="G311" s="16" t="s">
        <v>3961</v>
      </c>
      <c r="H311" s="16" t="s">
        <v>3961</v>
      </c>
      <c r="I311" s="16" t="s">
        <v>3959</v>
      </c>
      <c r="J311" s="16" t="s">
        <v>3960</v>
      </c>
      <c r="K311" s="16" t="s">
        <v>3960</v>
      </c>
      <c r="L311" s="21">
        <v>43993</v>
      </c>
      <c r="M311" s="22">
        <v>0.51666666666666672</v>
      </c>
      <c r="N311" s="16">
        <v>950</v>
      </c>
      <c r="O311" s="16">
        <v>48</v>
      </c>
      <c r="P311" s="16">
        <v>2</v>
      </c>
      <c r="Q311" s="16">
        <v>9781</v>
      </c>
      <c r="R311" s="16">
        <v>2214</v>
      </c>
      <c r="S311" s="21">
        <v>43993</v>
      </c>
      <c r="T311" s="22">
        <v>0.5131944444444444</v>
      </c>
      <c r="U311" s="16">
        <v>0</v>
      </c>
      <c r="V311" s="16">
        <v>867</v>
      </c>
      <c r="W311" s="16">
        <v>0</v>
      </c>
      <c r="X311" s="16">
        <v>0</v>
      </c>
      <c r="Y311" s="16">
        <v>3</v>
      </c>
      <c r="Z311" s="21">
        <v>43993</v>
      </c>
      <c r="AA311" s="22">
        <v>0.51458333333333328</v>
      </c>
      <c r="AB311" s="16">
        <v>0</v>
      </c>
      <c r="AC311" s="16">
        <v>40</v>
      </c>
      <c r="AD311" s="16">
        <v>4</v>
      </c>
      <c r="AE311" s="16">
        <v>36</v>
      </c>
      <c r="AF311" s="16">
        <v>16</v>
      </c>
      <c r="AG311" s="21">
        <v>43993</v>
      </c>
      <c r="AH311" s="22">
        <v>0.51736111111111105</v>
      </c>
      <c r="AI311" s="16">
        <v>2108</v>
      </c>
      <c r="AJ311" s="16">
        <v>25798</v>
      </c>
      <c r="AK311" s="16">
        <v>14</v>
      </c>
      <c r="AL311" s="16">
        <v>0</v>
      </c>
      <c r="AM311" s="16">
        <v>1</v>
      </c>
      <c r="AN311" s="16"/>
    </row>
    <row r="312" spans="1:40" x14ac:dyDescent="0.25">
      <c r="A312" s="16" t="s">
        <v>46</v>
      </c>
      <c r="B312" s="21">
        <v>44043</v>
      </c>
      <c r="C312" s="22">
        <v>2.8472222222222222E-2</v>
      </c>
      <c r="D312" s="21">
        <v>44043</v>
      </c>
      <c r="E312" s="22">
        <v>2.361111111111111E-2</v>
      </c>
      <c r="F312" s="16">
        <v>200</v>
      </c>
      <c r="G312" s="16" t="s">
        <v>3959</v>
      </c>
      <c r="H312" s="16" t="s">
        <v>3959</v>
      </c>
      <c r="I312" s="16" t="s">
        <v>3960</v>
      </c>
      <c r="J312" s="16" t="s">
        <v>3959</v>
      </c>
      <c r="K312" s="16" t="s">
        <v>3959</v>
      </c>
      <c r="L312" s="21">
        <v>44043</v>
      </c>
      <c r="M312" s="22">
        <v>2.7777777777777776E-2</v>
      </c>
      <c r="N312" s="16">
        <v>50</v>
      </c>
      <c r="O312" s="16">
        <v>30</v>
      </c>
      <c r="P312" s="16">
        <v>3</v>
      </c>
      <c r="Q312" s="16">
        <v>24520</v>
      </c>
      <c r="R312" s="16">
        <v>2772</v>
      </c>
      <c r="S312" s="21">
        <v>44043</v>
      </c>
      <c r="T312" s="22">
        <v>2.4999999999999998E-2</v>
      </c>
      <c r="U312" s="16">
        <v>0</v>
      </c>
      <c r="V312" s="16">
        <v>847</v>
      </c>
      <c r="W312" s="16">
        <v>4</v>
      </c>
      <c r="X312" s="16">
        <v>2</v>
      </c>
      <c r="Y312" s="16">
        <v>2</v>
      </c>
      <c r="Z312" s="21">
        <v>44043</v>
      </c>
      <c r="AA312" s="22">
        <v>2.5694444444444447E-2</v>
      </c>
      <c r="AB312" s="16">
        <v>1332</v>
      </c>
      <c r="AC312" s="16">
        <v>40</v>
      </c>
      <c r="AD312" s="16">
        <v>24</v>
      </c>
      <c r="AE312" s="16">
        <v>16</v>
      </c>
      <c r="AF312" s="16">
        <v>12</v>
      </c>
      <c r="AG312" s="21">
        <v>44043</v>
      </c>
      <c r="AH312" s="22">
        <v>2.8472222222222222E-2</v>
      </c>
      <c r="AI312" s="16">
        <v>94</v>
      </c>
      <c r="AJ312" s="16">
        <v>48172</v>
      </c>
      <c r="AK312" s="16">
        <v>9</v>
      </c>
      <c r="AL312" s="16">
        <v>2</v>
      </c>
      <c r="AM312" s="16">
        <v>4</v>
      </c>
      <c r="AN312" s="16"/>
    </row>
    <row r="313" spans="1:40" x14ac:dyDescent="0.25">
      <c r="A313" s="16" t="s">
        <v>48</v>
      </c>
      <c r="B313" s="21">
        <v>44047</v>
      </c>
      <c r="C313" s="22">
        <v>0.64097222222222217</v>
      </c>
      <c r="D313" s="21">
        <v>44047</v>
      </c>
      <c r="E313" s="22">
        <v>0.63541666666666663</v>
      </c>
      <c r="F313" s="16">
        <v>1600</v>
      </c>
      <c r="G313" s="16" t="s">
        <v>3959</v>
      </c>
      <c r="H313" s="16" t="s">
        <v>3961</v>
      </c>
      <c r="I313" s="16" t="s">
        <v>3960</v>
      </c>
      <c r="J313" s="16" t="s">
        <v>3961</v>
      </c>
      <c r="K313" s="16" t="s">
        <v>3962</v>
      </c>
      <c r="L313" s="21">
        <v>44047</v>
      </c>
      <c r="M313" s="22">
        <v>0.64027777777777783</v>
      </c>
      <c r="N313" s="16">
        <v>1600</v>
      </c>
      <c r="O313" s="16">
        <v>61</v>
      </c>
      <c r="P313" s="16">
        <v>0</v>
      </c>
      <c r="Q313" s="16">
        <v>4577</v>
      </c>
      <c r="R313" s="16">
        <v>1948</v>
      </c>
      <c r="S313" s="21">
        <v>44047</v>
      </c>
      <c r="T313" s="22">
        <v>0.63750000000000007</v>
      </c>
      <c r="U313" s="16">
        <v>504</v>
      </c>
      <c r="V313" s="16">
        <v>764</v>
      </c>
      <c r="W313" s="16">
        <v>1</v>
      </c>
      <c r="X313" s="16">
        <v>0</v>
      </c>
      <c r="Y313" s="16">
        <v>1</v>
      </c>
      <c r="Z313" s="21">
        <v>44047</v>
      </c>
      <c r="AA313" s="22">
        <v>0.6381944444444444</v>
      </c>
      <c r="AB313" s="16">
        <v>0</v>
      </c>
      <c r="AC313" s="16">
        <v>40</v>
      </c>
      <c r="AD313" s="16">
        <v>14</v>
      </c>
      <c r="AE313" s="16">
        <v>26</v>
      </c>
      <c r="AF313" s="16">
        <v>8</v>
      </c>
      <c r="AG313" s="21">
        <v>44047</v>
      </c>
      <c r="AH313" s="22">
        <v>0.64097222222222217</v>
      </c>
      <c r="AI313" s="16">
        <v>2164</v>
      </c>
      <c r="AJ313" s="16">
        <v>25169</v>
      </c>
      <c r="AK313" s="16">
        <v>14</v>
      </c>
      <c r="AL313" s="16">
        <v>0</v>
      </c>
      <c r="AM313" s="16">
        <v>1</v>
      </c>
      <c r="AN313" s="16"/>
    </row>
    <row r="314" spans="1:40" x14ac:dyDescent="0.25">
      <c r="A314" s="16" t="s">
        <v>48</v>
      </c>
      <c r="B314" s="21">
        <v>44063</v>
      </c>
      <c r="C314" s="22">
        <v>0.53402777777777777</v>
      </c>
      <c r="D314" s="21">
        <v>44063</v>
      </c>
      <c r="E314" s="22">
        <v>0.52986111111111112</v>
      </c>
      <c r="F314" s="16">
        <v>1600</v>
      </c>
      <c r="G314" s="16" t="s">
        <v>3962</v>
      </c>
      <c r="H314" s="16" t="s">
        <v>3960</v>
      </c>
      <c r="I314" s="16" t="s">
        <v>3960</v>
      </c>
      <c r="J314" s="16" t="s">
        <v>3961</v>
      </c>
      <c r="K314" s="16" t="s">
        <v>3960</v>
      </c>
      <c r="L314" s="21">
        <v>44063</v>
      </c>
      <c r="M314" s="22">
        <v>0.53333333333333333</v>
      </c>
      <c r="N314" s="16">
        <v>1300</v>
      </c>
      <c r="O314" s="16">
        <v>55</v>
      </c>
      <c r="P314" s="16">
        <v>5</v>
      </c>
      <c r="Q314" s="16">
        <v>7281</v>
      </c>
      <c r="R314" s="16">
        <v>2002</v>
      </c>
      <c r="S314" s="21">
        <v>44063</v>
      </c>
      <c r="T314" s="22">
        <v>0.53125</v>
      </c>
      <c r="U314" s="16">
        <v>2744</v>
      </c>
      <c r="V314" s="16">
        <v>484</v>
      </c>
      <c r="W314" s="16">
        <v>0</v>
      </c>
      <c r="X314" s="16">
        <v>0</v>
      </c>
      <c r="Y314" s="16">
        <v>0</v>
      </c>
      <c r="Z314" s="21">
        <v>44063</v>
      </c>
      <c r="AA314" s="22">
        <v>0.53194444444444444</v>
      </c>
      <c r="AB314" s="16">
        <v>2334</v>
      </c>
      <c r="AC314" s="16">
        <v>40</v>
      </c>
      <c r="AD314" s="16">
        <v>30</v>
      </c>
      <c r="AE314" s="16">
        <v>10</v>
      </c>
      <c r="AF314" s="16">
        <v>5</v>
      </c>
      <c r="AG314" s="21">
        <v>44063</v>
      </c>
      <c r="AH314" s="22">
        <v>0.53402777777777777</v>
      </c>
      <c r="AI314" s="16">
        <v>1293</v>
      </c>
      <c r="AJ314" s="16">
        <v>34851</v>
      </c>
      <c r="AK314" s="16">
        <v>11</v>
      </c>
      <c r="AL314" s="16">
        <v>3</v>
      </c>
      <c r="AM314" s="16">
        <v>3</v>
      </c>
      <c r="AN314" s="16"/>
    </row>
    <row r="315" spans="1:40" x14ac:dyDescent="0.25">
      <c r="A315" s="16" t="s">
        <v>48</v>
      </c>
      <c r="B315" s="21">
        <v>44075</v>
      </c>
      <c r="C315" s="22">
        <v>0.6069444444444444</v>
      </c>
      <c r="D315" s="21">
        <v>44075</v>
      </c>
      <c r="E315" s="22">
        <v>0.60277777777777775</v>
      </c>
      <c r="F315" s="16">
        <v>1200</v>
      </c>
      <c r="G315" s="16" t="s">
        <v>3960</v>
      </c>
      <c r="H315" s="16" t="s">
        <v>3961</v>
      </c>
      <c r="I315" s="16" t="s">
        <v>3960</v>
      </c>
      <c r="J315" s="16" t="s">
        <v>3961</v>
      </c>
      <c r="K315" s="16" t="s">
        <v>3959</v>
      </c>
      <c r="L315" s="21">
        <v>44075</v>
      </c>
      <c r="M315" s="22">
        <v>0.6069444444444444</v>
      </c>
      <c r="N315" s="16">
        <v>1650</v>
      </c>
      <c r="O315" s="16">
        <v>62</v>
      </c>
      <c r="P315" s="16">
        <v>8</v>
      </c>
      <c r="Q315" s="16">
        <v>6197</v>
      </c>
      <c r="R315" s="16">
        <v>1868</v>
      </c>
      <c r="S315" s="21">
        <v>44075</v>
      </c>
      <c r="T315" s="22">
        <v>0.60486111111111118</v>
      </c>
      <c r="U315" s="16">
        <v>1112</v>
      </c>
      <c r="V315" s="16">
        <v>688</v>
      </c>
      <c r="W315" s="16">
        <v>2</v>
      </c>
      <c r="X315" s="16">
        <v>2</v>
      </c>
      <c r="Y315" s="16">
        <v>1</v>
      </c>
      <c r="Z315" s="21">
        <v>44075</v>
      </c>
      <c r="AA315" s="22">
        <v>0.60486111111111118</v>
      </c>
      <c r="AB315" s="16">
        <v>1833</v>
      </c>
      <c r="AC315" s="16">
        <v>40</v>
      </c>
      <c r="AD315" s="16">
        <v>27</v>
      </c>
      <c r="AE315" s="16">
        <v>13</v>
      </c>
      <c r="AF315" s="16">
        <v>1</v>
      </c>
      <c r="AG315" s="21">
        <v>44075</v>
      </c>
      <c r="AH315" s="22">
        <v>0.6069444444444444</v>
      </c>
      <c r="AI315" s="16">
        <v>2394</v>
      </c>
      <c r="AJ315" s="16">
        <v>22614</v>
      </c>
      <c r="AK315" s="16">
        <v>36</v>
      </c>
      <c r="AL315" s="16">
        <v>3</v>
      </c>
      <c r="AM315" s="16">
        <v>1</v>
      </c>
      <c r="AN315" s="16"/>
    </row>
    <row r="316" spans="1:40" x14ac:dyDescent="0.25">
      <c r="A316" s="16" t="s">
        <v>48</v>
      </c>
      <c r="B316" s="21">
        <v>44104</v>
      </c>
      <c r="C316" s="22">
        <v>0</v>
      </c>
      <c r="D316" s="21">
        <v>44103</v>
      </c>
      <c r="E316" s="22">
        <v>0.99513888888888891</v>
      </c>
      <c r="F316" s="16">
        <v>2400</v>
      </c>
      <c r="G316" s="16" t="s">
        <v>3962</v>
      </c>
      <c r="H316" s="16" t="s">
        <v>3962</v>
      </c>
      <c r="I316" s="16" t="s">
        <v>3961</v>
      </c>
      <c r="J316" s="16" t="s">
        <v>3961</v>
      </c>
      <c r="K316" s="16" t="s">
        <v>3961</v>
      </c>
      <c r="L316" s="21">
        <v>44103</v>
      </c>
      <c r="M316" s="22">
        <v>0.99930555555555556</v>
      </c>
      <c r="N316" s="16">
        <v>2150</v>
      </c>
      <c r="O316" s="16">
        <v>72</v>
      </c>
      <c r="P316" s="16">
        <v>3</v>
      </c>
      <c r="Q316" s="16">
        <v>4745</v>
      </c>
      <c r="R316" s="16">
        <v>1652</v>
      </c>
      <c r="S316" s="21">
        <v>44103</v>
      </c>
      <c r="T316" s="22">
        <v>0.99652777777777779</v>
      </c>
      <c r="U316" s="16">
        <v>1088</v>
      </c>
      <c r="V316" s="16">
        <v>691</v>
      </c>
      <c r="W316" s="16">
        <v>0</v>
      </c>
      <c r="X316" s="16">
        <v>1</v>
      </c>
      <c r="Y316" s="16">
        <v>0</v>
      </c>
      <c r="Z316" s="21">
        <v>44103</v>
      </c>
      <c r="AA316" s="22">
        <v>0.99722222222222223</v>
      </c>
      <c r="AB316" s="16">
        <v>3503</v>
      </c>
      <c r="AC316" s="16">
        <v>40</v>
      </c>
      <c r="AD316" s="16">
        <v>37</v>
      </c>
      <c r="AE316" s="16">
        <v>3</v>
      </c>
      <c r="AF316" s="16">
        <v>0</v>
      </c>
      <c r="AG316" s="21">
        <v>44103</v>
      </c>
      <c r="AH316" s="22">
        <v>0.99930555555555556</v>
      </c>
      <c r="AI316" s="16">
        <v>638</v>
      </c>
      <c r="AJ316" s="16">
        <v>42130</v>
      </c>
      <c r="AK316" s="16">
        <v>5</v>
      </c>
      <c r="AL316" s="16">
        <v>6</v>
      </c>
      <c r="AM316" s="16">
        <v>2</v>
      </c>
      <c r="AN316" s="16"/>
    </row>
    <row r="317" spans="1:40" x14ac:dyDescent="0.25">
      <c r="A317" s="16" t="s">
        <v>48</v>
      </c>
      <c r="B317" s="21">
        <v>44131</v>
      </c>
      <c r="C317" s="22">
        <v>0.51597222222222217</v>
      </c>
      <c r="D317" s="21">
        <v>44131</v>
      </c>
      <c r="E317" s="22">
        <v>0.51180555555555551</v>
      </c>
      <c r="F317" s="16">
        <v>2800</v>
      </c>
      <c r="G317" s="16" t="s">
        <v>3961</v>
      </c>
      <c r="H317" s="16" t="s">
        <v>3961</v>
      </c>
      <c r="I317" s="16" t="s">
        <v>3962</v>
      </c>
      <c r="J317" s="16" t="s">
        <v>3963</v>
      </c>
      <c r="K317" s="16" t="s">
        <v>3962</v>
      </c>
      <c r="L317" s="21">
        <v>44131</v>
      </c>
      <c r="M317" s="22">
        <v>0.51527777777777783</v>
      </c>
      <c r="N317" s="16">
        <v>1550</v>
      </c>
      <c r="O317" s="16">
        <v>60</v>
      </c>
      <c r="P317" s="16">
        <v>1</v>
      </c>
      <c r="Q317" s="16">
        <v>7351</v>
      </c>
      <c r="R317" s="16">
        <v>1823</v>
      </c>
      <c r="S317" s="21">
        <v>44131</v>
      </c>
      <c r="T317" s="22">
        <v>0.5131944444444444</v>
      </c>
      <c r="U317" s="16">
        <v>1608</v>
      </c>
      <c r="V317" s="16">
        <v>626</v>
      </c>
      <c r="W317" s="16">
        <v>0</v>
      </c>
      <c r="X317" s="16">
        <v>0</v>
      </c>
      <c r="Y317" s="16">
        <v>0</v>
      </c>
      <c r="Z317" s="21">
        <v>44131</v>
      </c>
      <c r="AA317" s="22">
        <v>0.51388888888888895</v>
      </c>
      <c r="AB317" s="16">
        <v>2000</v>
      </c>
      <c r="AC317" s="16">
        <v>40</v>
      </c>
      <c r="AD317" s="16">
        <v>28</v>
      </c>
      <c r="AE317" s="16">
        <v>12</v>
      </c>
      <c r="AF317" s="16">
        <v>8</v>
      </c>
      <c r="AG317" s="21">
        <v>44131</v>
      </c>
      <c r="AH317" s="22">
        <v>0.51597222222222217</v>
      </c>
      <c r="AI317" s="16">
        <v>3128</v>
      </c>
      <c r="AJ317" s="16">
        <v>14464</v>
      </c>
      <c r="AK317" s="16">
        <v>6</v>
      </c>
      <c r="AL317" s="16">
        <v>0</v>
      </c>
      <c r="AM317" s="16">
        <v>1</v>
      </c>
      <c r="AN317" s="16"/>
    </row>
    <row r="318" spans="1:40" x14ac:dyDescent="0.25">
      <c r="A318" s="16" t="s">
        <v>48</v>
      </c>
      <c r="B318" s="21">
        <v>44182</v>
      </c>
      <c r="C318" s="22">
        <v>0.99305555555555547</v>
      </c>
      <c r="D318" s="21">
        <v>44182</v>
      </c>
      <c r="E318" s="22">
        <v>0.98888888888888893</v>
      </c>
      <c r="F318" s="16">
        <v>800</v>
      </c>
      <c r="G318" s="16" t="s">
        <v>3959</v>
      </c>
      <c r="H318" s="16" t="s">
        <v>3960</v>
      </c>
      <c r="I318" s="16" t="s">
        <v>3960</v>
      </c>
      <c r="J318" s="16" t="s">
        <v>3961</v>
      </c>
      <c r="K318" s="16" t="s">
        <v>3959</v>
      </c>
      <c r="L318" s="21">
        <v>44182</v>
      </c>
      <c r="M318" s="22">
        <v>0.99305555555555547</v>
      </c>
      <c r="N318" s="16">
        <v>1050</v>
      </c>
      <c r="O318" s="16">
        <v>50</v>
      </c>
      <c r="P318" s="16">
        <v>2</v>
      </c>
      <c r="Q318" s="16">
        <v>10325</v>
      </c>
      <c r="R318" s="16">
        <v>2254</v>
      </c>
      <c r="S318" s="21">
        <v>44182</v>
      </c>
      <c r="T318" s="22">
        <v>0.9902777777777777</v>
      </c>
      <c r="U318" s="16">
        <v>280</v>
      </c>
      <c r="V318" s="16">
        <v>792</v>
      </c>
      <c r="W318" s="16">
        <v>1</v>
      </c>
      <c r="X318" s="16">
        <v>0</v>
      </c>
      <c r="Y318" s="16">
        <v>6</v>
      </c>
      <c r="Z318" s="21">
        <v>44182</v>
      </c>
      <c r="AA318" s="22">
        <v>0.99097222222222225</v>
      </c>
      <c r="AB318" s="16">
        <v>3002</v>
      </c>
      <c r="AC318" s="16">
        <v>40</v>
      </c>
      <c r="AD318" s="16">
        <v>34</v>
      </c>
      <c r="AE318" s="16">
        <v>6</v>
      </c>
      <c r="AF318" s="16">
        <v>3</v>
      </c>
      <c r="AG318" s="21">
        <v>44182</v>
      </c>
      <c r="AH318" s="22">
        <v>0.99305555555555547</v>
      </c>
      <c r="AI318" s="16">
        <v>2792</v>
      </c>
      <c r="AJ318" s="16">
        <v>18191</v>
      </c>
      <c r="AK318" s="16">
        <v>25</v>
      </c>
      <c r="AL318" s="16">
        <v>0</v>
      </c>
      <c r="AM318" s="16">
        <v>1</v>
      </c>
      <c r="AN318" s="16"/>
    </row>
    <row r="319" spans="1:40" x14ac:dyDescent="0.25">
      <c r="A319" s="16" t="s">
        <v>48</v>
      </c>
      <c r="B319" s="21">
        <v>44208</v>
      </c>
      <c r="C319" s="22">
        <v>0.91805555555555562</v>
      </c>
      <c r="D319" s="21">
        <v>44208</v>
      </c>
      <c r="E319" s="22">
        <v>0.91249999999999998</v>
      </c>
      <c r="F319" s="16">
        <v>2600</v>
      </c>
      <c r="G319" s="16" t="s">
        <v>3962</v>
      </c>
      <c r="H319" s="16" t="s">
        <v>3961</v>
      </c>
      <c r="I319" s="16" t="s">
        <v>3961</v>
      </c>
      <c r="J319" s="16" t="s">
        <v>3962</v>
      </c>
      <c r="K319" s="16" t="s">
        <v>3962</v>
      </c>
      <c r="L319" s="21">
        <v>44208</v>
      </c>
      <c r="M319" s="22">
        <v>0.91736111111111107</v>
      </c>
      <c r="N319" s="16">
        <v>1900</v>
      </c>
      <c r="O319" s="16">
        <v>67</v>
      </c>
      <c r="P319" s="16">
        <v>6</v>
      </c>
      <c r="Q319" s="16">
        <v>5428</v>
      </c>
      <c r="R319" s="16">
        <v>1571</v>
      </c>
      <c r="S319" s="21">
        <v>44208</v>
      </c>
      <c r="T319" s="22">
        <v>0.9145833333333333</v>
      </c>
      <c r="U319" s="16">
        <v>3080</v>
      </c>
      <c r="V319" s="16">
        <v>442</v>
      </c>
      <c r="W319" s="16">
        <v>1</v>
      </c>
      <c r="X319" s="16">
        <v>1</v>
      </c>
      <c r="Y319" s="16">
        <v>2</v>
      </c>
      <c r="Z319" s="21">
        <v>44208</v>
      </c>
      <c r="AA319" s="22">
        <v>0.91527777777777775</v>
      </c>
      <c r="AB319" s="16">
        <v>3169</v>
      </c>
      <c r="AC319" s="16">
        <v>40</v>
      </c>
      <c r="AD319" s="16">
        <v>35</v>
      </c>
      <c r="AE319" s="16">
        <v>5</v>
      </c>
      <c r="AF319" s="16">
        <v>1</v>
      </c>
      <c r="AG319" s="21">
        <v>44208</v>
      </c>
      <c r="AH319" s="22">
        <v>0.91736111111111107</v>
      </c>
      <c r="AI319" s="16">
        <v>3594</v>
      </c>
      <c r="AJ319" s="16">
        <v>9285</v>
      </c>
      <c r="AK319" s="16">
        <v>34</v>
      </c>
      <c r="AL319" s="16">
        <v>0</v>
      </c>
      <c r="AM319" s="16">
        <v>0</v>
      </c>
      <c r="AN319" s="16"/>
    </row>
    <row r="320" spans="1:40" x14ac:dyDescent="0.25">
      <c r="A320" s="16" t="s">
        <v>50</v>
      </c>
      <c r="B320" s="21">
        <v>44016</v>
      </c>
      <c r="C320" s="22">
        <v>0.61388888888888882</v>
      </c>
      <c r="D320" s="21">
        <v>44016</v>
      </c>
      <c r="E320" s="22">
        <v>0.60763888888888895</v>
      </c>
      <c r="F320" s="16">
        <v>1800</v>
      </c>
      <c r="G320" s="16" t="s">
        <v>3960</v>
      </c>
      <c r="H320" s="16" t="s">
        <v>3959</v>
      </c>
      <c r="I320" s="16" t="s">
        <v>3961</v>
      </c>
      <c r="J320" s="16" t="s">
        <v>3963</v>
      </c>
      <c r="K320" s="16" t="s">
        <v>3961</v>
      </c>
      <c r="L320" s="21">
        <v>44016</v>
      </c>
      <c r="M320" s="22">
        <v>0.61249999999999993</v>
      </c>
      <c r="N320" s="16">
        <v>1550</v>
      </c>
      <c r="O320" s="16">
        <v>60</v>
      </c>
      <c r="P320" s="16">
        <v>4</v>
      </c>
      <c r="Q320" s="16">
        <v>5370</v>
      </c>
      <c r="R320" s="16">
        <v>1802</v>
      </c>
      <c r="S320" s="21">
        <v>44016</v>
      </c>
      <c r="T320" s="22">
        <v>0.60972222222222217</v>
      </c>
      <c r="U320" s="16">
        <v>344</v>
      </c>
      <c r="V320" s="16">
        <v>784</v>
      </c>
      <c r="W320" s="16">
        <v>2</v>
      </c>
      <c r="X320" s="16">
        <v>1</v>
      </c>
      <c r="Y320" s="16">
        <v>0</v>
      </c>
      <c r="Z320" s="21">
        <v>44016</v>
      </c>
      <c r="AA320" s="22">
        <v>0.61111111111111105</v>
      </c>
      <c r="AB320" s="16">
        <v>0</v>
      </c>
      <c r="AC320" s="16">
        <v>40</v>
      </c>
      <c r="AD320" s="16">
        <v>14</v>
      </c>
      <c r="AE320" s="16">
        <v>26</v>
      </c>
      <c r="AF320" s="16">
        <v>6</v>
      </c>
      <c r="AG320" s="21">
        <v>44016</v>
      </c>
      <c r="AH320" s="22">
        <v>0.61388888888888882</v>
      </c>
      <c r="AI320" s="16">
        <v>2119</v>
      </c>
      <c r="AJ320" s="16">
        <v>25670</v>
      </c>
      <c r="AK320" s="16">
        <v>33</v>
      </c>
      <c r="AL320" s="16">
        <v>0</v>
      </c>
      <c r="AM320" s="16">
        <v>1</v>
      </c>
      <c r="AN320" s="16"/>
    </row>
    <row r="321" spans="1:40" x14ac:dyDescent="0.25">
      <c r="A321" s="16" t="s">
        <v>50</v>
      </c>
      <c r="B321" s="21">
        <v>44020</v>
      </c>
      <c r="C321" s="22">
        <v>0.75902777777777775</v>
      </c>
      <c r="D321" s="21">
        <v>44020</v>
      </c>
      <c r="E321" s="22">
        <v>0.75416666666666676</v>
      </c>
      <c r="F321" s="16">
        <v>2200</v>
      </c>
      <c r="G321" s="16" t="s">
        <v>3961</v>
      </c>
      <c r="H321" s="16" t="s">
        <v>3960</v>
      </c>
      <c r="I321" s="16" t="s">
        <v>3961</v>
      </c>
      <c r="J321" s="16" t="s">
        <v>3963</v>
      </c>
      <c r="K321" s="16" t="s">
        <v>3961</v>
      </c>
      <c r="L321" s="21">
        <v>44020</v>
      </c>
      <c r="M321" s="22">
        <v>0.7583333333333333</v>
      </c>
      <c r="N321" s="16">
        <v>1400</v>
      </c>
      <c r="O321" s="16">
        <v>57</v>
      </c>
      <c r="P321" s="16">
        <v>5</v>
      </c>
      <c r="Q321" s="16">
        <v>6935</v>
      </c>
      <c r="R321" s="16">
        <v>1957</v>
      </c>
      <c r="S321" s="21">
        <v>44020</v>
      </c>
      <c r="T321" s="22">
        <v>0.75555555555555554</v>
      </c>
      <c r="U321" s="16">
        <v>1040</v>
      </c>
      <c r="V321" s="16">
        <v>697</v>
      </c>
      <c r="W321" s="16">
        <v>0</v>
      </c>
      <c r="X321" s="16">
        <v>0</v>
      </c>
      <c r="Y321" s="16">
        <v>0</v>
      </c>
      <c r="Z321" s="21">
        <v>44020</v>
      </c>
      <c r="AA321" s="22">
        <v>0.75694444444444453</v>
      </c>
      <c r="AB321" s="16">
        <v>1666</v>
      </c>
      <c r="AC321" s="16">
        <v>40</v>
      </c>
      <c r="AD321" s="16">
        <v>26</v>
      </c>
      <c r="AE321" s="16">
        <v>14</v>
      </c>
      <c r="AF321" s="16">
        <v>6</v>
      </c>
      <c r="AG321" s="21">
        <v>44020</v>
      </c>
      <c r="AH321" s="22">
        <v>0.75902777777777775</v>
      </c>
      <c r="AI321" s="16">
        <v>2024</v>
      </c>
      <c r="AJ321" s="16">
        <v>26725</v>
      </c>
      <c r="AK321" s="16">
        <v>13</v>
      </c>
      <c r="AL321" s="16">
        <v>0</v>
      </c>
      <c r="AM321" s="16">
        <v>0</v>
      </c>
      <c r="AN321" s="16"/>
    </row>
    <row r="322" spans="1:40" x14ac:dyDescent="0.25">
      <c r="A322" s="16" t="s">
        <v>50</v>
      </c>
      <c r="B322" s="21">
        <v>44021</v>
      </c>
      <c r="C322" s="22">
        <v>0.65416666666666667</v>
      </c>
      <c r="D322" s="21">
        <v>44021</v>
      </c>
      <c r="E322" s="22">
        <v>0.64930555555555558</v>
      </c>
      <c r="F322" s="16">
        <v>2400</v>
      </c>
      <c r="G322" s="16" t="s">
        <v>3961</v>
      </c>
      <c r="H322" s="16" t="s">
        <v>3961</v>
      </c>
      <c r="I322" s="16" t="s">
        <v>3960</v>
      </c>
      <c r="J322" s="16" t="s">
        <v>3963</v>
      </c>
      <c r="K322" s="16" t="s">
        <v>3962</v>
      </c>
      <c r="L322" s="21">
        <v>44021</v>
      </c>
      <c r="M322" s="22">
        <v>0.65347222222222223</v>
      </c>
      <c r="N322" s="16">
        <v>1850</v>
      </c>
      <c r="O322" s="16">
        <v>66</v>
      </c>
      <c r="P322" s="16">
        <v>4</v>
      </c>
      <c r="Q322" s="16">
        <v>6971</v>
      </c>
      <c r="R322" s="16">
        <v>1662</v>
      </c>
      <c r="S322" s="21">
        <v>44021</v>
      </c>
      <c r="T322" s="22">
        <v>0.65069444444444446</v>
      </c>
      <c r="U322" s="16">
        <v>1016</v>
      </c>
      <c r="V322" s="16">
        <v>700</v>
      </c>
      <c r="W322" s="16">
        <v>1</v>
      </c>
      <c r="X322" s="16">
        <v>0</v>
      </c>
      <c r="Y322" s="16">
        <v>0</v>
      </c>
      <c r="Z322" s="21">
        <v>44021</v>
      </c>
      <c r="AA322" s="22">
        <v>0.65138888888888891</v>
      </c>
      <c r="AB322" s="16">
        <v>1833</v>
      </c>
      <c r="AC322" s="16">
        <v>40</v>
      </c>
      <c r="AD322" s="16">
        <v>27</v>
      </c>
      <c r="AE322" s="16">
        <v>13</v>
      </c>
      <c r="AF322" s="16">
        <v>0</v>
      </c>
      <c r="AG322" s="21">
        <v>44021</v>
      </c>
      <c r="AH322" s="22">
        <v>0.65347222222222223</v>
      </c>
      <c r="AI322" s="16">
        <v>2052</v>
      </c>
      <c r="AJ322" s="16">
        <v>26419</v>
      </c>
      <c r="AK322" s="16">
        <v>10</v>
      </c>
      <c r="AL322" s="16">
        <v>3</v>
      </c>
      <c r="AM322" s="16">
        <v>0</v>
      </c>
      <c r="AN322" s="16"/>
    </row>
    <row r="323" spans="1:40" x14ac:dyDescent="0.25">
      <c r="A323" s="16" t="s">
        <v>50</v>
      </c>
      <c r="B323" s="21">
        <v>44026</v>
      </c>
      <c r="C323" s="22">
        <v>0.68680555555555556</v>
      </c>
      <c r="D323" s="21">
        <v>44026</v>
      </c>
      <c r="E323" s="22">
        <v>0.68055555555555547</v>
      </c>
      <c r="F323" s="16">
        <v>2600</v>
      </c>
      <c r="G323" s="16" t="s">
        <v>3961</v>
      </c>
      <c r="H323" s="16" t="s">
        <v>3961</v>
      </c>
      <c r="I323" s="16" t="s">
        <v>3962</v>
      </c>
      <c r="J323" s="16" t="s">
        <v>3963</v>
      </c>
      <c r="K323" s="16" t="s">
        <v>3961</v>
      </c>
      <c r="L323" s="21">
        <v>44026</v>
      </c>
      <c r="M323" s="22">
        <v>0.68472222222222223</v>
      </c>
      <c r="N323" s="16">
        <v>1550</v>
      </c>
      <c r="O323" s="16">
        <v>60</v>
      </c>
      <c r="P323" s="16">
        <v>0</v>
      </c>
      <c r="Q323" s="16">
        <v>5754</v>
      </c>
      <c r="R323" s="16">
        <v>1781</v>
      </c>
      <c r="S323" s="21">
        <v>44026</v>
      </c>
      <c r="T323" s="22">
        <v>0.68194444444444446</v>
      </c>
      <c r="U323" s="16">
        <v>1064</v>
      </c>
      <c r="V323" s="16">
        <v>694</v>
      </c>
      <c r="W323" s="16">
        <v>0</v>
      </c>
      <c r="X323" s="16">
        <v>0</v>
      </c>
      <c r="Y323" s="16">
        <v>0</v>
      </c>
      <c r="Z323" s="21">
        <v>44026</v>
      </c>
      <c r="AA323" s="22">
        <v>0.68263888888888891</v>
      </c>
      <c r="AB323" s="16">
        <v>1666</v>
      </c>
      <c r="AC323" s="16">
        <v>40</v>
      </c>
      <c r="AD323" s="16">
        <v>26</v>
      </c>
      <c r="AE323" s="16">
        <v>14</v>
      </c>
      <c r="AF323" s="16">
        <v>1</v>
      </c>
      <c r="AG323" s="21">
        <v>44026</v>
      </c>
      <c r="AH323" s="22">
        <v>0.68611111111111101</v>
      </c>
      <c r="AI323" s="16">
        <v>2236</v>
      </c>
      <c r="AJ323" s="16">
        <v>24374</v>
      </c>
      <c r="AK323" s="16">
        <v>4</v>
      </c>
      <c r="AL323" s="16">
        <v>2</v>
      </c>
      <c r="AM323" s="16">
        <v>1</v>
      </c>
      <c r="AN323" s="16"/>
    </row>
    <row r="324" spans="1:40" x14ac:dyDescent="0.25">
      <c r="A324" s="16" t="s">
        <v>50</v>
      </c>
      <c r="B324" s="21">
        <v>44043</v>
      </c>
      <c r="C324" s="22">
        <v>0.84375</v>
      </c>
      <c r="D324" s="21">
        <v>44043</v>
      </c>
      <c r="E324" s="22">
        <v>0.83958333333333324</v>
      </c>
      <c r="F324" s="16">
        <v>2400</v>
      </c>
      <c r="G324" s="16" t="s">
        <v>3960</v>
      </c>
      <c r="H324" s="16" t="s">
        <v>3960</v>
      </c>
      <c r="I324" s="16" t="s">
        <v>3962</v>
      </c>
      <c r="J324" s="16" t="s">
        <v>3963</v>
      </c>
      <c r="K324" s="16" t="s">
        <v>3962</v>
      </c>
      <c r="L324" s="21">
        <v>44043</v>
      </c>
      <c r="M324" s="22">
        <v>0.84305555555555556</v>
      </c>
      <c r="N324" s="16">
        <v>1750</v>
      </c>
      <c r="O324" s="16">
        <v>64</v>
      </c>
      <c r="P324" s="16">
        <v>3</v>
      </c>
      <c r="Q324" s="16">
        <v>4718</v>
      </c>
      <c r="R324" s="16">
        <v>1856</v>
      </c>
      <c r="S324" s="21">
        <v>44043</v>
      </c>
      <c r="T324" s="22">
        <v>0.84097222222222223</v>
      </c>
      <c r="U324" s="16">
        <v>672</v>
      </c>
      <c r="V324" s="16">
        <v>743</v>
      </c>
      <c r="W324" s="16">
        <v>0</v>
      </c>
      <c r="X324" s="16">
        <v>0</v>
      </c>
      <c r="Y324" s="16">
        <v>0</v>
      </c>
      <c r="Z324" s="21">
        <v>44043</v>
      </c>
      <c r="AA324" s="22">
        <v>0.84166666666666667</v>
      </c>
      <c r="AB324" s="16">
        <v>0</v>
      </c>
      <c r="AC324" s="16">
        <v>40</v>
      </c>
      <c r="AD324" s="16">
        <v>10</v>
      </c>
      <c r="AE324" s="16">
        <v>30</v>
      </c>
      <c r="AF324" s="16">
        <v>1</v>
      </c>
      <c r="AG324" s="21">
        <v>44043</v>
      </c>
      <c r="AH324" s="22">
        <v>0.84375</v>
      </c>
      <c r="AI324" s="16">
        <v>2299</v>
      </c>
      <c r="AJ324" s="16">
        <v>23670</v>
      </c>
      <c r="AK324" s="16">
        <v>3</v>
      </c>
      <c r="AL324" s="16">
        <v>0</v>
      </c>
      <c r="AM324" s="16">
        <v>1</v>
      </c>
      <c r="AN324" s="16"/>
    </row>
    <row r="325" spans="1:40" x14ac:dyDescent="0.25">
      <c r="A325" s="16" t="s">
        <v>50</v>
      </c>
      <c r="B325" s="21">
        <v>44071</v>
      </c>
      <c r="C325" s="22">
        <v>0.41805555555555557</v>
      </c>
      <c r="D325" s="21">
        <v>44071</v>
      </c>
      <c r="E325" s="22">
        <v>0.41319444444444442</v>
      </c>
      <c r="F325" s="16">
        <v>3000</v>
      </c>
      <c r="G325" s="16" t="s">
        <v>3961</v>
      </c>
      <c r="H325" s="16" t="s">
        <v>3961</v>
      </c>
      <c r="I325" s="16" t="s">
        <v>3963</v>
      </c>
      <c r="J325" s="16" t="s">
        <v>3962</v>
      </c>
      <c r="K325" s="16" t="s">
        <v>3963</v>
      </c>
      <c r="L325" s="21">
        <v>44071</v>
      </c>
      <c r="M325" s="22">
        <v>0.41666666666666669</v>
      </c>
      <c r="N325" s="16">
        <v>1600</v>
      </c>
      <c r="O325" s="16">
        <v>61</v>
      </c>
      <c r="P325" s="16">
        <v>2</v>
      </c>
      <c r="Q325" s="16">
        <v>5221</v>
      </c>
      <c r="R325" s="16">
        <v>1964</v>
      </c>
      <c r="S325" s="21">
        <v>44071</v>
      </c>
      <c r="T325" s="22">
        <v>0.4145833333333333</v>
      </c>
      <c r="U325" s="16">
        <v>1000</v>
      </c>
      <c r="V325" s="16">
        <v>702</v>
      </c>
      <c r="W325" s="16">
        <v>0</v>
      </c>
      <c r="X325" s="16">
        <v>0</v>
      </c>
      <c r="Y325" s="16">
        <v>0</v>
      </c>
      <c r="Z325" s="21">
        <v>44071</v>
      </c>
      <c r="AA325" s="22">
        <v>0.4152777777777778</v>
      </c>
      <c r="AB325" s="16">
        <v>2334</v>
      </c>
      <c r="AC325" s="16">
        <v>40</v>
      </c>
      <c r="AD325" s="16">
        <v>30</v>
      </c>
      <c r="AE325" s="16">
        <v>10</v>
      </c>
      <c r="AF325" s="16">
        <v>3</v>
      </c>
      <c r="AG325" s="21">
        <v>44071</v>
      </c>
      <c r="AH325" s="22">
        <v>0.41805555555555557</v>
      </c>
      <c r="AI325" s="16">
        <v>604</v>
      </c>
      <c r="AJ325" s="16">
        <v>42502</v>
      </c>
      <c r="AK325" s="16">
        <v>6</v>
      </c>
      <c r="AL325" s="16">
        <v>4</v>
      </c>
      <c r="AM325" s="16">
        <v>2</v>
      </c>
      <c r="AN325" s="16"/>
    </row>
    <row r="326" spans="1:40" x14ac:dyDescent="0.25">
      <c r="A326" s="16" t="s">
        <v>50</v>
      </c>
      <c r="B326" s="21">
        <v>44098</v>
      </c>
      <c r="C326" s="22">
        <v>0.8256944444444444</v>
      </c>
      <c r="D326" s="21">
        <v>44098</v>
      </c>
      <c r="E326" s="22">
        <v>0.8208333333333333</v>
      </c>
      <c r="F326" s="16">
        <v>2800</v>
      </c>
      <c r="G326" s="16" t="s">
        <v>3962</v>
      </c>
      <c r="H326" s="16" t="s">
        <v>3961</v>
      </c>
      <c r="I326" s="16" t="s">
        <v>3962</v>
      </c>
      <c r="J326" s="16" t="s">
        <v>3961</v>
      </c>
      <c r="K326" s="16" t="s">
        <v>3963</v>
      </c>
      <c r="L326" s="21">
        <v>44098</v>
      </c>
      <c r="M326" s="22">
        <v>0.82430555555555562</v>
      </c>
      <c r="N326" s="16">
        <v>1550</v>
      </c>
      <c r="O326" s="16">
        <v>60</v>
      </c>
      <c r="P326" s="16">
        <v>5</v>
      </c>
      <c r="Q326" s="16">
        <v>6005</v>
      </c>
      <c r="R326" s="16">
        <v>1707</v>
      </c>
      <c r="S326" s="21">
        <v>44098</v>
      </c>
      <c r="T326" s="22">
        <v>0.8222222222222223</v>
      </c>
      <c r="U326" s="16">
        <v>792</v>
      </c>
      <c r="V326" s="16">
        <v>728</v>
      </c>
      <c r="W326" s="16">
        <v>1</v>
      </c>
      <c r="X326" s="16">
        <v>1</v>
      </c>
      <c r="Y326" s="16">
        <v>0</v>
      </c>
      <c r="Z326" s="21">
        <v>44098</v>
      </c>
      <c r="AA326" s="22">
        <v>0.82291666666666663</v>
      </c>
      <c r="AB326" s="16">
        <v>1666</v>
      </c>
      <c r="AC326" s="16">
        <v>40</v>
      </c>
      <c r="AD326" s="16">
        <v>26</v>
      </c>
      <c r="AE326" s="16">
        <v>14</v>
      </c>
      <c r="AF326" s="16">
        <v>10</v>
      </c>
      <c r="AG326" s="21">
        <v>44098</v>
      </c>
      <c r="AH326" s="22">
        <v>0.82500000000000007</v>
      </c>
      <c r="AI326" s="16">
        <v>1197</v>
      </c>
      <c r="AJ326" s="16">
        <v>35915</v>
      </c>
      <c r="AK326" s="16">
        <v>39</v>
      </c>
      <c r="AL326" s="16">
        <v>4</v>
      </c>
      <c r="AM326" s="16">
        <v>1</v>
      </c>
      <c r="AN326" s="16"/>
    </row>
    <row r="327" spans="1:40" x14ac:dyDescent="0.25">
      <c r="A327" s="16" t="s">
        <v>50</v>
      </c>
      <c r="B327" s="21">
        <v>44129</v>
      </c>
      <c r="C327" s="22">
        <v>0.63402777777777775</v>
      </c>
      <c r="D327" s="21">
        <v>44129</v>
      </c>
      <c r="E327" s="22">
        <v>0.62916666666666665</v>
      </c>
      <c r="F327" s="16">
        <v>3400</v>
      </c>
      <c r="G327" s="16" t="s">
        <v>3962</v>
      </c>
      <c r="H327" s="16" t="s">
        <v>3962</v>
      </c>
      <c r="I327" s="16" t="s">
        <v>3963</v>
      </c>
      <c r="J327" s="16" t="s">
        <v>3962</v>
      </c>
      <c r="K327" s="16" t="s">
        <v>3963</v>
      </c>
      <c r="L327" s="21">
        <v>44129</v>
      </c>
      <c r="M327" s="22">
        <v>0.6333333333333333</v>
      </c>
      <c r="N327" s="16">
        <v>1700</v>
      </c>
      <c r="O327" s="16">
        <v>63</v>
      </c>
      <c r="P327" s="16">
        <v>2</v>
      </c>
      <c r="Q327" s="16">
        <v>8088</v>
      </c>
      <c r="R327" s="16">
        <v>1828</v>
      </c>
      <c r="S327" s="21">
        <v>44129</v>
      </c>
      <c r="T327" s="22">
        <v>0.63055555555555554</v>
      </c>
      <c r="U327" s="16">
        <v>1136</v>
      </c>
      <c r="V327" s="16">
        <v>685</v>
      </c>
      <c r="W327" s="16">
        <v>0</v>
      </c>
      <c r="X327" s="16">
        <v>0</v>
      </c>
      <c r="Y327" s="16">
        <v>0</v>
      </c>
      <c r="Z327" s="21">
        <v>44129</v>
      </c>
      <c r="AA327" s="22">
        <v>0.63194444444444442</v>
      </c>
      <c r="AB327" s="16">
        <v>0</v>
      </c>
      <c r="AC327" s="16">
        <v>40</v>
      </c>
      <c r="AD327" s="16">
        <v>13</v>
      </c>
      <c r="AE327" s="16">
        <v>27</v>
      </c>
      <c r="AF327" s="16">
        <v>0</v>
      </c>
      <c r="AG327" s="21">
        <v>44129</v>
      </c>
      <c r="AH327" s="22">
        <v>0.63402777777777775</v>
      </c>
      <c r="AI327" s="16">
        <v>2322</v>
      </c>
      <c r="AJ327" s="16">
        <v>23415</v>
      </c>
      <c r="AK327" s="16">
        <v>32</v>
      </c>
      <c r="AL327" s="16">
        <v>0</v>
      </c>
      <c r="AM327" s="16">
        <v>0</v>
      </c>
      <c r="AN327" s="16"/>
    </row>
    <row r="328" spans="1:40" x14ac:dyDescent="0.25">
      <c r="A328" s="16" t="s">
        <v>50</v>
      </c>
      <c r="B328" s="21">
        <v>44170</v>
      </c>
      <c r="C328" s="22">
        <v>0.83888888888888891</v>
      </c>
      <c r="D328" s="21">
        <v>44170</v>
      </c>
      <c r="E328" s="22">
        <v>0.83333333333333337</v>
      </c>
      <c r="F328" s="16">
        <v>2400</v>
      </c>
      <c r="G328" s="16" t="s">
        <v>3962</v>
      </c>
      <c r="H328" s="16" t="s">
        <v>3961</v>
      </c>
      <c r="I328" s="16" t="s">
        <v>3961</v>
      </c>
      <c r="J328" s="16" t="s">
        <v>3961</v>
      </c>
      <c r="K328" s="16" t="s">
        <v>3962</v>
      </c>
      <c r="L328" s="21">
        <v>44170</v>
      </c>
      <c r="M328" s="22">
        <v>0.83819444444444446</v>
      </c>
      <c r="N328" s="16">
        <v>1300</v>
      </c>
      <c r="O328" s="16">
        <v>55</v>
      </c>
      <c r="P328" s="16">
        <v>7</v>
      </c>
      <c r="Q328" s="16">
        <v>7422</v>
      </c>
      <c r="R328" s="16">
        <v>1912</v>
      </c>
      <c r="S328" s="21">
        <v>44170</v>
      </c>
      <c r="T328" s="22">
        <v>0.83472222222222225</v>
      </c>
      <c r="U328" s="16">
        <v>416</v>
      </c>
      <c r="V328" s="16">
        <v>775</v>
      </c>
      <c r="W328" s="16">
        <v>1</v>
      </c>
      <c r="X328" s="16">
        <v>0</v>
      </c>
      <c r="Y328" s="16">
        <v>0</v>
      </c>
      <c r="Z328" s="21">
        <v>44170</v>
      </c>
      <c r="AA328" s="22">
        <v>0.83611111111111114</v>
      </c>
      <c r="AB328" s="16">
        <v>2167</v>
      </c>
      <c r="AC328" s="16">
        <v>40</v>
      </c>
      <c r="AD328" s="16">
        <v>29</v>
      </c>
      <c r="AE328" s="16">
        <v>11</v>
      </c>
      <c r="AF328" s="16">
        <v>1</v>
      </c>
      <c r="AG328" s="21">
        <v>44170</v>
      </c>
      <c r="AH328" s="22">
        <v>0.83819444444444446</v>
      </c>
      <c r="AI328" s="16">
        <v>1375</v>
      </c>
      <c r="AJ328" s="16">
        <v>33941</v>
      </c>
      <c r="AK328" s="16">
        <v>15</v>
      </c>
      <c r="AL328" s="16">
        <v>4</v>
      </c>
      <c r="AM328" s="16">
        <v>0</v>
      </c>
      <c r="AN328" s="16"/>
    </row>
    <row r="329" spans="1:40" x14ac:dyDescent="0.25">
      <c r="A329" s="16" t="s">
        <v>50</v>
      </c>
      <c r="B329" s="21">
        <v>44188</v>
      </c>
      <c r="C329" s="22">
        <v>0.65902777777777777</v>
      </c>
      <c r="D329" s="21">
        <v>44188</v>
      </c>
      <c r="E329" s="22">
        <v>0.65416666666666667</v>
      </c>
      <c r="F329" s="16">
        <v>2600</v>
      </c>
      <c r="G329" s="16" t="s">
        <v>3961</v>
      </c>
      <c r="H329" s="16" t="s">
        <v>3961</v>
      </c>
      <c r="I329" s="16" t="s">
        <v>3962</v>
      </c>
      <c r="J329" s="16" t="s">
        <v>3962</v>
      </c>
      <c r="K329" s="16" t="s">
        <v>3962</v>
      </c>
      <c r="L329" s="21">
        <v>44188</v>
      </c>
      <c r="M329" s="22">
        <v>0.65833333333333333</v>
      </c>
      <c r="N329" s="16">
        <v>2100</v>
      </c>
      <c r="O329" s="16">
        <v>71</v>
      </c>
      <c r="P329" s="16">
        <v>1</v>
      </c>
      <c r="Q329" s="16">
        <v>4500</v>
      </c>
      <c r="R329" s="16">
        <v>1605</v>
      </c>
      <c r="S329" s="21">
        <v>44188</v>
      </c>
      <c r="T329" s="22">
        <v>0.65555555555555556</v>
      </c>
      <c r="U329" s="16">
        <v>552</v>
      </c>
      <c r="V329" s="16">
        <v>758</v>
      </c>
      <c r="W329" s="16">
        <v>1</v>
      </c>
      <c r="X329" s="16">
        <v>0</v>
      </c>
      <c r="Y329" s="16">
        <v>0</v>
      </c>
      <c r="Z329" s="21">
        <v>44188</v>
      </c>
      <c r="AA329" s="22">
        <v>0.65625</v>
      </c>
      <c r="AB329" s="16">
        <v>3169</v>
      </c>
      <c r="AC329" s="16">
        <v>40</v>
      </c>
      <c r="AD329" s="16">
        <v>35</v>
      </c>
      <c r="AE329" s="16">
        <v>5</v>
      </c>
      <c r="AF329" s="16">
        <v>1</v>
      </c>
      <c r="AG329" s="21">
        <v>44188</v>
      </c>
      <c r="AH329" s="22">
        <v>0.65902777777777777</v>
      </c>
      <c r="AI329" s="16">
        <v>0</v>
      </c>
      <c r="AJ329" s="16">
        <v>57821</v>
      </c>
      <c r="AK329" s="16">
        <v>2</v>
      </c>
      <c r="AL329" s="16">
        <v>7</v>
      </c>
      <c r="AM329" s="16">
        <v>1</v>
      </c>
      <c r="AN329" s="16"/>
    </row>
    <row r="330" spans="1:40" x14ac:dyDescent="0.25">
      <c r="A330" s="16" t="s">
        <v>50</v>
      </c>
      <c r="B330" s="21">
        <v>44217</v>
      </c>
      <c r="C330" s="22">
        <v>0.74722222222222223</v>
      </c>
      <c r="D330" s="21">
        <v>44217</v>
      </c>
      <c r="E330" s="22">
        <v>0.74236111111111114</v>
      </c>
      <c r="F330" s="16">
        <v>2800</v>
      </c>
      <c r="G330" s="16" t="s">
        <v>3962</v>
      </c>
      <c r="H330" s="16" t="s">
        <v>3962</v>
      </c>
      <c r="I330" s="16" t="s">
        <v>3962</v>
      </c>
      <c r="J330" s="16" t="s">
        <v>3961</v>
      </c>
      <c r="K330" s="16" t="s">
        <v>3962</v>
      </c>
      <c r="L330" s="21">
        <v>44217</v>
      </c>
      <c r="M330" s="22">
        <v>0.74583333333333324</v>
      </c>
      <c r="N330" s="16">
        <v>1300</v>
      </c>
      <c r="O330" s="16">
        <v>55</v>
      </c>
      <c r="P330" s="16">
        <v>5</v>
      </c>
      <c r="Q330" s="16">
        <v>16337</v>
      </c>
      <c r="R330" s="16">
        <v>1957</v>
      </c>
      <c r="S330" s="21">
        <v>44217</v>
      </c>
      <c r="T330" s="22">
        <v>0.74375000000000002</v>
      </c>
      <c r="U330" s="16">
        <v>1920</v>
      </c>
      <c r="V330" s="16">
        <v>587</v>
      </c>
      <c r="W330" s="16">
        <v>0</v>
      </c>
      <c r="X330" s="16">
        <v>0</v>
      </c>
      <c r="Y330" s="16">
        <v>1</v>
      </c>
      <c r="Z330" s="21">
        <v>44217</v>
      </c>
      <c r="AA330" s="22">
        <v>0.74444444444444446</v>
      </c>
      <c r="AB330" s="16">
        <v>2501</v>
      </c>
      <c r="AC330" s="16">
        <v>40</v>
      </c>
      <c r="AD330" s="16">
        <v>31</v>
      </c>
      <c r="AE330" s="16">
        <v>9</v>
      </c>
      <c r="AF330" s="16">
        <v>3</v>
      </c>
      <c r="AG330" s="21">
        <v>44217</v>
      </c>
      <c r="AH330" s="22">
        <v>0.74652777777777779</v>
      </c>
      <c r="AI330" s="16">
        <v>2131</v>
      </c>
      <c r="AJ330" s="16">
        <v>25541</v>
      </c>
      <c r="AK330" s="16">
        <v>32</v>
      </c>
      <c r="AL330" s="16">
        <v>2</v>
      </c>
      <c r="AM330" s="16">
        <v>1</v>
      </c>
      <c r="AN330" s="16"/>
    </row>
    <row r="331" spans="1:40" x14ac:dyDescent="0.25">
      <c r="A331" s="16" t="s">
        <v>50</v>
      </c>
      <c r="B331" s="21">
        <v>44233</v>
      </c>
      <c r="C331" s="22">
        <v>0.66875000000000007</v>
      </c>
      <c r="D331" s="21">
        <v>44233</v>
      </c>
      <c r="E331" s="22">
        <v>0.66388888888888886</v>
      </c>
      <c r="F331" s="16">
        <v>3600</v>
      </c>
      <c r="G331" s="16" t="s">
        <v>3963</v>
      </c>
      <c r="H331" s="16" t="s">
        <v>3962</v>
      </c>
      <c r="I331" s="16" t="s">
        <v>3963</v>
      </c>
      <c r="J331" s="16" t="s">
        <v>3962</v>
      </c>
      <c r="K331" s="16" t="s">
        <v>3963</v>
      </c>
      <c r="L331" s="21">
        <v>44233</v>
      </c>
      <c r="M331" s="22">
        <v>0.66736111111111107</v>
      </c>
      <c r="N331" s="16">
        <v>1900</v>
      </c>
      <c r="O331" s="16">
        <v>67</v>
      </c>
      <c r="P331" s="16">
        <v>4</v>
      </c>
      <c r="Q331" s="16">
        <v>4771</v>
      </c>
      <c r="R331" s="16">
        <v>1686</v>
      </c>
      <c r="S331" s="21">
        <v>44233</v>
      </c>
      <c r="T331" s="22">
        <v>0.66527777777777775</v>
      </c>
      <c r="U331" s="16">
        <v>240</v>
      </c>
      <c r="V331" s="16">
        <v>797</v>
      </c>
      <c r="W331" s="16">
        <v>1</v>
      </c>
      <c r="X331" s="16">
        <v>0</v>
      </c>
      <c r="Y331" s="16">
        <v>0</v>
      </c>
      <c r="Z331" s="21">
        <v>44233</v>
      </c>
      <c r="AA331" s="22">
        <v>0.66597222222222219</v>
      </c>
      <c r="AB331" s="16">
        <v>2501</v>
      </c>
      <c r="AC331" s="16">
        <v>40</v>
      </c>
      <c r="AD331" s="16">
        <v>31</v>
      </c>
      <c r="AE331" s="16">
        <v>9</v>
      </c>
      <c r="AF331" s="16">
        <v>2</v>
      </c>
      <c r="AG331" s="21">
        <v>44233</v>
      </c>
      <c r="AH331" s="22">
        <v>0.66805555555555562</v>
      </c>
      <c r="AI331" s="16">
        <v>2338</v>
      </c>
      <c r="AJ331" s="16">
        <v>23236</v>
      </c>
      <c r="AK331" s="16">
        <v>39</v>
      </c>
      <c r="AL331" s="16">
        <v>1</v>
      </c>
      <c r="AM331" s="16">
        <v>0</v>
      </c>
      <c r="AN331" s="16"/>
    </row>
    <row r="332" spans="1:40" x14ac:dyDescent="0.25">
      <c r="A332" s="16" t="s">
        <v>50</v>
      </c>
      <c r="B332" s="21">
        <v>44254</v>
      </c>
      <c r="C332" s="22">
        <v>0.53611111111111109</v>
      </c>
      <c r="D332" s="21">
        <v>44254</v>
      </c>
      <c r="E332" s="22">
        <v>0.53125</v>
      </c>
      <c r="F332" s="16">
        <v>3600</v>
      </c>
      <c r="G332" s="16" t="s">
        <v>3963</v>
      </c>
      <c r="H332" s="16" t="s">
        <v>3963</v>
      </c>
      <c r="I332" s="16" t="s">
        <v>3962</v>
      </c>
      <c r="J332" s="16" t="s">
        <v>3962</v>
      </c>
      <c r="K332" s="16" t="s">
        <v>3963</v>
      </c>
      <c r="L332" s="21">
        <v>44254</v>
      </c>
      <c r="M332" s="22">
        <v>0.53541666666666665</v>
      </c>
      <c r="N332" s="16">
        <v>2300</v>
      </c>
      <c r="O332" s="16">
        <v>75</v>
      </c>
      <c r="P332" s="16">
        <v>3</v>
      </c>
      <c r="Q332" s="16">
        <v>5151</v>
      </c>
      <c r="R332" s="16">
        <v>1513</v>
      </c>
      <c r="S332" s="21">
        <v>44254</v>
      </c>
      <c r="T332" s="22">
        <v>0.53263888888888888</v>
      </c>
      <c r="U332" s="16">
        <v>856</v>
      </c>
      <c r="V332" s="16">
        <v>720</v>
      </c>
      <c r="W332" s="16">
        <v>0</v>
      </c>
      <c r="X332" s="16">
        <v>1</v>
      </c>
      <c r="Y332" s="16">
        <v>0</v>
      </c>
      <c r="Z332" s="21">
        <v>44254</v>
      </c>
      <c r="AA332" s="22">
        <v>0.53402777777777777</v>
      </c>
      <c r="AB332" s="16">
        <v>3169</v>
      </c>
      <c r="AC332" s="16">
        <v>40</v>
      </c>
      <c r="AD332" s="16">
        <v>35</v>
      </c>
      <c r="AE332" s="16">
        <v>5</v>
      </c>
      <c r="AF332" s="16">
        <v>1</v>
      </c>
      <c r="AG332" s="21">
        <v>44254</v>
      </c>
      <c r="AH332" s="22">
        <v>0.53541666666666665</v>
      </c>
      <c r="AI332" s="16">
        <v>2689</v>
      </c>
      <c r="AJ332" s="16">
        <v>19341</v>
      </c>
      <c r="AK332" s="16">
        <v>32</v>
      </c>
      <c r="AL332" s="16">
        <v>1</v>
      </c>
      <c r="AM332" s="16">
        <v>1</v>
      </c>
      <c r="AN332" s="16"/>
    </row>
    <row r="333" spans="1:40" x14ac:dyDescent="0.25">
      <c r="A333" s="16" t="s">
        <v>50</v>
      </c>
      <c r="B333" s="21">
        <v>44275</v>
      </c>
      <c r="C333" s="22">
        <v>0.32291666666666669</v>
      </c>
      <c r="D333" s="21">
        <v>44275</v>
      </c>
      <c r="E333" s="22">
        <v>0.31875000000000003</v>
      </c>
      <c r="F333" s="16">
        <v>3800</v>
      </c>
      <c r="G333" s="16" t="s">
        <v>3963</v>
      </c>
      <c r="H333" s="16" t="s">
        <v>3963</v>
      </c>
      <c r="I333" s="16" t="s">
        <v>3963</v>
      </c>
      <c r="J333" s="16" t="s">
        <v>3963</v>
      </c>
      <c r="K333" s="16" t="s">
        <v>3962</v>
      </c>
      <c r="L333" s="21">
        <v>44275</v>
      </c>
      <c r="M333" s="22">
        <v>0.32222222222222224</v>
      </c>
      <c r="N333" s="16">
        <v>1350</v>
      </c>
      <c r="O333" s="16">
        <v>56</v>
      </c>
      <c r="P333" s="16">
        <v>7</v>
      </c>
      <c r="Q333" s="16">
        <v>14471</v>
      </c>
      <c r="R333" s="16">
        <v>1850</v>
      </c>
      <c r="S333" s="21">
        <v>44275</v>
      </c>
      <c r="T333" s="22">
        <v>0.32013888888888892</v>
      </c>
      <c r="U333" s="16">
        <v>744</v>
      </c>
      <c r="V333" s="16">
        <v>734</v>
      </c>
      <c r="W333" s="16">
        <v>0</v>
      </c>
      <c r="X333" s="16">
        <v>0</v>
      </c>
      <c r="Y333" s="16">
        <v>0</v>
      </c>
      <c r="Z333" s="21">
        <v>44275</v>
      </c>
      <c r="AA333" s="22">
        <v>0.32083333333333336</v>
      </c>
      <c r="AB333" s="16">
        <v>2835</v>
      </c>
      <c r="AC333" s="16">
        <v>40</v>
      </c>
      <c r="AD333" s="16">
        <v>33</v>
      </c>
      <c r="AE333" s="16">
        <v>7</v>
      </c>
      <c r="AF333" s="16">
        <v>3</v>
      </c>
      <c r="AG333" s="21">
        <v>44275</v>
      </c>
      <c r="AH333" s="22">
        <v>0.32291666666666669</v>
      </c>
      <c r="AI333" s="16">
        <v>2012</v>
      </c>
      <c r="AJ333" s="16">
        <v>26858</v>
      </c>
      <c r="AK333" s="16">
        <v>18</v>
      </c>
      <c r="AL333" s="16">
        <v>3</v>
      </c>
      <c r="AM333" s="16">
        <v>0</v>
      </c>
      <c r="AN333" s="16"/>
    </row>
    <row r="334" spans="1:40" x14ac:dyDescent="0.25">
      <c r="A334" s="16" t="s">
        <v>51</v>
      </c>
      <c r="B334" s="21">
        <v>44184</v>
      </c>
      <c r="C334" s="22">
        <v>0.23333333333333331</v>
      </c>
      <c r="D334" s="21">
        <v>44184</v>
      </c>
      <c r="E334" s="22">
        <v>0.22777777777777777</v>
      </c>
      <c r="F334" s="16">
        <v>3600</v>
      </c>
      <c r="G334" s="16" t="s">
        <v>3962</v>
      </c>
      <c r="H334" s="16" t="s">
        <v>3963</v>
      </c>
      <c r="I334" s="16" t="s">
        <v>3963</v>
      </c>
      <c r="J334" s="16" t="s">
        <v>3963</v>
      </c>
      <c r="K334" s="16" t="s">
        <v>3962</v>
      </c>
      <c r="L334" s="21">
        <v>44184</v>
      </c>
      <c r="M334" s="22">
        <v>0.23263888888888887</v>
      </c>
      <c r="N334" s="16">
        <v>1050</v>
      </c>
      <c r="O334" s="16">
        <v>50</v>
      </c>
      <c r="P334" s="16">
        <v>3</v>
      </c>
      <c r="Q334" s="16">
        <v>11741</v>
      </c>
      <c r="R334" s="16">
        <v>2099</v>
      </c>
      <c r="S334" s="21">
        <v>44184</v>
      </c>
      <c r="T334" s="22">
        <v>0.22916666666666666</v>
      </c>
      <c r="U334" s="16">
        <v>2144</v>
      </c>
      <c r="V334" s="16">
        <v>559</v>
      </c>
      <c r="W334" s="16">
        <v>1</v>
      </c>
      <c r="X334" s="16">
        <v>2</v>
      </c>
      <c r="Y334" s="16">
        <v>0</v>
      </c>
      <c r="Z334" s="21">
        <v>44184</v>
      </c>
      <c r="AA334" s="22">
        <v>0.23055555555555554</v>
      </c>
      <c r="AB334" s="16">
        <v>163</v>
      </c>
      <c r="AC334" s="16">
        <v>40</v>
      </c>
      <c r="AD334" s="16">
        <v>17</v>
      </c>
      <c r="AE334" s="16">
        <v>23</v>
      </c>
      <c r="AF334" s="16">
        <v>16</v>
      </c>
      <c r="AG334" s="21">
        <v>44184</v>
      </c>
      <c r="AH334" s="22">
        <v>0.23333333333333331</v>
      </c>
      <c r="AI334" s="16">
        <v>0</v>
      </c>
      <c r="AJ334" s="16">
        <v>55530</v>
      </c>
      <c r="AK334" s="16">
        <v>20</v>
      </c>
      <c r="AL334" s="16">
        <v>3</v>
      </c>
      <c r="AM334" s="16">
        <v>18</v>
      </c>
      <c r="AN334" s="16"/>
    </row>
    <row r="335" spans="1:40" x14ac:dyDescent="0.25">
      <c r="A335" s="16" t="s">
        <v>51</v>
      </c>
      <c r="B335" s="21">
        <v>44233</v>
      </c>
      <c r="C335" s="22">
        <v>8.4722222222222213E-2</v>
      </c>
      <c r="D335" s="21">
        <v>44232</v>
      </c>
      <c r="E335" s="22">
        <v>0.41250000000000003</v>
      </c>
      <c r="F335" s="16">
        <v>3600</v>
      </c>
      <c r="G335" s="16" t="s">
        <v>3963</v>
      </c>
      <c r="H335" s="16" t="s">
        <v>3963</v>
      </c>
      <c r="I335" s="16" t="s">
        <v>3963</v>
      </c>
      <c r="J335" s="16" t="s">
        <v>3963</v>
      </c>
      <c r="K335" s="16" t="s">
        <v>3961</v>
      </c>
      <c r="L335" s="21">
        <v>44233</v>
      </c>
      <c r="M335" s="22">
        <v>8.3333333333333329E-2</v>
      </c>
      <c r="N335" s="16">
        <v>1750</v>
      </c>
      <c r="O335" s="16">
        <v>64</v>
      </c>
      <c r="P335" s="16">
        <v>0</v>
      </c>
      <c r="Q335" s="16">
        <v>3907</v>
      </c>
      <c r="R335" s="16">
        <v>1850</v>
      </c>
      <c r="S335" s="21">
        <v>44233</v>
      </c>
      <c r="T335" s="22">
        <v>8.0555555555555561E-2</v>
      </c>
      <c r="U335" s="16">
        <v>2504</v>
      </c>
      <c r="V335" s="16">
        <v>514</v>
      </c>
      <c r="W335" s="16">
        <v>0</v>
      </c>
      <c r="X335" s="16">
        <v>0</v>
      </c>
      <c r="Y335" s="16">
        <v>1</v>
      </c>
      <c r="Z335" s="21">
        <v>44233</v>
      </c>
      <c r="AA335" s="22">
        <v>8.1944444444444445E-2</v>
      </c>
      <c r="AB335" s="16">
        <v>330</v>
      </c>
      <c r="AC335" s="16">
        <v>40</v>
      </c>
      <c r="AD335" s="16">
        <v>18</v>
      </c>
      <c r="AE335" s="16">
        <v>22</v>
      </c>
      <c r="AF335" s="16">
        <v>10</v>
      </c>
      <c r="AG335" s="21">
        <v>44233</v>
      </c>
      <c r="AH335" s="22">
        <v>8.4722222222222213E-2</v>
      </c>
      <c r="AI335" s="16">
        <v>64</v>
      </c>
      <c r="AJ335" s="16">
        <v>48509</v>
      </c>
      <c r="AK335" s="16">
        <v>16</v>
      </c>
      <c r="AL335" s="16">
        <v>0</v>
      </c>
      <c r="AM335" s="16">
        <v>18</v>
      </c>
      <c r="AN335" s="16"/>
    </row>
    <row r="336" spans="1:40" x14ac:dyDescent="0.25">
      <c r="A336" s="16" t="s">
        <v>52</v>
      </c>
      <c r="B336" s="21">
        <v>44142</v>
      </c>
      <c r="C336" s="22">
        <v>0.93958333333333333</v>
      </c>
      <c r="D336" s="21">
        <v>44142</v>
      </c>
      <c r="E336" s="22">
        <v>0.93333333333333324</v>
      </c>
      <c r="F336" s="16">
        <v>2200</v>
      </c>
      <c r="G336" s="16" t="s">
        <v>3961</v>
      </c>
      <c r="H336" s="16" t="s">
        <v>3961</v>
      </c>
      <c r="I336" s="16" t="s">
        <v>3961</v>
      </c>
      <c r="J336" s="16" t="s">
        <v>3962</v>
      </c>
      <c r="K336" s="16" t="s">
        <v>3961</v>
      </c>
      <c r="L336" s="21">
        <v>44142</v>
      </c>
      <c r="M336" s="22">
        <v>0.93819444444444444</v>
      </c>
      <c r="N336" s="16">
        <v>1700</v>
      </c>
      <c r="O336" s="16">
        <v>63</v>
      </c>
      <c r="P336" s="16">
        <v>6</v>
      </c>
      <c r="Q336" s="16">
        <v>5313</v>
      </c>
      <c r="R336" s="16">
        <v>1792</v>
      </c>
      <c r="S336" s="21">
        <v>44142</v>
      </c>
      <c r="T336" s="22">
        <v>0.93541666666666667</v>
      </c>
      <c r="U336" s="16">
        <v>2464</v>
      </c>
      <c r="V336" s="16">
        <v>519</v>
      </c>
      <c r="W336" s="16">
        <v>0</v>
      </c>
      <c r="X336" s="16">
        <v>0</v>
      </c>
      <c r="Y336" s="16">
        <v>1</v>
      </c>
      <c r="Z336" s="21">
        <v>44142</v>
      </c>
      <c r="AA336" s="22">
        <v>0.93680555555555556</v>
      </c>
      <c r="AB336" s="16">
        <v>2668</v>
      </c>
      <c r="AC336" s="16">
        <v>40</v>
      </c>
      <c r="AD336" s="16">
        <v>32</v>
      </c>
      <c r="AE336" s="16">
        <v>8</v>
      </c>
      <c r="AF336" s="16">
        <v>3</v>
      </c>
      <c r="AG336" s="21">
        <v>44142</v>
      </c>
      <c r="AH336" s="22">
        <v>0.93958333333333333</v>
      </c>
      <c r="AI336" s="16">
        <v>1078</v>
      </c>
      <c r="AJ336" s="16">
        <v>37236</v>
      </c>
      <c r="AK336" s="16">
        <v>2</v>
      </c>
      <c r="AL336" s="16">
        <v>7</v>
      </c>
      <c r="AM336" s="16">
        <v>6</v>
      </c>
      <c r="AN336" s="16"/>
    </row>
    <row r="337" spans="1:40" x14ac:dyDescent="0.25">
      <c r="A337" s="16" t="s">
        <v>53</v>
      </c>
      <c r="B337" s="21">
        <v>44378</v>
      </c>
      <c r="C337" s="22">
        <v>0.89236111111111116</v>
      </c>
      <c r="D337" s="21">
        <v>44378</v>
      </c>
      <c r="E337" s="22">
        <v>0.88750000000000007</v>
      </c>
      <c r="F337" s="16">
        <v>200</v>
      </c>
      <c r="G337" s="16" t="s">
        <v>3959</v>
      </c>
      <c r="H337" s="16" t="s">
        <v>3959</v>
      </c>
      <c r="I337" s="16" t="s">
        <v>3959</v>
      </c>
      <c r="J337" s="16" t="s">
        <v>3960</v>
      </c>
      <c r="K337" s="16" t="s">
        <v>3959</v>
      </c>
      <c r="L337" s="21">
        <v>44378</v>
      </c>
      <c r="M337" s="22">
        <v>0.89166666666666661</v>
      </c>
      <c r="N337" s="16">
        <v>1800</v>
      </c>
      <c r="O337" s="16">
        <v>65</v>
      </c>
      <c r="P337" s="16">
        <v>1</v>
      </c>
      <c r="Q337" s="16">
        <v>6710</v>
      </c>
      <c r="R337" s="16">
        <v>1698</v>
      </c>
      <c r="S337" s="21">
        <v>44378</v>
      </c>
      <c r="T337" s="22">
        <v>0.88888888888888884</v>
      </c>
      <c r="U337" s="16">
        <v>2912</v>
      </c>
      <c r="V337" s="16">
        <v>463</v>
      </c>
      <c r="W337" s="16">
        <v>0</v>
      </c>
      <c r="X337" s="16">
        <v>0</v>
      </c>
      <c r="Y337" s="16">
        <v>0</v>
      </c>
      <c r="Z337" s="21">
        <v>44378</v>
      </c>
      <c r="AA337" s="22">
        <v>0.88958333333333339</v>
      </c>
      <c r="AB337" s="16">
        <v>4000</v>
      </c>
      <c r="AC337" s="16">
        <v>40</v>
      </c>
      <c r="AD337" s="16">
        <v>40</v>
      </c>
      <c r="AE337" s="16">
        <v>0</v>
      </c>
      <c r="AF337" s="16">
        <v>0</v>
      </c>
      <c r="AG337" s="21">
        <v>44378</v>
      </c>
      <c r="AH337" s="22">
        <v>0.89236111111111116</v>
      </c>
      <c r="AI337" s="16">
        <v>2665</v>
      </c>
      <c r="AJ337" s="16">
        <v>19611</v>
      </c>
      <c r="AK337" s="16">
        <v>16</v>
      </c>
      <c r="AL337" s="16">
        <v>0</v>
      </c>
      <c r="AM337" s="16">
        <v>0</v>
      </c>
      <c r="AN337" s="16"/>
    </row>
    <row r="338" spans="1:40" x14ac:dyDescent="0.25">
      <c r="A338" s="16" t="s">
        <v>53</v>
      </c>
      <c r="B338" s="21">
        <v>44425</v>
      </c>
      <c r="C338" s="22">
        <v>0.4680555555555555</v>
      </c>
      <c r="D338" s="21">
        <v>44378</v>
      </c>
      <c r="E338" s="22">
        <v>0.88750000000000007</v>
      </c>
      <c r="F338" s="16">
        <v>200</v>
      </c>
      <c r="G338" s="16" t="s">
        <v>3959</v>
      </c>
      <c r="H338" s="16" t="s">
        <v>3959</v>
      </c>
      <c r="I338" s="16" t="s">
        <v>3959</v>
      </c>
      <c r="J338" s="16" t="s">
        <v>3960</v>
      </c>
      <c r="K338" s="16" t="s">
        <v>3959</v>
      </c>
      <c r="L338" s="21">
        <v>44378</v>
      </c>
      <c r="M338" s="22">
        <v>0.89166666666666661</v>
      </c>
      <c r="N338" s="16">
        <v>1800</v>
      </c>
      <c r="O338" s="16">
        <v>65</v>
      </c>
      <c r="P338" s="16">
        <v>1</v>
      </c>
      <c r="Q338" s="16">
        <v>6710</v>
      </c>
      <c r="R338" s="16">
        <v>1698</v>
      </c>
      <c r="S338" s="21">
        <v>44378</v>
      </c>
      <c r="T338" s="22">
        <v>0.88888888888888884</v>
      </c>
      <c r="U338" s="16">
        <v>2912</v>
      </c>
      <c r="V338" s="16">
        <v>463</v>
      </c>
      <c r="W338" s="16">
        <v>0</v>
      </c>
      <c r="X338" s="16">
        <v>0</v>
      </c>
      <c r="Y338" s="16">
        <v>0</v>
      </c>
      <c r="Z338" s="21">
        <v>44378</v>
      </c>
      <c r="AA338" s="22">
        <v>0.88958333333333339</v>
      </c>
      <c r="AB338" s="16">
        <v>4000</v>
      </c>
      <c r="AC338" s="16">
        <v>40</v>
      </c>
      <c r="AD338" s="16">
        <v>40</v>
      </c>
      <c r="AE338" s="16">
        <v>0</v>
      </c>
      <c r="AF338" s="16">
        <v>0</v>
      </c>
      <c r="AG338" s="21">
        <v>44378</v>
      </c>
      <c r="AH338" s="22">
        <v>0.89236111111111116</v>
      </c>
      <c r="AI338" s="16">
        <v>2665</v>
      </c>
      <c r="AJ338" s="16">
        <v>19611</v>
      </c>
      <c r="AK338" s="16">
        <v>16</v>
      </c>
      <c r="AL338" s="16">
        <v>0</v>
      </c>
      <c r="AM338" s="16">
        <v>0</v>
      </c>
      <c r="AN338" s="16"/>
    </row>
    <row r="339" spans="1:40" x14ac:dyDescent="0.25">
      <c r="A339" s="16" t="s">
        <v>53</v>
      </c>
      <c r="B339" s="21">
        <v>44480</v>
      </c>
      <c r="C339" s="22">
        <v>0.62430555555555556</v>
      </c>
      <c r="D339" s="21">
        <v>44378</v>
      </c>
      <c r="E339" s="22">
        <v>0.88750000000000007</v>
      </c>
      <c r="F339" s="16">
        <v>200</v>
      </c>
      <c r="G339" s="16" t="s">
        <v>3959</v>
      </c>
      <c r="H339" s="16" t="s">
        <v>3959</v>
      </c>
      <c r="I339" s="16" t="s">
        <v>3959</v>
      </c>
      <c r="J339" s="16" t="s">
        <v>3960</v>
      </c>
      <c r="K339" s="16" t="s">
        <v>3959</v>
      </c>
      <c r="L339" s="21">
        <v>44378</v>
      </c>
      <c r="M339" s="22">
        <v>0.89166666666666661</v>
      </c>
      <c r="N339" s="16">
        <v>1800</v>
      </c>
      <c r="O339" s="16">
        <v>65</v>
      </c>
      <c r="P339" s="16">
        <v>1</v>
      </c>
      <c r="Q339" s="16">
        <v>6710</v>
      </c>
      <c r="R339" s="16">
        <v>1698</v>
      </c>
      <c r="S339" s="21">
        <v>44378</v>
      </c>
      <c r="T339" s="22">
        <v>0.88888888888888884</v>
      </c>
      <c r="U339" s="16">
        <v>2912</v>
      </c>
      <c r="V339" s="16">
        <v>463</v>
      </c>
      <c r="W339" s="16">
        <v>0</v>
      </c>
      <c r="X339" s="16">
        <v>0</v>
      </c>
      <c r="Y339" s="16">
        <v>0</v>
      </c>
      <c r="Z339" s="21">
        <v>44378</v>
      </c>
      <c r="AA339" s="22">
        <v>0.88958333333333339</v>
      </c>
      <c r="AB339" s="16">
        <v>4000</v>
      </c>
      <c r="AC339" s="16">
        <v>40</v>
      </c>
      <c r="AD339" s="16">
        <v>40</v>
      </c>
      <c r="AE339" s="16">
        <v>0</v>
      </c>
      <c r="AF339" s="16">
        <v>0</v>
      </c>
      <c r="AG339" s="21">
        <v>44378</v>
      </c>
      <c r="AH339" s="22">
        <v>0.89236111111111116</v>
      </c>
      <c r="AI339" s="16">
        <v>2665</v>
      </c>
      <c r="AJ339" s="16">
        <v>19611</v>
      </c>
      <c r="AK339" s="16">
        <v>16</v>
      </c>
      <c r="AL339" s="16">
        <v>0</v>
      </c>
      <c r="AM339" s="16">
        <v>0</v>
      </c>
      <c r="AN339" s="16"/>
    </row>
    <row r="340" spans="1:40" x14ac:dyDescent="0.25">
      <c r="A340" s="16" t="s">
        <v>54</v>
      </c>
      <c r="B340" s="21">
        <v>44258</v>
      </c>
      <c r="C340" s="22">
        <v>0.90416666666666667</v>
      </c>
      <c r="D340" s="21">
        <v>44258</v>
      </c>
      <c r="E340" s="22">
        <v>0.89861111111111114</v>
      </c>
      <c r="F340" s="16">
        <v>2800</v>
      </c>
      <c r="G340" s="16" t="s">
        <v>3962</v>
      </c>
      <c r="H340" s="16" t="s">
        <v>3961</v>
      </c>
      <c r="I340" s="16" t="s">
        <v>3961</v>
      </c>
      <c r="J340" s="16" t="s">
        <v>3962</v>
      </c>
      <c r="K340" s="16" t="s">
        <v>3963</v>
      </c>
      <c r="L340" s="21">
        <v>44258</v>
      </c>
      <c r="M340" s="22">
        <v>0.90347222222222223</v>
      </c>
      <c r="N340" s="16">
        <v>1600</v>
      </c>
      <c r="O340" s="16">
        <v>61</v>
      </c>
      <c r="P340" s="16">
        <v>2</v>
      </c>
      <c r="Q340" s="16">
        <v>9256</v>
      </c>
      <c r="R340" s="16">
        <v>1911</v>
      </c>
      <c r="S340" s="21">
        <v>44258</v>
      </c>
      <c r="T340" s="22">
        <v>0.9</v>
      </c>
      <c r="U340" s="16">
        <v>2544</v>
      </c>
      <c r="V340" s="16">
        <v>509</v>
      </c>
      <c r="W340" s="16">
        <v>0</v>
      </c>
      <c r="X340" s="16">
        <v>0</v>
      </c>
      <c r="Y340" s="16">
        <v>0</v>
      </c>
      <c r="Z340" s="21">
        <v>44258</v>
      </c>
      <c r="AA340" s="22">
        <v>0.90138888888888891</v>
      </c>
      <c r="AB340" s="16">
        <v>3503</v>
      </c>
      <c r="AC340" s="16">
        <v>40</v>
      </c>
      <c r="AD340" s="16">
        <v>37</v>
      </c>
      <c r="AE340" s="16">
        <v>3</v>
      </c>
      <c r="AF340" s="16">
        <v>1</v>
      </c>
      <c r="AG340" s="21">
        <v>44258</v>
      </c>
      <c r="AH340" s="22">
        <v>0.90416666666666667</v>
      </c>
      <c r="AI340" s="16">
        <v>2696</v>
      </c>
      <c r="AJ340" s="16">
        <v>19260</v>
      </c>
      <c r="AK340" s="16">
        <v>12</v>
      </c>
      <c r="AL340" s="16">
        <v>1</v>
      </c>
      <c r="AM340" s="16">
        <v>0</v>
      </c>
      <c r="AN340" s="16"/>
    </row>
    <row r="341" spans="1:40" x14ac:dyDescent="0.25">
      <c r="A341" s="16" t="s">
        <v>54</v>
      </c>
      <c r="B341" s="21">
        <v>44301</v>
      </c>
      <c r="C341" s="22">
        <v>0.4284722222222222</v>
      </c>
      <c r="D341" s="21">
        <v>44258</v>
      </c>
      <c r="E341" s="22">
        <v>0.89861111111111114</v>
      </c>
      <c r="F341" s="16">
        <v>2800</v>
      </c>
      <c r="G341" s="16" t="s">
        <v>3962</v>
      </c>
      <c r="H341" s="16" t="s">
        <v>3961</v>
      </c>
      <c r="I341" s="16" t="s">
        <v>3961</v>
      </c>
      <c r="J341" s="16" t="s">
        <v>3962</v>
      </c>
      <c r="K341" s="16" t="s">
        <v>3963</v>
      </c>
      <c r="L341" s="21">
        <v>44258</v>
      </c>
      <c r="M341" s="22">
        <v>0.90347222222222223</v>
      </c>
      <c r="N341" s="16">
        <v>1600</v>
      </c>
      <c r="O341" s="16">
        <v>61</v>
      </c>
      <c r="P341" s="16">
        <v>2</v>
      </c>
      <c r="Q341" s="16">
        <v>9256</v>
      </c>
      <c r="R341" s="16">
        <v>1911</v>
      </c>
      <c r="S341" s="21">
        <v>44258</v>
      </c>
      <c r="T341" s="22">
        <v>0.9</v>
      </c>
      <c r="U341" s="16">
        <v>2544</v>
      </c>
      <c r="V341" s="16">
        <v>509</v>
      </c>
      <c r="W341" s="16">
        <v>0</v>
      </c>
      <c r="X341" s="16">
        <v>0</v>
      </c>
      <c r="Y341" s="16">
        <v>0</v>
      </c>
      <c r="Z341" s="21">
        <v>44258</v>
      </c>
      <c r="AA341" s="22">
        <v>0.90138888888888891</v>
      </c>
      <c r="AB341" s="16">
        <v>3503</v>
      </c>
      <c r="AC341" s="16">
        <v>40</v>
      </c>
      <c r="AD341" s="16">
        <v>37</v>
      </c>
      <c r="AE341" s="16">
        <v>3</v>
      </c>
      <c r="AF341" s="16">
        <v>1</v>
      </c>
      <c r="AG341" s="21">
        <v>44258</v>
      </c>
      <c r="AH341" s="22">
        <v>0.90416666666666667</v>
      </c>
      <c r="AI341" s="16">
        <v>2696</v>
      </c>
      <c r="AJ341" s="16">
        <v>19260</v>
      </c>
      <c r="AK341" s="16">
        <v>12</v>
      </c>
      <c r="AL341" s="16">
        <v>1</v>
      </c>
      <c r="AM341" s="16">
        <v>0</v>
      </c>
      <c r="AN341" s="16"/>
    </row>
    <row r="342" spans="1:40" x14ac:dyDescent="0.25">
      <c r="A342" s="16" t="s">
        <v>54</v>
      </c>
      <c r="B342" s="21">
        <v>44314</v>
      </c>
      <c r="C342" s="22">
        <v>0.90694444444444444</v>
      </c>
      <c r="D342" s="21">
        <v>44258</v>
      </c>
      <c r="E342" s="22">
        <v>0.89861111111111114</v>
      </c>
      <c r="F342" s="16">
        <v>2800</v>
      </c>
      <c r="G342" s="16" t="s">
        <v>3962</v>
      </c>
      <c r="H342" s="16" t="s">
        <v>3961</v>
      </c>
      <c r="I342" s="16" t="s">
        <v>3961</v>
      </c>
      <c r="J342" s="16" t="s">
        <v>3962</v>
      </c>
      <c r="K342" s="16" t="s">
        <v>3963</v>
      </c>
      <c r="L342" s="21">
        <v>44258</v>
      </c>
      <c r="M342" s="22">
        <v>0.90347222222222223</v>
      </c>
      <c r="N342" s="16">
        <v>1600</v>
      </c>
      <c r="O342" s="16">
        <v>61</v>
      </c>
      <c r="P342" s="16">
        <v>2</v>
      </c>
      <c r="Q342" s="16">
        <v>9256</v>
      </c>
      <c r="R342" s="16">
        <v>1911</v>
      </c>
      <c r="S342" s="21">
        <v>44258</v>
      </c>
      <c r="T342" s="22">
        <v>0.9</v>
      </c>
      <c r="U342" s="16">
        <v>2544</v>
      </c>
      <c r="V342" s="16">
        <v>509</v>
      </c>
      <c r="W342" s="16">
        <v>0</v>
      </c>
      <c r="X342" s="16">
        <v>0</v>
      </c>
      <c r="Y342" s="16">
        <v>0</v>
      </c>
      <c r="Z342" s="21">
        <v>44258</v>
      </c>
      <c r="AA342" s="22">
        <v>0.90138888888888891</v>
      </c>
      <c r="AB342" s="16">
        <v>3503</v>
      </c>
      <c r="AC342" s="16">
        <v>40</v>
      </c>
      <c r="AD342" s="16">
        <v>37</v>
      </c>
      <c r="AE342" s="16">
        <v>3</v>
      </c>
      <c r="AF342" s="16">
        <v>1</v>
      </c>
      <c r="AG342" s="21">
        <v>44258</v>
      </c>
      <c r="AH342" s="22">
        <v>0.90416666666666667</v>
      </c>
      <c r="AI342" s="16">
        <v>2696</v>
      </c>
      <c r="AJ342" s="16">
        <v>19260</v>
      </c>
      <c r="AK342" s="16">
        <v>12</v>
      </c>
      <c r="AL342" s="16">
        <v>1</v>
      </c>
      <c r="AM342" s="16">
        <v>0</v>
      </c>
      <c r="AN342" s="16"/>
    </row>
    <row r="343" spans="1:40" x14ac:dyDescent="0.25">
      <c r="A343" s="16" t="s">
        <v>105</v>
      </c>
      <c r="B343" s="21">
        <v>44026</v>
      </c>
      <c r="C343" s="22">
        <v>0.5854166666666667</v>
      </c>
      <c r="D343" s="21">
        <v>44026</v>
      </c>
      <c r="E343" s="22">
        <v>0.5756944444444444</v>
      </c>
      <c r="F343" s="16">
        <v>2400</v>
      </c>
      <c r="G343" s="16" t="s">
        <v>3961</v>
      </c>
      <c r="H343" s="16" t="s">
        <v>3961</v>
      </c>
      <c r="I343" s="16" t="s">
        <v>3960</v>
      </c>
      <c r="J343" s="16" t="s">
        <v>3963</v>
      </c>
      <c r="K343" s="16" t="s">
        <v>3962</v>
      </c>
      <c r="L343" s="21">
        <v>44026</v>
      </c>
      <c r="M343" s="22">
        <v>0.58194444444444449</v>
      </c>
      <c r="N343" s="16">
        <v>0</v>
      </c>
      <c r="O343" s="16">
        <v>20</v>
      </c>
      <c r="P343" s="16">
        <v>1</v>
      </c>
      <c r="Q343" s="16">
        <v>14067</v>
      </c>
      <c r="R343" s="16">
        <v>4987</v>
      </c>
      <c r="S343" s="21">
        <v>44026</v>
      </c>
      <c r="T343" s="22">
        <v>0.57777777777777783</v>
      </c>
      <c r="U343" s="16">
        <v>0</v>
      </c>
      <c r="V343" s="16">
        <v>933</v>
      </c>
      <c r="W343" s="16">
        <v>2</v>
      </c>
      <c r="X343" s="16">
        <v>0</v>
      </c>
      <c r="Y343" s="16">
        <v>0</v>
      </c>
      <c r="Z343" s="21">
        <v>44026</v>
      </c>
      <c r="AA343" s="22">
        <v>0.57916666666666672</v>
      </c>
      <c r="AB343" s="16">
        <v>0</v>
      </c>
      <c r="AC343" s="16">
        <v>40</v>
      </c>
      <c r="AD343" s="16">
        <v>16</v>
      </c>
      <c r="AE343" s="16">
        <v>24</v>
      </c>
      <c r="AF343" s="16">
        <v>12</v>
      </c>
      <c r="AG343" s="21">
        <v>44026</v>
      </c>
      <c r="AH343" s="22">
        <v>0.5854166666666667</v>
      </c>
      <c r="AI343" s="16">
        <v>0</v>
      </c>
      <c r="AJ343" s="16">
        <v>195289</v>
      </c>
      <c r="AK343" s="16">
        <v>4</v>
      </c>
      <c r="AL343" s="16">
        <v>2</v>
      </c>
      <c r="AM343" s="16">
        <v>16</v>
      </c>
      <c r="AN343" s="16"/>
    </row>
    <row r="344" spans="1:40" x14ac:dyDescent="0.25">
      <c r="A344" s="16" t="s">
        <v>105</v>
      </c>
      <c r="B344" s="21">
        <v>44027</v>
      </c>
      <c r="C344" s="22">
        <v>0.9159722222222223</v>
      </c>
      <c r="D344" s="21">
        <v>44027</v>
      </c>
      <c r="E344" s="22">
        <v>0.90555555555555556</v>
      </c>
      <c r="F344" s="16">
        <v>2400</v>
      </c>
      <c r="G344" s="16" t="s">
        <v>3961</v>
      </c>
      <c r="H344" s="16" t="s">
        <v>3961</v>
      </c>
      <c r="I344" s="16" t="s">
        <v>3960</v>
      </c>
      <c r="J344" s="16" t="s">
        <v>3963</v>
      </c>
      <c r="K344" s="16" t="s">
        <v>3962</v>
      </c>
      <c r="L344" s="21">
        <v>44027</v>
      </c>
      <c r="M344" s="22">
        <v>0.91180555555555554</v>
      </c>
      <c r="N344" s="16">
        <v>0</v>
      </c>
      <c r="O344" s="16">
        <v>25</v>
      </c>
      <c r="P344" s="16">
        <v>1</v>
      </c>
      <c r="Q344" s="16">
        <v>8581</v>
      </c>
      <c r="R344" s="16">
        <v>4507</v>
      </c>
      <c r="S344" s="21">
        <v>44027</v>
      </c>
      <c r="T344" s="22">
        <v>0.90694444444444444</v>
      </c>
      <c r="U344" s="16">
        <v>0</v>
      </c>
      <c r="V344" s="16">
        <v>1005</v>
      </c>
      <c r="W344" s="16">
        <v>0</v>
      </c>
      <c r="X344" s="16">
        <v>0</v>
      </c>
      <c r="Y344" s="16">
        <v>0</v>
      </c>
      <c r="Z344" s="21">
        <v>44027</v>
      </c>
      <c r="AA344" s="22">
        <v>0.90902777777777777</v>
      </c>
      <c r="AB344" s="16">
        <v>0</v>
      </c>
      <c r="AC344" s="16">
        <v>40</v>
      </c>
      <c r="AD344" s="16">
        <v>12</v>
      </c>
      <c r="AE344" s="16">
        <v>28</v>
      </c>
      <c r="AF344" s="16">
        <v>3</v>
      </c>
      <c r="AG344" s="21">
        <v>44027</v>
      </c>
      <c r="AH344" s="22">
        <v>0.91527777777777775</v>
      </c>
      <c r="AI344" s="16">
        <v>0</v>
      </c>
      <c r="AJ344" s="16">
        <v>189525</v>
      </c>
      <c r="AK344" s="16">
        <v>6</v>
      </c>
      <c r="AL344" s="16">
        <v>2</v>
      </c>
      <c r="AM344" s="16">
        <v>30</v>
      </c>
      <c r="AN344" s="16"/>
    </row>
    <row r="345" spans="1:40" x14ac:dyDescent="0.25">
      <c r="A345" s="16" t="s">
        <v>105</v>
      </c>
      <c r="B345" s="21">
        <v>44031</v>
      </c>
      <c r="C345" s="22">
        <v>0.65138888888888891</v>
      </c>
      <c r="D345" s="21">
        <v>44031</v>
      </c>
      <c r="E345" s="22">
        <v>0.63124999999999998</v>
      </c>
      <c r="F345" s="16">
        <v>1400</v>
      </c>
      <c r="G345" s="16" t="s">
        <v>3960</v>
      </c>
      <c r="H345" s="16" t="s">
        <v>3959</v>
      </c>
      <c r="I345" s="16" t="s">
        <v>3959</v>
      </c>
      <c r="J345" s="16" t="s">
        <v>3963</v>
      </c>
      <c r="K345" s="16" t="s">
        <v>3961</v>
      </c>
      <c r="L345" s="21">
        <v>44031</v>
      </c>
      <c r="M345" s="22">
        <v>0.63680555555555551</v>
      </c>
      <c r="N345" s="16">
        <v>0</v>
      </c>
      <c r="O345" s="16">
        <v>28</v>
      </c>
      <c r="P345" s="16">
        <v>0</v>
      </c>
      <c r="Q345" s="16">
        <v>8813</v>
      </c>
      <c r="R345" s="16">
        <v>4081</v>
      </c>
      <c r="S345" s="21">
        <v>44031</v>
      </c>
      <c r="T345" s="22">
        <v>0.63263888888888886</v>
      </c>
      <c r="U345" s="16">
        <v>0</v>
      </c>
      <c r="V345" s="16">
        <v>969</v>
      </c>
      <c r="W345" s="16">
        <v>3</v>
      </c>
      <c r="X345" s="16">
        <v>2</v>
      </c>
      <c r="Y345" s="16">
        <v>0</v>
      </c>
      <c r="Z345" s="21">
        <v>44031</v>
      </c>
      <c r="AA345" s="22">
        <v>0.63472222222222219</v>
      </c>
      <c r="AB345" s="16">
        <v>0</v>
      </c>
      <c r="AC345" s="16">
        <v>40</v>
      </c>
      <c r="AD345" s="16">
        <v>11</v>
      </c>
      <c r="AE345" s="16">
        <v>29</v>
      </c>
      <c r="AF345" s="16">
        <v>11</v>
      </c>
      <c r="AG345" s="21">
        <v>44031</v>
      </c>
      <c r="AH345" s="22">
        <v>0.6381944444444444</v>
      </c>
      <c r="AI345" s="16">
        <v>0</v>
      </c>
      <c r="AJ345" s="16">
        <v>70199</v>
      </c>
      <c r="AK345" s="16">
        <v>10</v>
      </c>
      <c r="AL345" s="16">
        <v>2</v>
      </c>
      <c r="AM345" s="16">
        <v>20</v>
      </c>
      <c r="AN345" s="16"/>
    </row>
    <row r="346" spans="1:40" x14ac:dyDescent="0.25">
      <c r="A346" s="16" t="s">
        <v>105</v>
      </c>
      <c r="B346" s="21">
        <v>44047</v>
      </c>
      <c r="C346" s="22">
        <v>0.43541666666666662</v>
      </c>
      <c r="D346" s="21">
        <v>44047</v>
      </c>
      <c r="E346" s="22">
        <v>0.42638888888888887</v>
      </c>
      <c r="F346" s="16">
        <v>2200</v>
      </c>
      <c r="G346" s="16" t="s">
        <v>3961</v>
      </c>
      <c r="H346" s="16" t="s">
        <v>3960</v>
      </c>
      <c r="I346" s="16" t="s">
        <v>3960</v>
      </c>
      <c r="J346" s="16" t="s">
        <v>3963</v>
      </c>
      <c r="K346" s="16" t="s">
        <v>3962</v>
      </c>
      <c r="L346" s="21">
        <v>44047</v>
      </c>
      <c r="M346" s="22">
        <v>0.43333333333333335</v>
      </c>
      <c r="N346" s="16">
        <v>50</v>
      </c>
      <c r="O346" s="16">
        <v>30</v>
      </c>
      <c r="P346" s="16">
        <v>4</v>
      </c>
      <c r="Q346" s="16">
        <v>8379</v>
      </c>
      <c r="R346" s="16">
        <v>3693</v>
      </c>
      <c r="S346" s="21">
        <v>44047</v>
      </c>
      <c r="T346" s="22">
        <v>0.4284722222222222</v>
      </c>
      <c r="U346" s="16">
        <v>0</v>
      </c>
      <c r="V346" s="16">
        <v>968</v>
      </c>
      <c r="W346" s="16">
        <v>2</v>
      </c>
      <c r="X346" s="16">
        <v>1</v>
      </c>
      <c r="Y346" s="16">
        <v>0</v>
      </c>
      <c r="Z346" s="21">
        <v>44047</v>
      </c>
      <c r="AA346" s="22">
        <v>0.43124999999999997</v>
      </c>
      <c r="AB346" s="16">
        <v>0</v>
      </c>
      <c r="AC346" s="16">
        <v>40</v>
      </c>
      <c r="AD346" s="16">
        <v>8</v>
      </c>
      <c r="AE346" s="16">
        <v>32</v>
      </c>
      <c r="AF346" s="16">
        <v>3</v>
      </c>
      <c r="AG346" s="21">
        <v>44047</v>
      </c>
      <c r="AH346" s="22">
        <v>0.43541666666666662</v>
      </c>
      <c r="AI346" s="16">
        <v>0</v>
      </c>
      <c r="AJ346" s="16">
        <v>95110</v>
      </c>
      <c r="AK346" s="16">
        <v>12</v>
      </c>
      <c r="AL346" s="16">
        <v>2</v>
      </c>
      <c r="AM346" s="16">
        <v>21</v>
      </c>
      <c r="AN346" s="16"/>
    </row>
    <row r="347" spans="1:40" x14ac:dyDescent="0.25">
      <c r="A347" s="16" t="s">
        <v>105</v>
      </c>
      <c r="B347" s="21">
        <v>44056</v>
      </c>
      <c r="C347" s="22">
        <v>0.97916666666666663</v>
      </c>
      <c r="D347" s="21">
        <v>44056</v>
      </c>
      <c r="E347" s="22">
        <v>0.97152777777777777</v>
      </c>
      <c r="F347" s="16">
        <v>2600</v>
      </c>
      <c r="G347" s="16" t="s">
        <v>3961</v>
      </c>
      <c r="H347" s="16" t="s">
        <v>3961</v>
      </c>
      <c r="I347" s="16" t="s">
        <v>3960</v>
      </c>
      <c r="J347" s="16" t="s">
        <v>3963</v>
      </c>
      <c r="K347" s="16" t="s">
        <v>3963</v>
      </c>
      <c r="L347" s="21">
        <v>44056</v>
      </c>
      <c r="M347" s="22">
        <v>0.9770833333333333</v>
      </c>
      <c r="N347" s="16">
        <v>500</v>
      </c>
      <c r="O347" s="16">
        <v>39</v>
      </c>
      <c r="P347" s="16">
        <v>2</v>
      </c>
      <c r="Q347" s="16">
        <v>9001</v>
      </c>
      <c r="R347" s="16">
        <v>2922</v>
      </c>
      <c r="S347" s="21">
        <v>44056</v>
      </c>
      <c r="T347" s="22">
        <v>0.97291666666666676</v>
      </c>
      <c r="U347" s="16">
        <v>0</v>
      </c>
      <c r="V347" s="16">
        <v>1041</v>
      </c>
      <c r="W347" s="16">
        <v>1</v>
      </c>
      <c r="X347" s="16">
        <v>0</v>
      </c>
      <c r="Y347" s="16">
        <v>0</v>
      </c>
      <c r="Z347" s="21">
        <v>44056</v>
      </c>
      <c r="AA347" s="22">
        <v>0.97499999999999998</v>
      </c>
      <c r="AB347" s="16">
        <v>0</v>
      </c>
      <c r="AC347" s="16">
        <v>40</v>
      </c>
      <c r="AD347" s="16">
        <v>15</v>
      </c>
      <c r="AE347" s="16">
        <v>25</v>
      </c>
      <c r="AF347" s="16">
        <v>2</v>
      </c>
      <c r="AG347" s="21">
        <v>44056</v>
      </c>
      <c r="AH347" s="22">
        <v>0.97916666666666663</v>
      </c>
      <c r="AI347" s="16">
        <v>0</v>
      </c>
      <c r="AJ347" s="16">
        <v>95376</v>
      </c>
      <c r="AK347" s="16">
        <v>25</v>
      </c>
      <c r="AL347" s="16">
        <v>6</v>
      </c>
      <c r="AM347" s="16">
        <v>19</v>
      </c>
      <c r="AN347" s="16"/>
    </row>
    <row r="348" spans="1:40" x14ac:dyDescent="0.25">
      <c r="A348" s="16" t="s">
        <v>105</v>
      </c>
      <c r="B348" s="21">
        <v>44084</v>
      </c>
      <c r="C348" s="22">
        <v>0.90208333333333324</v>
      </c>
      <c r="D348" s="21">
        <v>44084</v>
      </c>
      <c r="E348" s="22">
        <v>0.89444444444444438</v>
      </c>
      <c r="F348" s="16">
        <v>3400</v>
      </c>
      <c r="G348" s="16" t="s">
        <v>3961</v>
      </c>
      <c r="H348" s="16" t="s">
        <v>3962</v>
      </c>
      <c r="I348" s="16" t="s">
        <v>3963</v>
      </c>
      <c r="J348" s="16" t="s">
        <v>3963</v>
      </c>
      <c r="K348" s="16" t="s">
        <v>3963</v>
      </c>
      <c r="L348" s="21">
        <v>44084</v>
      </c>
      <c r="M348" s="22">
        <v>0.9</v>
      </c>
      <c r="N348" s="16">
        <v>400</v>
      </c>
      <c r="O348" s="16">
        <v>37</v>
      </c>
      <c r="P348" s="16">
        <v>5</v>
      </c>
      <c r="Q348" s="16">
        <v>6308</v>
      </c>
      <c r="R348" s="16">
        <v>3229</v>
      </c>
      <c r="S348" s="21">
        <v>44084</v>
      </c>
      <c r="T348" s="22">
        <v>0.89583333333333337</v>
      </c>
      <c r="U348" s="16">
        <v>0</v>
      </c>
      <c r="V348" s="16">
        <v>903</v>
      </c>
      <c r="W348" s="16">
        <v>1</v>
      </c>
      <c r="X348" s="16">
        <v>0</v>
      </c>
      <c r="Y348" s="16">
        <v>0</v>
      </c>
      <c r="Z348" s="21">
        <v>44084</v>
      </c>
      <c r="AA348" s="22">
        <v>0.8979166666666667</v>
      </c>
      <c r="AB348" s="16">
        <v>0</v>
      </c>
      <c r="AC348" s="16">
        <v>40</v>
      </c>
      <c r="AD348" s="16">
        <v>14</v>
      </c>
      <c r="AE348" s="16">
        <v>26</v>
      </c>
      <c r="AF348" s="16">
        <v>4</v>
      </c>
      <c r="AG348" s="21">
        <v>44084</v>
      </c>
      <c r="AH348" s="22">
        <v>0.90069444444444446</v>
      </c>
      <c r="AI348" s="16">
        <v>0</v>
      </c>
      <c r="AJ348" s="16">
        <v>51666</v>
      </c>
      <c r="AK348" s="16">
        <v>7</v>
      </c>
      <c r="AL348" s="16">
        <v>0</v>
      </c>
      <c r="AM348" s="16">
        <v>19</v>
      </c>
      <c r="AN348" s="16"/>
    </row>
    <row r="349" spans="1:40" x14ac:dyDescent="0.25">
      <c r="A349" s="16" t="s">
        <v>55</v>
      </c>
      <c r="B349" s="21">
        <v>44216</v>
      </c>
      <c r="C349" s="22">
        <v>0.5444444444444444</v>
      </c>
      <c r="D349" s="21">
        <v>44216</v>
      </c>
      <c r="E349" s="22">
        <v>0.53888888888888886</v>
      </c>
      <c r="F349" s="16">
        <v>3200</v>
      </c>
      <c r="G349" s="16" t="s">
        <v>3962</v>
      </c>
      <c r="H349" s="16" t="s">
        <v>3961</v>
      </c>
      <c r="I349" s="16" t="s">
        <v>3963</v>
      </c>
      <c r="J349" s="16" t="s">
        <v>3963</v>
      </c>
      <c r="K349" s="16" t="s">
        <v>3962</v>
      </c>
      <c r="L349" s="21">
        <v>44216</v>
      </c>
      <c r="M349" s="22">
        <v>0.54375000000000007</v>
      </c>
      <c r="N349" s="16">
        <v>1550</v>
      </c>
      <c r="O349" s="16">
        <v>60</v>
      </c>
      <c r="P349" s="16">
        <v>3</v>
      </c>
      <c r="Q349" s="16">
        <v>4953</v>
      </c>
      <c r="R349" s="16">
        <v>2025</v>
      </c>
      <c r="S349" s="21">
        <v>44216</v>
      </c>
      <c r="T349" s="22">
        <v>0.54097222222222219</v>
      </c>
      <c r="U349" s="16">
        <v>1368</v>
      </c>
      <c r="V349" s="16">
        <v>656</v>
      </c>
      <c r="W349" s="16">
        <v>1</v>
      </c>
      <c r="X349" s="16">
        <v>0</v>
      </c>
      <c r="Y349" s="16">
        <v>0</v>
      </c>
      <c r="Z349" s="21">
        <v>44216</v>
      </c>
      <c r="AA349" s="22">
        <v>0.54236111111111118</v>
      </c>
      <c r="AB349" s="16">
        <v>3002</v>
      </c>
      <c r="AC349" s="16">
        <v>40</v>
      </c>
      <c r="AD349" s="16">
        <v>34</v>
      </c>
      <c r="AE349" s="16">
        <v>6</v>
      </c>
      <c r="AF349" s="16">
        <v>3</v>
      </c>
      <c r="AG349" s="21">
        <v>44216</v>
      </c>
      <c r="AH349" s="22">
        <v>0.5444444444444444</v>
      </c>
      <c r="AI349" s="16">
        <v>2575</v>
      </c>
      <c r="AJ349" s="16">
        <v>20608</v>
      </c>
      <c r="AK349" s="16">
        <v>29</v>
      </c>
      <c r="AL349" s="16">
        <v>1</v>
      </c>
      <c r="AM349" s="16">
        <v>0</v>
      </c>
      <c r="AN349" s="16"/>
    </row>
    <row r="350" spans="1:40" x14ac:dyDescent="0.25">
      <c r="A350" s="16" t="s">
        <v>57</v>
      </c>
      <c r="B350" s="21">
        <v>44275</v>
      </c>
      <c r="C350" s="22">
        <v>0.49652777777777773</v>
      </c>
      <c r="D350" s="21">
        <v>44275</v>
      </c>
      <c r="E350" s="22">
        <v>0.48888888888888887</v>
      </c>
      <c r="F350" s="16">
        <v>1800</v>
      </c>
      <c r="G350" s="16" t="s">
        <v>3961</v>
      </c>
      <c r="H350" s="16" t="s">
        <v>3961</v>
      </c>
      <c r="I350" s="16" t="s">
        <v>3961</v>
      </c>
      <c r="J350" s="16" t="s">
        <v>3961</v>
      </c>
      <c r="K350" s="16" t="s">
        <v>3960</v>
      </c>
      <c r="L350" s="21">
        <v>44275</v>
      </c>
      <c r="M350" s="22">
        <v>0.49513888888888885</v>
      </c>
      <c r="N350" s="16">
        <v>2500</v>
      </c>
      <c r="O350" s="16">
        <v>79</v>
      </c>
      <c r="P350" s="16">
        <v>0</v>
      </c>
      <c r="Q350" s="16">
        <v>3325</v>
      </c>
      <c r="R350" s="16">
        <v>1429</v>
      </c>
      <c r="S350" s="21">
        <v>44275</v>
      </c>
      <c r="T350" s="22">
        <v>0.4909722222222222</v>
      </c>
      <c r="U350" s="16">
        <v>3032</v>
      </c>
      <c r="V350" s="16">
        <v>448</v>
      </c>
      <c r="W350" s="16">
        <v>0</v>
      </c>
      <c r="X350" s="16">
        <v>0</v>
      </c>
      <c r="Y350" s="16">
        <v>1</v>
      </c>
      <c r="Z350" s="21">
        <v>44275</v>
      </c>
      <c r="AA350" s="22">
        <v>0.49305555555555558</v>
      </c>
      <c r="AB350" s="16">
        <v>3837</v>
      </c>
      <c r="AC350" s="16">
        <v>40</v>
      </c>
      <c r="AD350" s="16">
        <v>39</v>
      </c>
      <c r="AE350" s="16">
        <v>1</v>
      </c>
      <c r="AF350" s="16">
        <v>1</v>
      </c>
      <c r="AG350" s="21">
        <v>44275</v>
      </c>
      <c r="AH350" s="22">
        <v>0.49583333333333335</v>
      </c>
      <c r="AI350" s="16">
        <v>2847</v>
      </c>
      <c r="AJ350" s="16">
        <v>17578</v>
      </c>
      <c r="AK350" s="16">
        <v>28</v>
      </c>
      <c r="AL350" s="16">
        <v>0</v>
      </c>
      <c r="AM350" s="16">
        <v>0</v>
      </c>
      <c r="AN350" s="16"/>
    </row>
    <row r="351" spans="1:40" x14ac:dyDescent="0.25">
      <c r="A351" s="16" t="s">
        <v>57</v>
      </c>
      <c r="B351" s="21">
        <v>44284</v>
      </c>
      <c r="C351" s="22">
        <v>0.48888888888888887</v>
      </c>
      <c r="D351" s="21">
        <v>44284</v>
      </c>
      <c r="E351" s="22">
        <v>0.48402777777777778</v>
      </c>
      <c r="F351" s="16">
        <v>1000</v>
      </c>
      <c r="G351" s="16" t="s">
        <v>3960</v>
      </c>
      <c r="H351" s="16" t="s">
        <v>3961</v>
      </c>
      <c r="I351" s="16" t="s">
        <v>3960</v>
      </c>
      <c r="J351" s="16" t="s">
        <v>3960</v>
      </c>
      <c r="K351" s="16" t="s">
        <v>3959</v>
      </c>
      <c r="L351" s="21">
        <v>44284</v>
      </c>
      <c r="M351" s="22">
        <v>0.48819444444444443</v>
      </c>
      <c r="N351" s="16">
        <v>2400</v>
      </c>
      <c r="O351" s="16">
        <v>77</v>
      </c>
      <c r="P351" s="16">
        <v>1</v>
      </c>
      <c r="Q351" s="16">
        <v>3675</v>
      </c>
      <c r="R351" s="16">
        <v>1443</v>
      </c>
      <c r="S351" s="21">
        <v>44284</v>
      </c>
      <c r="T351" s="22">
        <v>0.48541666666666666</v>
      </c>
      <c r="U351" s="16">
        <v>2936</v>
      </c>
      <c r="V351" s="16">
        <v>460</v>
      </c>
      <c r="W351" s="16">
        <v>0</v>
      </c>
      <c r="X351" s="16">
        <v>0</v>
      </c>
      <c r="Y351" s="16">
        <v>0</v>
      </c>
      <c r="Z351" s="21">
        <v>44284</v>
      </c>
      <c r="AA351" s="22">
        <v>0.48680555555555555</v>
      </c>
      <c r="AB351" s="16">
        <v>3169</v>
      </c>
      <c r="AC351" s="16">
        <v>40</v>
      </c>
      <c r="AD351" s="16">
        <v>35</v>
      </c>
      <c r="AE351" s="16">
        <v>5</v>
      </c>
      <c r="AF351" s="16">
        <v>1</v>
      </c>
      <c r="AG351" s="21">
        <v>44284</v>
      </c>
      <c r="AH351" s="22">
        <v>0.48888888888888887</v>
      </c>
      <c r="AI351" s="16">
        <v>2110</v>
      </c>
      <c r="AJ351" s="16">
        <v>25768</v>
      </c>
      <c r="AK351" s="16">
        <v>35</v>
      </c>
      <c r="AL351" s="16">
        <v>2</v>
      </c>
      <c r="AM351" s="16">
        <v>0</v>
      </c>
      <c r="AN351" s="16"/>
    </row>
    <row r="352" spans="1:40" x14ac:dyDescent="0.25">
      <c r="A352" s="16" t="s">
        <v>57</v>
      </c>
      <c r="B352" s="21">
        <v>44374</v>
      </c>
      <c r="C352" s="22">
        <v>0.57430555555555551</v>
      </c>
      <c r="D352" s="21">
        <v>44374</v>
      </c>
      <c r="E352" s="22">
        <v>0.57013888888888886</v>
      </c>
      <c r="F352" s="16">
        <v>1600</v>
      </c>
      <c r="G352" s="16" t="s">
        <v>3961</v>
      </c>
      <c r="H352" s="16" t="s">
        <v>3961</v>
      </c>
      <c r="I352" s="16" t="s">
        <v>3960</v>
      </c>
      <c r="J352" s="16" t="s">
        <v>3961</v>
      </c>
      <c r="K352" s="16" t="s">
        <v>3960</v>
      </c>
      <c r="L352" s="21">
        <v>44374</v>
      </c>
      <c r="M352" s="22">
        <v>0.57361111111111118</v>
      </c>
      <c r="N352" s="16">
        <v>3050</v>
      </c>
      <c r="O352" s="16">
        <v>90</v>
      </c>
      <c r="P352" s="16">
        <v>0</v>
      </c>
      <c r="Q352" s="16">
        <v>5194</v>
      </c>
      <c r="R352" s="16">
        <v>1193</v>
      </c>
      <c r="S352" s="21">
        <v>44374</v>
      </c>
      <c r="T352" s="22">
        <v>0.57152777777777775</v>
      </c>
      <c r="U352" s="16">
        <v>3688</v>
      </c>
      <c r="V352" s="16">
        <v>366</v>
      </c>
      <c r="W352" s="16">
        <v>0</v>
      </c>
      <c r="X352" s="16">
        <v>1</v>
      </c>
      <c r="Y352" s="16">
        <v>1</v>
      </c>
      <c r="Z352" s="21">
        <v>44374</v>
      </c>
      <c r="AA352" s="22">
        <v>0.57222222222222219</v>
      </c>
      <c r="AB352" s="16">
        <v>4000</v>
      </c>
      <c r="AC352" s="16">
        <v>40</v>
      </c>
      <c r="AD352" s="16">
        <v>40</v>
      </c>
      <c r="AE352" s="16">
        <v>0</v>
      </c>
      <c r="AF352" s="16">
        <v>0</v>
      </c>
      <c r="AG352" s="21">
        <v>44374</v>
      </c>
      <c r="AH352" s="22">
        <v>0.57430555555555551</v>
      </c>
      <c r="AI352" s="16">
        <v>3286</v>
      </c>
      <c r="AJ352" s="16">
        <v>12705</v>
      </c>
      <c r="AK352" s="16">
        <v>1</v>
      </c>
      <c r="AL352" s="16">
        <v>0</v>
      </c>
      <c r="AM352" s="16">
        <v>2</v>
      </c>
      <c r="AN352" s="16"/>
    </row>
    <row r="353" spans="1:40" x14ac:dyDescent="0.25">
      <c r="A353" s="16" t="s">
        <v>58</v>
      </c>
      <c r="B353" s="21">
        <v>44228</v>
      </c>
      <c r="C353" s="22">
        <v>6.1111111111111116E-2</v>
      </c>
      <c r="D353" s="21">
        <v>44228</v>
      </c>
      <c r="E353" s="22">
        <v>5.5555555555555552E-2</v>
      </c>
      <c r="F353" s="16">
        <v>200</v>
      </c>
      <c r="G353" s="16" t="s">
        <v>3959</v>
      </c>
      <c r="H353" s="16" t="s">
        <v>3959</v>
      </c>
      <c r="I353" s="16" t="s">
        <v>3960</v>
      </c>
      <c r="J353" s="16" t="s">
        <v>3959</v>
      </c>
      <c r="K353" s="16" t="s">
        <v>3959</v>
      </c>
      <c r="L353" s="21">
        <v>44228</v>
      </c>
      <c r="M353" s="22">
        <v>6.0416666666666667E-2</v>
      </c>
      <c r="N353" s="16">
        <v>2050</v>
      </c>
      <c r="O353" s="16">
        <v>70</v>
      </c>
      <c r="P353" s="16">
        <v>5</v>
      </c>
      <c r="Q353" s="16">
        <v>10575</v>
      </c>
      <c r="R353" s="16">
        <v>1388</v>
      </c>
      <c r="S353" s="21">
        <v>44228</v>
      </c>
      <c r="T353" s="22">
        <v>5.6944444444444443E-2</v>
      </c>
      <c r="U353" s="16">
        <v>2488</v>
      </c>
      <c r="V353" s="16">
        <v>516</v>
      </c>
      <c r="W353" s="16">
        <v>0</v>
      </c>
      <c r="X353" s="16">
        <v>1</v>
      </c>
      <c r="Y353" s="16">
        <v>0</v>
      </c>
      <c r="Z353" s="21">
        <v>44228</v>
      </c>
      <c r="AA353" s="22">
        <v>5.8333333333333327E-2</v>
      </c>
      <c r="AB353" s="16">
        <v>1833</v>
      </c>
      <c r="AC353" s="16">
        <v>40</v>
      </c>
      <c r="AD353" s="16">
        <v>27</v>
      </c>
      <c r="AE353" s="16">
        <v>13</v>
      </c>
      <c r="AF353" s="16">
        <v>5</v>
      </c>
      <c r="AG353" s="21">
        <v>44228</v>
      </c>
      <c r="AH353" s="22">
        <v>6.1111111111111116E-2</v>
      </c>
      <c r="AI353" s="16">
        <v>2543</v>
      </c>
      <c r="AJ353" s="16">
        <v>20962</v>
      </c>
      <c r="AK353" s="16">
        <v>7</v>
      </c>
      <c r="AL353" s="16">
        <v>1</v>
      </c>
      <c r="AM353" s="16">
        <v>10</v>
      </c>
      <c r="AN353" s="16"/>
    </row>
    <row r="354" spans="1:40" x14ac:dyDescent="0.25">
      <c r="A354" s="16" t="s">
        <v>58</v>
      </c>
      <c r="B354" s="21">
        <v>44237</v>
      </c>
      <c r="C354" s="22">
        <v>0.40208333333333335</v>
      </c>
      <c r="D354" s="21">
        <v>44237</v>
      </c>
      <c r="E354" s="22">
        <v>0.3972222222222222</v>
      </c>
      <c r="F354" s="16">
        <v>600</v>
      </c>
      <c r="G354" s="16" t="s">
        <v>3959</v>
      </c>
      <c r="H354" s="16" t="s">
        <v>3959</v>
      </c>
      <c r="I354" s="16" t="s">
        <v>3960</v>
      </c>
      <c r="J354" s="16" t="s">
        <v>3960</v>
      </c>
      <c r="K354" s="16" t="s">
        <v>3960</v>
      </c>
      <c r="L354" s="21">
        <v>44237</v>
      </c>
      <c r="M354" s="22">
        <v>0.40069444444444446</v>
      </c>
      <c r="N354" s="16">
        <v>2100</v>
      </c>
      <c r="O354" s="16">
        <v>71</v>
      </c>
      <c r="P354" s="16">
        <v>0</v>
      </c>
      <c r="Q354" s="16">
        <v>4570</v>
      </c>
      <c r="R354" s="16">
        <v>1572</v>
      </c>
      <c r="S354" s="21">
        <v>44237</v>
      </c>
      <c r="T354" s="22">
        <v>0.39861111111111108</v>
      </c>
      <c r="U354" s="16">
        <v>1784</v>
      </c>
      <c r="V354" s="16">
        <v>604</v>
      </c>
      <c r="W354" s="16">
        <v>0</v>
      </c>
      <c r="X354" s="16">
        <v>0</v>
      </c>
      <c r="Y354" s="16">
        <v>3</v>
      </c>
      <c r="Z354" s="21">
        <v>44237</v>
      </c>
      <c r="AA354" s="22">
        <v>0.39930555555555558</v>
      </c>
      <c r="AB354" s="16">
        <v>3002</v>
      </c>
      <c r="AC354" s="16">
        <v>40</v>
      </c>
      <c r="AD354" s="16">
        <v>34</v>
      </c>
      <c r="AE354" s="16">
        <v>6</v>
      </c>
      <c r="AF354" s="16">
        <v>1</v>
      </c>
      <c r="AG354" s="21">
        <v>44237</v>
      </c>
      <c r="AH354" s="22">
        <v>0.40138888888888885</v>
      </c>
      <c r="AI354" s="16">
        <v>2474</v>
      </c>
      <c r="AJ354" s="16">
        <v>21724</v>
      </c>
      <c r="AK354" s="16">
        <v>40</v>
      </c>
      <c r="AL354" s="16">
        <v>0</v>
      </c>
      <c r="AM354" s="16">
        <v>4</v>
      </c>
      <c r="AN354" s="16"/>
    </row>
    <row r="355" spans="1:40" x14ac:dyDescent="0.25">
      <c r="A355" s="16" t="s">
        <v>58</v>
      </c>
      <c r="B355" s="21">
        <v>44253</v>
      </c>
      <c r="C355" s="22">
        <v>0.66319444444444442</v>
      </c>
      <c r="D355" s="21">
        <v>44253</v>
      </c>
      <c r="E355" s="22">
        <v>0.65902777777777777</v>
      </c>
      <c r="F355" s="16">
        <v>1400</v>
      </c>
      <c r="G355" s="16" t="s">
        <v>3961</v>
      </c>
      <c r="H355" s="16" t="s">
        <v>3960</v>
      </c>
      <c r="I355" s="16" t="s">
        <v>3960</v>
      </c>
      <c r="J355" s="16" t="s">
        <v>3961</v>
      </c>
      <c r="K355" s="16" t="s">
        <v>3960</v>
      </c>
      <c r="L355" s="21">
        <v>44253</v>
      </c>
      <c r="M355" s="22">
        <v>0.66249999999999998</v>
      </c>
      <c r="N355" s="16">
        <v>2050</v>
      </c>
      <c r="O355" s="16">
        <v>70</v>
      </c>
      <c r="P355" s="16">
        <v>3</v>
      </c>
      <c r="Q355" s="16">
        <v>5406</v>
      </c>
      <c r="R355" s="16">
        <v>1532</v>
      </c>
      <c r="S355" s="21">
        <v>44253</v>
      </c>
      <c r="T355" s="22">
        <v>0.66041666666666665</v>
      </c>
      <c r="U355" s="16">
        <v>3032</v>
      </c>
      <c r="V355" s="16">
        <v>448</v>
      </c>
      <c r="W355" s="16">
        <v>0</v>
      </c>
      <c r="X355" s="16">
        <v>0</v>
      </c>
      <c r="Y355" s="16">
        <v>1</v>
      </c>
      <c r="Z355" s="21">
        <v>44253</v>
      </c>
      <c r="AA355" s="22">
        <v>0.66111111111111109</v>
      </c>
      <c r="AB355" s="16">
        <v>2668</v>
      </c>
      <c r="AC355" s="16">
        <v>40</v>
      </c>
      <c r="AD355" s="16">
        <v>32</v>
      </c>
      <c r="AE355" s="16">
        <v>8</v>
      </c>
      <c r="AF355" s="16">
        <v>1</v>
      </c>
      <c r="AG355" s="21">
        <v>44253</v>
      </c>
      <c r="AH355" s="22">
        <v>0.66319444444444442</v>
      </c>
      <c r="AI355" s="16">
        <v>2818</v>
      </c>
      <c r="AJ355" s="16">
        <v>17906</v>
      </c>
      <c r="AK355" s="16">
        <v>21</v>
      </c>
      <c r="AL355" s="16">
        <v>2</v>
      </c>
      <c r="AM355" s="16">
        <v>1</v>
      </c>
      <c r="AN355" s="16"/>
    </row>
    <row r="356" spans="1:40" x14ac:dyDescent="0.25">
      <c r="A356" s="16" t="s">
        <v>58</v>
      </c>
      <c r="B356" s="21">
        <v>44281</v>
      </c>
      <c r="C356" s="22">
        <v>0.46388888888888885</v>
      </c>
      <c r="D356" s="21">
        <v>44253</v>
      </c>
      <c r="E356" s="22">
        <v>0.65902777777777777</v>
      </c>
      <c r="F356" s="16">
        <v>1400</v>
      </c>
      <c r="G356" s="16" t="s">
        <v>3961</v>
      </c>
      <c r="H356" s="16" t="s">
        <v>3960</v>
      </c>
      <c r="I356" s="16" t="s">
        <v>3960</v>
      </c>
      <c r="J356" s="16" t="s">
        <v>3961</v>
      </c>
      <c r="K356" s="16" t="s">
        <v>3960</v>
      </c>
      <c r="L356" s="21">
        <v>44253</v>
      </c>
      <c r="M356" s="22">
        <v>0.66249999999999998</v>
      </c>
      <c r="N356" s="16">
        <v>2050</v>
      </c>
      <c r="O356" s="16">
        <v>70</v>
      </c>
      <c r="P356" s="16">
        <v>3</v>
      </c>
      <c r="Q356" s="16">
        <v>5406</v>
      </c>
      <c r="R356" s="16">
        <v>1532</v>
      </c>
      <c r="S356" s="21">
        <v>44253</v>
      </c>
      <c r="T356" s="22">
        <v>0.66041666666666665</v>
      </c>
      <c r="U356" s="16">
        <v>3032</v>
      </c>
      <c r="V356" s="16">
        <v>448</v>
      </c>
      <c r="W356" s="16">
        <v>0</v>
      </c>
      <c r="X356" s="16">
        <v>0</v>
      </c>
      <c r="Y356" s="16">
        <v>1</v>
      </c>
      <c r="Z356" s="21">
        <v>44253</v>
      </c>
      <c r="AA356" s="22">
        <v>0.66111111111111109</v>
      </c>
      <c r="AB356" s="16">
        <v>2668</v>
      </c>
      <c r="AC356" s="16">
        <v>40</v>
      </c>
      <c r="AD356" s="16">
        <v>32</v>
      </c>
      <c r="AE356" s="16">
        <v>8</v>
      </c>
      <c r="AF356" s="16">
        <v>1</v>
      </c>
      <c r="AG356" s="21">
        <v>44253</v>
      </c>
      <c r="AH356" s="22">
        <v>0.66319444444444442</v>
      </c>
      <c r="AI356" s="16">
        <v>2818</v>
      </c>
      <c r="AJ356" s="16">
        <v>17906</v>
      </c>
      <c r="AK356" s="16">
        <v>21</v>
      </c>
      <c r="AL356" s="16">
        <v>2</v>
      </c>
      <c r="AM356" s="16">
        <v>1</v>
      </c>
      <c r="AN356" s="16"/>
    </row>
    <row r="357" spans="1:40" x14ac:dyDescent="0.25">
      <c r="A357" s="16" t="s">
        <v>58</v>
      </c>
      <c r="B357" s="21">
        <v>44330</v>
      </c>
      <c r="C357" s="22">
        <v>0.54513888888888895</v>
      </c>
      <c r="D357" s="21">
        <v>44253</v>
      </c>
      <c r="E357" s="22">
        <v>0.65902777777777777</v>
      </c>
      <c r="F357" s="16">
        <v>1400</v>
      </c>
      <c r="G357" s="16" t="s">
        <v>3961</v>
      </c>
      <c r="H357" s="16" t="s">
        <v>3960</v>
      </c>
      <c r="I357" s="16" t="s">
        <v>3960</v>
      </c>
      <c r="J357" s="16" t="s">
        <v>3961</v>
      </c>
      <c r="K357" s="16" t="s">
        <v>3960</v>
      </c>
      <c r="L357" s="21">
        <v>44253</v>
      </c>
      <c r="M357" s="22">
        <v>0.66249999999999998</v>
      </c>
      <c r="N357" s="16">
        <v>2050</v>
      </c>
      <c r="O357" s="16">
        <v>70</v>
      </c>
      <c r="P357" s="16">
        <v>3</v>
      </c>
      <c r="Q357" s="16">
        <v>5406</v>
      </c>
      <c r="R357" s="16">
        <v>1532</v>
      </c>
      <c r="S357" s="21">
        <v>44253</v>
      </c>
      <c r="T357" s="22">
        <v>0.66041666666666665</v>
      </c>
      <c r="U357" s="16">
        <v>3032</v>
      </c>
      <c r="V357" s="16">
        <v>448</v>
      </c>
      <c r="W357" s="16">
        <v>0</v>
      </c>
      <c r="X357" s="16">
        <v>0</v>
      </c>
      <c r="Y357" s="16">
        <v>1</v>
      </c>
      <c r="Z357" s="21">
        <v>44253</v>
      </c>
      <c r="AA357" s="22">
        <v>0.66111111111111109</v>
      </c>
      <c r="AB357" s="16">
        <v>2668</v>
      </c>
      <c r="AC357" s="16">
        <v>40</v>
      </c>
      <c r="AD357" s="16">
        <v>32</v>
      </c>
      <c r="AE357" s="16">
        <v>8</v>
      </c>
      <c r="AF357" s="16">
        <v>1</v>
      </c>
      <c r="AG357" s="21">
        <v>44253</v>
      </c>
      <c r="AH357" s="22">
        <v>0.66319444444444442</v>
      </c>
      <c r="AI357" s="16">
        <v>2818</v>
      </c>
      <c r="AJ357" s="16">
        <v>17906</v>
      </c>
      <c r="AK357" s="16">
        <v>21</v>
      </c>
      <c r="AL357" s="16">
        <v>2</v>
      </c>
      <c r="AM357" s="16">
        <v>1</v>
      </c>
      <c r="AN357" s="16"/>
    </row>
    <row r="358" spans="1:40" x14ac:dyDescent="0.25">
      <c r="A358" s="16" t="s">
        <v>58</v>
      </c>
      <c r="B358" s="21">
        <v>44366</v>
      </c>
      <c r="C358" s="22">
        <v>0.13263888888888889</v>
      </c>
      <c r="D358" s="21">
        <v>44253</v>
      </c>
      <c r="E358" s="22">
        <v>0.65902777777777777</v>
      </c>
      <c r="F358" s="16">
        <v>1400</v>
      </c>
      <c r="G358" s="16" t="s">
        <v>3961</v>
      </c>
      <c r="H358" s="16" t="s">
        <v>3960</v>
      </c>
      <c r="I358" s="16" t="s">
        <v>3960</v>
      </c>
      <c r="J358" s="16" t="s">
        <v>3961</v>
      </c>
      <c r="K358" s="16" t="s">
        <v>3960</v>
      </c>
      <c r="L358" s="21">
        <v>44253</v>
      </c>
      <c r="M358" s="22">
        <v>0.66249999999999998</v>
      </c>
      <c r="N358" s="16">
        <v>2050</v>
      </c>
      <c r="O358" s="16">
        <v>70</v>
      </c>
      <c r="P358" s="16">
        <v>3</v>
      </c>
      <c r="Q358" s="16">
        <v>5406</v>
      </c>
      <c r="R358" s="16">
        <v>1532</v>
      </c>
      <c r="S358" s="21">
        <v>44253</v>
      </c>
      <c r="T358" s="22">
        <v>0.66041666666666665</v>
      </c>
      <c r="U358" s="16">
        <v>3032</v>
      </c>
      <c r="V358" s="16">
        <v>448</v>
      </c>
      <c r="W358" s="16">
        <v>0</v>
      </c>
      <c r="X358" s="16">
        <v>0</v>
      </c>
      <c r="Y358" s="16">
        <v>1</v>
      </c>
      <c r="Z358" s="21">
        <v>44253</v>
      </c>
      <c r="AA358" s="22">
        <v>0.66111111111111109</v>
      </c>
      <c r="AB358" s="16">
        <v>2668</v>
      </c>
      <c r="AC358" s="16">
        <v>40</v>
      </c>
      <c r="AD358" s="16">
        <v>32</v>
      </c>
      <c r="AE358" s="16">
        <v>8</v>
      </c>
      <c r="AF358" s="16">
        <v>1</v>
      </c>
      <c r="AG358" s="21">
        <v>44253</v>
      </c>
      <c r="AH358" s="22">
        <v>0.66319444444444442</v>
      </c>
      <c r="AI358" s="16">
        <v>2818</v>
      </c>
      <c r="AJ358" s="16">
        <v>17906</v>
      </c>
      <c r="AK358" s="16">
        <v>21</v>
      </c>
      <c r="AL358" s="16">
        <v>2</v>
      </c>
      <c r="AM358" s="16">
        <v>1</v>
      </c>
      <c r="AN358" s="16"/>
    </row>
    <row r="359" spans="1:40" x14ac:dyDescent="0.25">
      <c r="A359" s="16" t="s">
        <v>58</v>
      </c>
      <c r="B359" s="21">
        <v>44393</v>
      </c>
      <c r="C359" s="22">
        <v>0.49236111111111108</v>
      </c>
      <c r="D359" s="21">
        <v>44253</v>
      </c>
      <c r="E359" s="22">
        <v>0.65902777777777777</v>
      </c>
      <c r="F359" s="16">
        <v>1400</v>
      </c>
      <c r="G359" s="16" t="s">
        <v>3961</v>
      </c>
      <c r="H359" s="16" t="s">
        <v>3960</v>
      </c>
      <c r="I359" s="16" t="s">
        <v>3960</v>
      </c>
      <c r="J359" s="16" t="s">
        <v>3961</v>
      </c>
      <c r="K359" s="16" t="s">
        <v>3960</v>
      </c>
      <c r="L359" s="21">
        <v>44253</v>
      </c>
      <c r="M359" s="22">
        <v>0.66249999999999998</v>
      </c>
      <c r="N359" s="16">
        <v>2050</v>
      </c>
      <c r="O359" s="16">
        <v>70</v>
      </c>
      <c r="P359" s="16">
        <v>3</v>
      </c>
      <c r="Q359" s="16">
        <v>5406</v>
      </c>
      <c r="R359" s="16">
        <v>1532</v>
      </c>
      <c r="S359" s="21">
        <v>44253</v>
      </c>
      <c r="T359" s="22">
        <v>0.66041666666666665</v>
      </c>
      <c r="U359" s="16">
        <v>3032</v>
      </c>
      <c r="V359" s="16">
        <v>448</v>
      </c>
      <c r="W359" s="16">
        <v>0</v>
      </c>
      <c r="X359" s="16">
        <v>0</v>
      </c>
      <c r="Y359" s="16">
        <v>1</v>
      </c>
      <c r="Z359" s="21">
        <v>44253</v>
      </c>
      <c r="AA359" s="22">
        <v>0.66111111111111109</v>
      </c>
      <c r="AB359" s="16">
        <v>2668</v>
      </c>
      <c r="AC359" s="16">
        <v>40</v>
      </c>
      <c r="AD359" s="16">
        <v>32</v>
      </c>
      <c r="AE359" s="16">
        <v>8</v>
      </c>
      <c r="AF359" s="16">
        <v>1</v>
      </c>
      <c r="AG359" s="21">
        <v>44253</v>
      </c>
      <c r="AH359" s="22">
        <v>0.66319444444444442</v>
      </c>
      <c r="AI359" s="16">
        <v>2818</v>
      </c>
      <c r="AJ359" s="16">
        <v>17906</v>
      </c>
      <c r="AK359" s="16">
        <v>21</v>
      </c>
      <c r="AL359" s="16">
        <v>2</v>
      </c>
      <c r="AM359" s="16">
        <v>1</v>
      </c>
      <c r="AN359" s="16"/>
    </row>
    <row r="360" spans="1:40" x14ac:dyDescent="0.25">
      <c r="A360" s="16" t="s">
        <v>59</v>
      </c>
      <c r="B360" s="21">
        <v>44117</v>
      </c>
      <c r="C360" s="22">
        <v>0.65</v>
      </c>
      <c r="D360" s="21">
        <v>44117</v>
      </c>
      <c r="E360" s="22">
        <v>0.64444444444444449</v>
      </c>
      <c r="F360" s="16">
        <v>0</v>
      </c>
      <c r="G360" s="16" t="s">
        <v>3959</v>
      </c>
      <c r="H360" s="16" t="s">
        <v>3959</v>
      </c>
      <c r="I360" s="16" t="s">
        <v>3959</v>
      </c>
      <c r="J360" s="16" t="s">
        <v>3959</v>
      </c>
      <c r="K360" s="16" t="s">
        <v>3959</v>
      </c>
      <c r="L360" s="21">
        <v>44117</v>
      </c>
      <c r="M360" s="22">
        <v>0.64930555555555558</v>
      </c>
      <c r="N360" s="16">
        <v>2700</v>
      </c>
      <c r="O360" s="16">
        <v>83</v>
      </c>
      <c r="P360" s="16">
        <v>0</v>
      </c>
      <c r="Q360" s="16">
        <v>4770</v>
      </c>
      <c r="R360" s="16">
        <v>1425</v>
      </c>
      <c r="S360" s="21">
        <v>44117</v>
      </c>
      <c r="T360" s="22">
        <v>0.64652777777777781</v>
      </c>
      <c r="U360" s="16">
        <v>2672</v>
      </c>
      <c r="V360" s="16">
        <v>493</v>
      </c>
      <c r="W360" s="16">
        <v>1</v>
      </c>
      <c r="X360" s="16">
        <v>0</v>
      </c>
      <c r="Y360" s="16">
        <v>0</v>
      </c>
      <c r="Z360" s="21">
        <v>44117</v>
      </c>
      <c r="AA360" s="22">
        <v>0.64722222222222225</v>
      </c>
      <c r="AB360" s="16">
        <v>4000</v>
      </c>
      <c r="AC360" s="16">
        <v>40</v>
      </c>
      <c r="AD360" s="16">
        <v>40</v>
      </c>
      <c r="AE360" s="16">
        <v>0</v>
      </c>
      <c r="AF360" s="16">
        <v>0</v>
      </c>
      <c r="AG360" s="21">
        <v>44117</v>
      </c>
      <c r="AH360" s="22">
        <v>0.65</v>
      </c>
      <c r="AI360" s="16">
        <v>2152</v>
      </c>
      <c r="AJ360" s="16">
        <v>25301</v>
      </c>
      <c r="AK360" s="16">
        <v>32</v>
      </c>
      <c r="AL360" s="16">
        <v>3</v>
      </c>
      <c r="AM360" s="16">
        <v>1</v>
      </c>
      <c r="AN360" s="16"/>
    </row>
    <row r="361" spans="1:40" x14ac:dyDescent="0.25">
      <c r="A361" s="16" t="s">
        <v>59</v>
      </c>
      <c r="B361" s="21">
        <v>44122</v>
      </c>
      <c r="C361" s="22">
        <v>0.73263888888888884</v>
      </c>
      <c r="D361" s="21">
        <v>44122</v>
      </c>
      <c r="E361" s="22">
        <v>0.72777777777777775</v>
      </c>
      <c r="F361" s="16">
        <v>200</v>
      </c>
      <c r="G361" s="16" t="s">
        <v>3959</v>
      </c>
      <c r="H361" s="16" t="s">
        <v>3959</v>
      </c>
      <c r="I361" s="16" t="s">
        <v>3959</v>
      </c>
      <c r="J361" s="16" t="s">
        <v>3960</v>
      </c>
      <c r="K361" s="16" t="s">
        <v>3959</v>
      </c>
      <c r="L361" s="21">
        <v>44122</v>
      </c>
      <c r="M361" s="22">
        <v>0.7319444444444444</v>
      </c>
      <c r="N361" s="16">
        <v>2800</v>
      </c>
      <c r="O361" s="16">
        <v>85</v>
      </c>
      <c r="P361" s="16">
        <v>1</v>
      </c>
      <c r="Q361" s="16">
        <v>4154</v>
      </c>
      <c r="R361" s="16">
        <v>1500</v>
      </c>
      <c r="S361" s="21">
        <v>44122</v>
      </c>
      <c r="T361" s="22">
        <v>0.72916666666666663</v>
      </c>
      <c r="U361" s="16">
        <v>3008</v>
      </c>
      <c r="V361" s="16">
        <v>451</v>
      </c>
      <c r="W361" s="16">
        <v>0</v>
      </c>
      <c r="X361" s="16">
        <v>0</v>
      </c>
      <c r="Y361" s="16">
        <v>2</v>
      </c>
      <c r="Z361" s="21">
        <v>44122</v>
      </c>
      <c r="AA361" s="22">
        <v>0.73055555555555562</v>
      </c>
      <c r="AB361" s="16">
        <v>3670</v>
      </c>
      <c r="AC361" s="16">
        <v>40</v>
      </c>
      <c r="AD361" s="16">
        <v>38</v>
      </c>
      <c r="AE361" s="16">
        <v>2</v>
      </c>
      <c r="AF361" s="16">
        <v>0</v>
      </c>
      <c r="AG361" s="21">
        <v>44122</v>
      </c>
      <c r="AH361" s="22">
        <v>0.73263888888888884</v>
      </c>
      <c r="AI361" s="16">
        <v>2695</v>
      </c>
      <c r="AJ361" s="16">
        <v>19275</v>
      </c>
      <c r="AK361" s="16">
        <v>19</v>
      </c>
      <c r="AL361" s="16">
        <v>1</v>
      </c>
      <c r="AM361" s="16">
        <v>0</v>
      </c>
      <c r="AN361" s="16"/>
    </row>
    <row r="362" spans="1:40" x14ac:dyDescent="0.25">
      <c r="A362" s="16" t="s">
        <v>59</v>
      </c>
      <c r="B362" s="21">
        <v>44123</v>
      </c>
      <c r="C362" s="22">
        <v>0.95694444444444438</v>
      </c>
      <c r="D362" s="21">
        <v>44123</v>
      </c>
      <c r="E362" s="22">
        <v>0.95277777777777783</v>
      </c>
      <c r="F362" s="16">
        <v>200</v>
      </c>
      <c r="G362" s="16" t="s">
        <v>3959</v>
      </c>
      <c r="H362" s="16" t="s">
        <v>3959</v>
      </c>
      <c r="I362" s="16" t="s">
        <v>3960</v>
      </c>
      <c r="J362" s="16" t="s">
        <v>3959</v>
      </c>
      <c r="K362" s="16" t="s">
        <v>3959</v>
      </c>
      <c r="L362" s="21">
        <v>44123</v>
      </c>
      <c r="M362" s="22">
        <v>0.95694444444444438</v>
      </c>
      <c r="N362" s="16">
        <v>1850</v>
      </c>
      <c r="O362" s="16">
        <v>66</v>
      </c>
      <c r="P362" s="16">
        <v>2</v>
      </c>
      <c r="Q362" s="16">
        <v>4845</v>
      </c>
      <c r="R362" s="16">
        <v>1715</v>
      </c>
      <c r="S362" s="21">
        <v>44123</v>
      </c>
      <c r="T362" s="22">
        <v>0.95416666666666661</v>
      </c>
      <c r="U362" s="16">
        <v>2752</v>
      </c>
      <c r="V362" s="16">
        <v>483</v>
      </c>
      <c r="W362" s="16">
        <v>0</v>
      </c>
      <c r="X362" s="16">
        <v>0</v>
      </c>
      <c r="Y362" s="16">
        <v>0</v>
      </c>
      <c r="Z362" s="21">
        <v>44123</v>
      </c>
      <c r="AA362" s="22">
        <v>0.95486111111111116</v>
      </c>
      <c r="AB362" s="16">
        <v>4000</v>
      </c>
      <c r="AC362" s="16">
        <v>40</v>
      </c>
      <c r="AD362" s="16">
        <v>40</v>
      </c>
      <c r="AE362" s="16">
        <v>0</v>
      </c>
      <c r="AF362" s="16">
        <v>0</v>
      </c>
      <c r="AG362" s="21">
        <v>44123</v>
      </c>
      <c r="AH362" s="22">
        <v>0.95694444444444438</v>
      </c>
      <c r="AI362" s="16">
        <v>2649</v>
      </c>
      <c r="AJ362" s="16">
        <v>19779</v>
      </c>
      <c r="AK362" s="16">
        <v>23</v>
      </c>
      <c r="AL362" s="16">
        <v>1</v>
      </c>
      <c r="AM362" s="16">
        <v>0</v>
      </c>
      <c r="AN362" s="16"/>
    </row>
    <row r="363" spans="1:40" x14ac:dyDescent="0.25">
      <c r="A363" s="16" t="s">
        <v>59</v>
      </c>
      <c r="B363" s="21">
        <v>44131</v>
      </c>
      <c r="C363" s="22">
        <v>0.70624999999999993</v>
      </c>
      <c r="D363" s="21">
        <v>44131</v>
      </c>
      <c r="E363" s="22">
        <v>0.70208333333333339</v>
      </c>
      <c r="F363" s="16">
        <v>0</v>
      </c>
      <c r="G363" s="16" t="s">
        <v>3959</v>
      </c>
      <c r="H363" s="16" t="s">
        <v>3959</v>
      </c>
      <c r="I363" s="16" t="s">
        <v>3959</v>
      </c>
      <c r="J363" s="16" t="s">
        <v>3959</v>
      </c>
      <c r="K363" s="16" t="s">
        <v>3959</v>
      </c>
      <c r="L363" s="21">
        <v>44131</v>
      </c>
      <c r="M363" s="22">
        <v>0.7055555555555556</v>
      </c>
      <c r="N363" s="16">
        <v>3000</v>
      </c>
      <c r="O363" s="16">
        <v>89</v>
      </c>
      <c r="P363" s="16">
        <v>3</v>
      </c>
      <c r="Q363" s="16">
        <v>6608</v>
      </c>
      <c r="R363" s="16">
        <v>1225</v>
      </c>
      <c r="S363" s="21">
        <v>44131</v>
      </c>
      <c r="T363" s="22">
        <v>0.70347222222222217</v>
      </c>
      <c r="U363" s="16">
        <v>2832</v>
      </c>
      <c r="V363" s="16">
        <v>473</v>
      </c>
      <c r="W363" s="16">
        <v>0</v>
      </c>
      <c r="X363" s="16">
        <v>0</v>
      </c>
      <c r="Y363" s="16">
        <v>2</v>
      </c>
      <c r="Z363" s="21">
        <v>44131</v>
      </c>
      <c r="AA363" s="22">
        <v>0.70416666666666661</v>
      </c>
      <c r="AB363" s="16">
        <v>4000</v>
      </c>
      <c r="AC363" s="16">
        <v>40</v>
      </c>
      <c r="AD363" s="16">
        <v>40</v>
      </c>
      <c r="AE363" s="16">
        <v>0</v>
      </c>
      <c r="AF363" s="16">
        <v>0</v>
      </c>
      <c r="AG363" s="21">
        <v>44131</v>
      </c>
      <c r="AH363" s="22">
        <v>0.70624999999999993</v>
      </c>
      <c r="AI363" s="16">
        <v>2626</v>
      </c>
      <c r="AJ363" s="16">
        <v>20041</v>
      </c>
      <c r="AK363" s="16">
        <v>10</v>
      </c>
      <c r="AL363" s="16">
        <v>1</v>
      </c>
      <c r="AM363" s="16">
        <v>0</v>
      </c>
      <c r="AN363" s="16"/>
    </row>
    <row r="364" spans="1:40" x14ac:dyDescent="0.25">
      <c r="A364" s="16" t="s">
        <v>59</v>
      </c>
      <c r="B364" s="21">
        <v>44145</v>
      </c>
      <c r="C364" s="22">
        <v>0.38680555555555557</v>
      </c>
      <c r="D364" s="21">
        <v>44145</v>
      </c>
      <c r="E364" s="22">
        <v>0.38263888888888892</v>
      </c>
      <c r="F364" s="16">
        <v>800</v>
      </c>
      <c r="G364" s="16" t="s">
        <v>3960</v>
      </c>
      <c r="H364" s="16" t="s">
        <v>3959</v>
      </c>
      <c r="I364" s="16" t="s">
        <v>3960</v>
      </c>
      <c r="J364" s="16" t="s">
        <v>3961</v>
      </c>
      <c r="K364" s="16" t="s">
        <v>3959</v>
      </c>
      <c r="L364" s="21">
        <v>44145</v>
      </c>
      <c r="M364" s="22">
        <v>0.38611111111111113</v>
      </c>
      <c r="N364" s="16">
        <v>3200</v>
      </c>
      <c r="O364" s="16">
        <v>93</v>
      </c>
      <c r="P364" s="16">
        <v>1</v>
      </c>
      <c r="Q364" s="16">
        <v>3022</v>
      </c>
      <c r="R364" s="16">
        <v>1348</v>
      </c>
      <c r="S364" s="21">
        <v>44145</v>
      </c>
      <c r="T364" s="22">
        <v>0.3840277777777778</v>
      </c>
      <c r="U364" s="16">
        <v>2832</v>
      </c>
      <c r="V364" s="16">
        <v>473</v>
      </c>
      <c r="W364" s="16">
        <v>0</v>
      </c>
      <c r="X364" s="16">
        <v>0</v>
      </c>
      <c r="Y364" s="16">
        <v>1</v>
      </c>
      <c r="Z364" s="21">
        <v>44145</v>
      </c>
      <c r="AA364" s="22">
        <v>0.38472222222222219</v>
      </c>
      <c r="AB364" s="16">
        <v>2835</v>
      </c>
      <c r="AC364" s="16">
        <v>40</v>
      </c>
      <c r="AD364" s="16">
        <v>33</v>
      </c>
      <c r="AE364" s="16">
        <v>7</v>
      </c>
      <c r="AF364" s="16">
        <v>2</v>
      </c>
      <c r="AG364" s="21">
        <v>44145</v>
      </c>
      <c r="AH364" s="22">
        <v>0.38680555555555557</v>
      </c>
      <c r="AI364" s="16">
        <v>2689</v>
      </c>
      <c r="AJ364" s="16">
        <v>19338</v>
      </c>
      <c r="AK364" s="16">
        <v>31</v>
      </c>
      <c r="AL364" s="16">
        <v>1</v>
      </c>
      <c r="AM364" s="16">
        <v>0</v>
      </c>
      <c r="AN364" s="16"/>
    </row>
    <row r="365" spans="1:40" x14ac:dyDescent="0.25">
      <c r="A365" s="16" t="s">
        <v>59</v>
      </c>
      <c r="B365" s="21">
        <v>44173</v>
      </c>
      <c r="C365" s="22">
        <v>0.85833333333333339</v>
      </c>
      <c r="D365" s="21">
        <v>44173</v>
      </c>
      <c r="E365" s="22">
        <v>0.85416666666666663</v>
      </c>
      <c r="F365" s="16">
        <v>0</v>
      </c>
      <c r="G365" s="16" t="s">
        <v>3959</v>
      </c>
      <c r="H365" s="16" t="s">
        <v>3959</v>
      </c>
      <c r="I365" s="16" t="s">
        <v>3959</v>
      </c>
      <c r="J365" s="16" t="s">
        <v>3959</v>
      </c>
      <c r="K365" s="16" t="s">
        <v>3959</v>
      </c>
      <c r="L365" s="21">
        <v>44173</v>
      </c>
      <c r="M365" s="22">
        <v>0.85763888888888884</v>
      </c>
      <c r="N365" s="16">
        <v>3250</v>
      </c>
      <c r="O365" s="16">
        <v>94</v>
      </c>
      <c r="P365" s="16">
        <v>1</v>
      </c>
      <c r="Q365" s="16">
        <v>3797</v>
      </c>
      <c r="R365" s="16">
        <v>1269</v>
      </c>
      <c r="S365" s="21">
        <v>44173</v>
      </c>
      <c r="T365" s="22">
        <v>0.85555555555555562</v>
      </c>
      <c r="U365" s="16">
        <v>3128</v>
      </c>
      <c r="V365" s="16">
        <v>436</v>
      </c>
      <c r="W365" s="16">
        <v>0</v>
      </c>
      <c r="X365" s="16">
        <v>0</v>
      </c>
      <c r="Y365" s="16">
        <v>0</v>
      </c>
      <c r="Z365" s="21">
        <v>44173</v>
      </c>
      <c r="AA365" s="22">
        <v>0.85625000000000007</v>
      </c>
      <c r="AB365" s="16">
        <v>4000</v>
      </c>
      <c r="AC365" s="16">
        <v>40</v>
      </c>
      <c r="AD365" s="16">
        <v>40</v>
      </c>
      <c r="AE365" s="16">
        <v>0</v>
      </c>
      <c r="AF365" s="16">
        <v>0</v>
      </c>
      <c r="AG365" s="21">
        <v>44173</v>
      </c>
      <c r="AH365" s="22">
        <v>0.85833333333333339</v>
      </c>
      <c r="AI365" s="16">
        <v>3023</v>
      </c>
      <c r="AJ365" s="16">
        <v>15633</v>
      </c>
      <c r="AK365" s="16">
        <v>29</v>
      </c>
      <c r="AL365" s="16">
        <v>0</v>
      </c>
      <c r="AM365" s="16">
        <v>0</v>
      </c>
      <c r="AN365" s="16"/>
    </row>
    <row r="366" spans="1:40" x14ac:dyDescent="0.25">
      <c r="A366" s="16" t="s">
        <v>59</v>
      </c>
      <c r="B366" s="21">
        <v>44201</v>
      </c>
      <c r="C366" s="22">
        <v>0.5493055555555556</v>
      </c>
      <c r="D366" s="21">
        <v>44201</v>
      </c>
      <c r="E366" s="22">
        <v>0.54513888888888895</v>
      </c>
      <c r="F366" s="16">
        <v>0</v>
      </c>
      <c r="G366" s="16" t="s">
        <v>3959</v>
      </c>
      <c r="H366" s="16" t="s">
        <v>3959</v>
      </c>
      <c r="I366" s="16" t="s">
        <v>3959</v>
      </c>
      <c r="J366" s="16" t="s">
        <v>3959</v>
      </c>
      <c r="K366" s="16" t="s">
        <v>3959</v>
      </c>
      <c r="L366" s="21">
        <v>44201</v>
      </c>
      <c r="M366" s="22">
        <v>0.54861111111111105</v>
      </c>
      <c r="N366" s="16">
        <v>3150</v>
      </c>
      <c r="O366" s="16">
        <v>92</v>
      </c>
      <c r="P366" s="16">
        <v>0</v>
      </c>
      <c r="Q366" s="16">
        <v>2980</v>
      </c>
      <c r="R366" s="16">
        <v>1372</v>
      </c>
      <c r="S366" s="21">
        <v>44201</v>
      </c>
      <c r="T366" s="22">
        <v>0.54652777777777783</v>
      </c>
      <c r="U366" s="16">
        <v>2808</v>
      </c>
      <c r="V366" s="16">
        <v>476</v>
      </c>
      <c r="W366" s="16">
        <v>0</v>
      </c>
      <c r="X366" s="16">
        <v>0</v>
      </c>
      <c r="Y366" s="16">
        <v>0</v>
      </c>
      <c r="Z366" s="21">
        <v>44201</v>
      </c>
      <c r="AA366" s="22">
        <v>0.54722222222222217</v>
      </c>
      <c r="AB366" s="16">
        <v>4000</v>
      </c>
      <c r="AC366" s="16">
        <v>40</v>
      </c>
      <c r="AD366" s="16">
        <v>40</v>
      </c>
      <c r="AE366" s="16">
        <v>0</v>
      </c>
      <c r="AF366" s="16">
        <v>0</v>
      </c>
      <c r="AG366" s="21">
        <v>44201</v>
      </c>
      <c r="AH366" s="22">
        <v>0.54861111111111105</v>
      </c>
      <c r="AI366" s="16">
        <v>2958</v>
      </c>
      <c r="AJ366" s="16">
        <v>16345</v>
      </c>
      <c r="AK366" s="16">
        <v>9</v>
      </c>
      <c r="AL366" s="16">
        <v>0</v>
      </c>
      <c r="AM366" s="16">
        <v>0</v>
      </c>
      <c r="AN366" s="16"/>
    </row>
    <row r="367" spans="1:40" x14ac:dyDescent="0.25">
      <c r="A367" s="16" t="s">
        <v>59</v>
      </c>
      <c r="B367" s="21">
        <v>44229</v>
      </c>
      <c r="C367" s="22">
        <v>0.4916666666666667</v>
      </c>
      <c r="D367" s="21">
        <v>44229</v>
      </c>
      <c r="E367" s="22">
        <v>0.48749999999999999</v>
      </c>
      <c r="F367" s="16">
        <v>1000</v>
      </c>
      <c r="G367" s="16" t="s">
        <v>3961</v>
      </c>
      <c r="H367" s="16" t="s">
        <v>3961</v>
      </c>
      <c r="I367" s="16" t="s">
        <v>3959</v>
      </c>
      <c r="J367" s="16" t="s">
        <v>3959</v>
      </c>
      <c r="K367" s="16" t="s">
        <v>3960</v>
      </c>
      <c r="L367" s="21">
        <v>44229</v>
      </c>
      <c r="M367" s="22">
        <v>0.4909722222222222</v>
      </c>
      <c r="N367" s="16">
        <v>3050</v>
      </c>
      <c r="O367" s="16">
        <v>90</v>
      </c>
      <c r="P367" s="16">
        <v>1</v>
      </c>
      <c r="Q367" s="16">
        <v>4911</v>
      </c>
      <c r="R367" s="16">
        <v>1234</v>
      </c>
      <c r="S367" s="21">
        <v>44229</v>
      </c>
      <c r="T367" s="22">
        <v>0.48888888888888887</v>
      </c>
      <c r="U367" s="16">
        <v>3232</v>
      </c>
      <c r="V367" s="16">
        <v>423</v>
      </c>
      <c r="W367" s="16">
        <v>0</v>
      </c>
      <c r="X367" s="16">
        <v>0</v>
      </c>
      <c r="Y367" s="16">
        <v>0</v>
      </c>
      <c r="Z367" s="21">
        <v>44229</v>
      </c>
      <c r="AA367" s="22">
        <v>0.48958333333333331</v>
      </c>
      <c r="AB367" s="16">
        <v>4000</v>
      </c>
      <c r="AC367" s="16">
        <v>40</v>
      </c>
      <c r="AD367" s="16">
        <v>40</v>
      </c>
      <c r="AE367" s="16">
        <v>0</v>
      </c>
      <c r="AF367" s="16">
        <v>0</v>
      </c>
      <c r="AG367" s="21">
        <v>44229</v>
      </c>
      <c r="AH367" s="22">
        <v>0.4916666666666667</v>
      </c>
      <c r="AI367" s="16">
        <v>2778</v>
      </c>
      <c r="AJ367" s="16">
        <v>18345</v>
      </c>
      <c r="AK367" s="16">
        <v>36</v>
      </c>
      <c r="AL367" s="16">
        <v>1</v>
      </c>
      <c r="AM367" s="16">
        <v>0</v>
      </c>
      <c r="AN367" s="16"/>
    </row>
    <row r="368" spans="1:40" x14ac:dyDescent="0.25">
      <c r="A368" s="16" t="s">
        <v>59</v>
      </c>
      <c r="B368" s="21">
        <v>44257</v>
      </c>
      <c r="C368" s="22">
        <v>0.55763888888888891</v>
      </c>
      <c r="D368" s="21">
        <v>44257</v>
      </c>
      <c r="E368" s="22">
        <v>0.5541666666666667</v>
      </c>
      <c r="F368" s="16">
        <v>400</v>
      </c>
      <c r="G368" s="16" t="s">
        <v>3959</v>
      </c>
      <c r="H368" s="16" t="s">
        <v>3959</v>
      </c>
      <c r="I368" s="16" t="s">
        <v>3960</v>
      </c>
      <c r="J368" s="16" t="s">
        <v>3960</v>
      </c>
      <c r="K368" s="16" t="s">
        <v>3959</v>
      </c>
      <c r="L368" s="21">
        <v>44257</v>
      </c>
      <c r="M368" s="22">
        <v>0.55763888888888891</v>
      </c>
      <c r="N368" s="16">
        <v>3600</v>
      </c>
      <c r="O368" s="16">
        <v>101</v>
      </c>
      <c r="P368" s="16">
        <v>1</v>
      </c>
      <c r="Q368" s="16">
        <v>2730</v>
      </c>
      <c r="R368" s="16">
        <v>1240</v>
      </c>
      <c r="S368" s="21">
        <v>44257</v>
      </c>
      <c r="T368" s="22">
        <v>0.55555555555555558</v>
      </c>
      <c r="U368" s="16">
        <v>2856</v>
      </c>
      <c r="V368" s="16">
        <v>470</v>
      </c>
      <c r="W368" s="16">
        <v>0</v>
      </c>
      <c r="X368" s="16">
        <v>1</v>
      </c>
      <c r="Y368" s="16">
        <v>2</v>
      </c>
      <c r="Z368" s="21">
        <v>44257</v>
      </c>
      <c r="AA368" s="22">
        <v>0.55555555555555558</v>
      </c>
      <c r="AB368" s="16">
        <v>4000</v>
      </c>
      <c r="AC368" s="16">
        <v>40</v>
      </c>
      <c r="AD368" s="16">
        <v>40</v>
      </c>
      <c r="AE368" s="16">
        <v>0</v>
      </c>
      <c r="AF368" s="16">
        <v>0</v>
      </c>
      <c r="AG368" s="21">
        <v>44257</v>
      </c>
      <c r="AH368" s="22">
        <v>0.55763888888888891</v>
      </c>
      <c r="AI368" s="16">
        <v>2812</v>
      </c>
      <c r="AJ368" s="16">
        <v>17974</v>
      </c>
      <c r="AK368" s="16">
        <v>37</v>
      </c>
      <c r="AL368" s="16">
        <v>1</v>
      </c>
      <c r="AM368" s="16">
        <v>0</v>
      </c>
      <c r="AN368" s="16"/>
    </row>
    <row r="369" spans="1:40" x14ac:dyDescent="0.25">
      <c r="A369" s="16" t="s">
        <v>59</v>
      </c>
      <c r="B369" s="21">
        <v>44285</v>
      </c>
      <c r="C369" s="22">
        <v>0.53472222222222221</v>
      </c>
      <c r="D369" s="21">
        <v>44285</v>
      </c>
      <c r="E369" s="22">
        <v>0.53125</v>
      </c>
      <c r="F369" s="16">
        <v>0</v>
      </c>
      <c r="G369" s="16" t="s">
        <v>3959</v>
      </c>
      <c r="H369" s="16" t="s">
        <v>3959</v>
      </c>
      <c r="I369" s="16" t="s">
        <v>3959</v>
      </c>
      <c r="J369" s="16" t="s">
        <v>3959</v>
      </c>
      <c r="K369" s="16" t="s">
        <v>3959</v>
      </c>
      <c r="L369" s="21">
        <v>44285</v>
      </c>
      <c r="M369" s="22">
        <v>0.53472222222222221</v>
      </c>
      <c r="N369" s="16">
        <v>2700</v>
      </c>
      <c r="O369" s="16">
        <v>83</v>
      </c>
      <c r="P369" s="16">
        <v>1</v>
      </c>
      <c r="Q369" s="16">
        <v>3381</v>
      </c>
      <c r="R369" s="16">
        <v>1409</v>
      </c>
      <c r="S369" s="21">
        <v>44285</v>
      </c>
      <c r="T369" s="22">
        <v>0.53263888888888888</v>
      </c>
      <c r="U369" s="16">
        <v>3312</v>
      </c>
      <c r="V369" s="16">
        <v>413</v>
      </c>
      <c r="W369" s="16">
        <v>0</v>
      </c>
      <c r="X369" s="16">
        <v>0</v>
      </c>
      <c r="Y369" s="16">
        <v>0</v>
      </c>
      <c r="Z369" s="21">
        <v>44285</v>
      </c>
      <c r="AA369" s="22">
        <v>0.53263888888888888</v>
      </c>
      <c r="AB369" s="16">
        <v>3837</v>
      </c>
      <c r="AC369" s="16">
        <v>40</v>
      </c>
      <c r="AD369" s="16">
        <v>39</v>
      </c>
      <c r="AE369" s="16">
        <v>1</v>
      </c>
      <c r="AF369" s="16">
        <v>0</v>
      </c>
      <c r="AG369" s="21">
        <v>44285</v>
      </c>
      <c r="AH369" s="22">
        <v>0.53472222222222221</v>
      </c>
      <c r="AI369" s="16">
        <v>2889</v>
      </c>
      <c r="AJ369" s="16">
        <v>17120</v>
      </c>
      <c r="AK369" s="16">
        <v>24</v>
      </c>
      <c r="AL369" s="16">
        <v>1</v>
      </c>
      <c r="AM369" s="16">
        <v>0</v>
      </c>
      <c r="AN369" s="16"/>
    </row>
    <row r="370" spans="1:40" x14ac:dyDescent="0.25">
      <c r="A370" s="16" t="s">
        <v>59</v>
      </c>
      <c r="B370" s="21">
        <v>44314</v>
      </c>
      <c r="C370" s="22">
        <v>0.45555555555555555</v>
      </c>
      <c r="D370" s="21">
        <v>44314</v>
      </c>
      <c r="E370" s="22">
        <v>0.45208333333333334</v>
      </c>
      <c r="F370" s="16">
        <v>200</v>
      </c>
      <c r="G370" s="16" t="s">
        <v>3959</v>
      </c>
      <c r="H370" s="16" t="s">
        <v>3959</v>
      </c>
      <c r="I370" s="16" t="s">
        <v>3960</v>
      </c>
      <c r="J370" s="16" t="s">
        <v>3959</v>
      </c>
      <c r="K370" s="16" t="s">
        <v>3959</v>
      </c>
      <c r="L370" s="21">
        <v>44314</v>
      </c>
      <c r="M370" s="22">
        <v>0.45555555555555555</v>
      </c>
      <c r="N370" s="16">
        <v>4000</v>
      </c>
      <c r="O370" s="16">
        <v>120</v>
      </c>
      <c r="P370" s="16">
        <v>2</v>
      </c>
      <c r="Q370" s="16">
        <v>5194</v>
      </c>
      <c r="R370" s="16">
        <v>873</v>
      </c>
      <c r="S370" s="21">
        <v>44314</v>
      </c>
      <c r="T370" s="22">
        <v>0.45347222222222222</v>
      </c>
      <c r="U370" s="16">
        <v>3072</v>
      </c>
      <c r="V370" s="16">
        <v>443</v>
      </c>
      <c r="W370" s="16">
        <v>0</v>
      </c>
      <c r="X370" s="16">
        <v>1</v>
      </c>
      <c r="Y370" s="16">
        <v>3</v>
      </c>
      <c r="Z370" s="21">
        <v>44314</v>
      </c>
      <c r="AA370" s="22">
        <v>0.45416666666666666</v>
      </c>
      <c r="AB370" s="16">
        <v>4000</v>
      </c>
      <c r="AC370" s="16">
        <v>40</v>
      </c>
      <c r="AD370" s="16">
        <v>40</v>
      </c>
      <c r="AE370" s="16">
        <v>0</v>
      </c>
      <c r="AF370" s="16">
        <v>0</v>
      </c>
      <c r="AG370" s="21">
        <v>44314</v>
      </c>
      <c r="AH370" s="22">
        <v>0.45555555555555555</v>
      </c>
      <c r="AI370" s="16">
        <v>2912</v>
      </c>
      <c r="AJ370" s="16">
        <v>16862</v>
      </c>
      <c r="AK370" s="16">
        <v>14</v>
      </c>
      <c r="AL370" s="16">
        <v>0</v>
      </c>
      <c r="AM370" s="16">
        <v>0</v>
      </c>
      <c r="AN370" s="16"/>
    </row>
    <row r="371" spans="1:40" x14ac:dyDescent="0.25">
      <c r="A371" s="16" t="s">
        <v>60</v>
      </c>
      <c r="B371" s="21">
        <v>44364</v>
      </c>
      <c r="C371" s="22">
        <v>0.6875</v>
      </c>
      <c r="D371" s="21">
        <v>44364</v>
      </c>
      <c r="E371" s="22">
        <v>0.68194444444444446</v>
      </c>
      <c r="F371" s="16">
        <v>3000</v>
      </c>
      <c r="G371" s="16" t="s">
        <v>3961</v>
      </c>
      <c r="H371" s="16" t="s">
        <v>3962</v>
      </c>
      <c r="I371" s="16" t="s">
        <v>3962</v>
      </c>
      <c r="J371" s="16" t="s">
        <v>3963</v>
      </c>
      <c r="K371" s="16" t="s">
        <v>3962</v>
      </c>
      <c r="L371" s="21">
        <v>44364</v>
      </c>
      <c r="M371" s="22">
        <v>0.68680555555555556</v>
      </c>
      <c r="N371" s="16">
        <v>650</v>
      </c>
      <c r="O371" s="16">
        <v>42</v>
      </c>
      <c r="P371" s="16">
        <v>13</v>
      </c>
      <c r="Q371" s="16">
        <v>8024</v>
      </c>
      <c r="R371" s="16">
        <v>2666</v>
      </c>
      <c r="S371" s="21">
        <v>44364</v>
      </c>
      <c r="T371" s="22">
        <v>0.68333333333333324</v>
      </c>
      <c r="U371" s="16">
        <v>3136</v>
      </c>
      <c r="V371" s="16">
        <v>435</v>
      </c>
      <c r="W371" s="16">
        <v>0</v>
      </c>
      <c r="X371" s="16">
        <v>0</v>
      </c>
      <c r="Y371" s="16">
        <v>0</v>
      </c>
      <c r="Z371" s="21">
        <v>44364</v>
      </c>
      <c r="AA371" s="22">
        <v>0.68472222222222223</v>
      </c>
      <c r="AB371" s="16">
        <v>3837</v>
      </c>
      <c r="AC371" s="16">
        <v>40</v>
      </c>
      <c r="AD371" s="16">
        <v>39</v>
      </c>
      <c r="AE371" s="16">
        <v>1</v>
      </c>
      <c r="AF371" s="16">
        <v>0</v>
      </c>
      <c r="AG371" s="21">
        <v>44364</v>
      </c>
      <c r="AH371" s="22">
        <v>0.6875</v>
      </c>
      <c r="AI371" s="16">
        <v>1373</v>
      </c>
      <c r="AJ371" s="16">
        <v>33966</v>
      </c>
      <c r="AK371" s="16">
        <v>14</v>
      </c>
      <c r="AL371" s="16">
        <v>2</v>
      </c>
      <c r="AM371" s="16">
        <v>1</v>
      </c>
      <c r="AN371" s="16"/>
    </row>
    <row r="372" spans="1:40" x14ac:dyDescent="0.25">
      <c r="A372" s="16" t="s">
        <v>60</v>
      </c>
      <c r="B372" s="21">
        <v>44449</v>
      </c>
      <c r="C372" s="22">
        <v>0.15486111111111112</v>
      </c>
      <c r="D372" s="21">
        <v>44449</v>
      </c>
      <c r="E372" s="22">
        <v>0.15069444444444444</v>
      </c>
      <c r="F372" s="16">
        <v>1600</v>
      </c>
      <c r="G372" s="16" t="s">
        <v>3959</v>
      </c>
      <c r="H372" s="16" t="s">
        <v>3961</v>
      </c>
      <c r="I372" s="16" t="s">
        <v>3959</v>
      </c>
      <c r="J372" s="16" t="s">
        <v>3963</v>
      </c>
      <c r="K372" s="16" t="s">
        <v>3961</v>
      </c>
      <c r="L372" s="21">
        <v>44449</v>
      </c>
      <c r="M372" s="22">
        <v>0.15416666666666667</v>
      </c>
      <c r="N372" s="16">
        <v>600</v>
      </c>
      <c r="O372" s="16">
        <v>41</v>
      </c>
      <c r="P372" s="16">
        <v>5</v>
      </c>
      <c r="Q372" s="16">
        <v>8542</v>
      </c>
      <c r="R372" s="16">
        <v>2695</v>
      </c>
      <c r="S372" s="21">
        <v>44449</v>
      </c>
      <c r="T372" s="22">
        <v>0.15138888888888888</v>
      </c>
      <c r="U372" s="16">
        <v>3192</v>
      </c>
      <c r="V372" s="16">
        <v>428</v>
      </c>
      <c r="W372" s="16">
        <v>0</v>
      </c>
      <c r="X372" s="16">
        <v>1</v>
      </c>
      <c r="Y372" s="16">
        <v>0</v>
      </c>
      <c r="Z372" s="21">
        <v>44449</v>
      </c>
      <c r="AA372" s="22">
        <v>0.15208333333333332</v>
      </c>
      <c r="AB372" s="16">
        <v>3670</v>
      </c>
      <c r="AC372" s="16">
        <v>40</v>
      </c>
      <c r="AD372" s="16">
        <v>38</v>
      </c>
      <c r="AE372" s="16">
        <v>2</v>
      </c>
      <c r="AF372" s="16">
        <v>0</v>
      </c>
      <c r="AG372" s="21">
        <v>44449</v>
      </c>
      <c r="AH372" s="22">
        <v>0.15416666666666667</v>
      </c>
      <c r="AI372" s="16">
        <v>1906</v>
      </c>
      <c r="AJ372" s="16">
        <v>28040</v>
      </c>
      <c r="AK372" s="16">
        <v>39</v>
      </c>
      <c r="AL372" s="16">
        <v>2</v>
      </c>
      <c r="AM372" s="16">
        <v>0</v>
      </c>
      <c r="AN372" s="16"/>
    </row>
    <row r="373" spans="1:40" x14ac:dyDescent="0.25">
      <c r="A373" s="16" t="s">
        <v>61</v>
      </c>
      <c r="B373" s="21">
        <v>44033</v>
      </c>
      <c r="C373" s="22">
        <v>0.91805555555555562</v>
      </c>
      <c r="D373" s="21">
        <v>44033</v>
      </c>
      <c r="E373" s="22">
        <v>0.91319444444444453</v>
      </c>
      <c r="F373" s="16">
        <v>1000</v>
      </c>
      <c r="G373" s="16" t="s">
        <v>3960</v>
      </c>
      <c r="H373" s="16" t="s">
        <v>3960</v>
      </c>
      <c r="I373" s="16" t="s">
        <v>3960</v>
      </c>
      <c r="J373" s="16" t="s">
        <v>3960</v>
      </c>
      <c r="K373" s="16" t="s">
        <v>3960</v>
      </c>
      <c r="L373" s="21">
        <v>44033</v>
      </c>
      <c r="M373" s="22">
        <v>0.91736111111111107</v>
      </c>
      <c r="N373" s="16">
        <v>1450</v>
      </c>
      <c r="O373" s="16">
        <v>58</v>
      </c>
      <c r="P373" s="16">
        <v>6</v>
      </c>
      <c r="Q373" s="16">
        <v>7267</v>
      </c>
      <c r="R373" s="16">
        <v>2022</v>
      </c>
      <c r="S373" s="21">
        <v>44033</v>
      </c>
      <c r="T373" s="22">
        <v>0.91527777777777775</v>
      </c>
      <c r="U373" s="16">
        <v>2672</v>
      </c>
      <c r="V373" s="16">
        <v>493</v>
      </c>
      <c r="W373" s="16">
        <v>1</v>
      </c>
      <c r="X373" s="16">
        <v>0</v>
      </c>
      <c r="Y373" s="16">
        <v>1</v>
      </c>
      <c r="Z373" s="21">
        <v>44033</v>
      </c>
      <c r="AA373" s="22">
        <v>0.9159722222222223</v>
      </c>
      <c r="AB373" s="16">
        <v>3169</v>
      </c>
      <c r="AC373" s="16">
        <v>40</v>
      </c>
      <c r="AD373" s="16">
        <v>35</v>
      </c>
      <c r="AE373" s="16">
        <v>5</v>
      </c>
      <c r="AF373" s="16">
        <v>4</v>
      </c>
      <c r="AG373" s="21">
        <v>44033</v>
      </c>
      <c r="AH373" s="22">
        <v>0.91805555555555562</v>
      </c>
      <c r="AI373" s="16">
        <v>2751</v>
      </c>
      <c r="AJ373" s="16">
        <v>18650</v>
      </c>
      <c r="AK373" s="16">
        <v>8</v>
      </c>
      <c r="AL373" s="16">
        <v>1</v>
      </c>
      <c r="AM373" s="16">
        <v>1</v>
      </c>
      <c r="AN373" s="16"/>
    </row>
    <row r="374" spans="1:40" x14ac:dyDescent="0.25">
      <c r="A374" s="16" t="s">
        <v>61</v>
      </c>
      <c r="B374" s="21">
        <v>44040</v>
      </c>
      <c r="C374" s="22">
        <v>0.41597222222222219</v>
      </c>
      <c r="D374" s="21">
        <v>44040</v>
      </c>
      <c r="E374" s="22">
        <v>0.41180555555555554</v>
      </c>
      <c r="F374" s="16">
        <v>800</v>
      </c>
      <c r="G374" s="16" t="s">
        <v>3960</v>
      </c>
      <c r="H374" s="16" t="s">
        <v>3960</v>
      </c>
      <c r="I374" s="16" t="s">
        <v>3960</v>
      </c>
      <c r="J374" s="16" t="s">
        <v>3960</v>
      </c>
      <c r="K374" s="16" t="s">
        <v>3959</v>
      </c>
      <c r="L374" s="21">
        <v>44040</v>
      </c>
      <c r="M374" s="22">
        <v>0.4152777777777778</v>
      </c>
      <c r="N374" s="16">
        <v>1500</v>
      </c>
      <c r="O374" s="16">
        <v>59</v>
      </c>
      <c r="P374" s="16">
        <v>5</v>
      </c>
      <c r="Q374" s="16">
        <v>12366</v>
      </c>
      <c r="R374" s="16">
        <v>1872</v>
      </c>
      <c r="S374" s="21">
        <v>44040</v>
      </c>
      <c r="T374" s="22">
        <v>0.41319444444444442</v>
      </c>
      <c r="U374" s="16">
        <v>2712</v>
      </c>
      <c r="V374" s="16">
        <v>488</v>
      </c>
      <c r="W374" s="16">
        <v>0</v>
      </c>
      <c r="X374" s="16">
        <v>0</v>
      </c>
      <c r="Y374" s="16">
        <v>0</v>
      </c>
      <c r="Z374" s="21">
        <v>44040</v>
      </c>
      <c r="AA374" s="22">
        <v>0.41388888888888892</v>
      </c>
      <c r="AB374" s="16">
        <v>3336</v>
      </c>
      <c r="AC374" s="16">
        <v>40</v>
      </c>
      <c r="AD374" s="16">
        <v>36</v>
      </c>
      <c r="AE374" s="16">
        <v>4</v>
      </c>
      <c r="AF374" s="16">
        <v>2</v>
      </c>
      <c r="AG374" s="21">
        <v>44040</v>
      </c>
      <c r="AH374" s="22">
        <v>0.41597222222222219</v>
      </c>
      <c r="AI374" s="16">
        <v>2614</v>
      </c>
      <c r="AJ374" s="16">
        <v>20168</v>
      </c>
      <c r="AK374" s="16">
        <v>22</v>
      </c>
      <c r="AL374" s="16">
        <v>0</v>
      </c>
      <c r="AM374" s="16">
        <v>1</v>
      </c>
      <c r="AN374" s="16"/>
    </row>
    <row r="375" spans="1:40" x14ac:dyDescent="0.25">
      <c r="A375" s="16" t="s">
        <v>61</v>
      </c>
      <c r="B375" s="21">
        <v>44061</v>
      </c>
      <c r="C375" s="22">
        <v>0.46388888888888885</v>
      </c>
      <c r="D375" s="21">
        <v>44040</v>
      </c>
      <c r="E375" s="22">
        <v>0.41180555555555554</v>
      </c>
      <c r="F375" s="16">
        <v>800</v>
      </c>
      <c r="G375" s="16" t="s">
        <v>3960</v>
      </c>
      <c r="H375" s="16" t="s">
        <v>3960</v>
      </c>
      <c r="I375" s="16" t="s">
        <v>3960</v>
      </c>
      <c r="J375" s="16" t="s">
        <v>3960</v>
      </c>
      <c r="K375" s="16" t="s">
        <v>3959</v>
      </c>
      <c r="L375" s="21">
        <v>44040</v>
      </c>
      <c r="M375" s="22">
        <v>0.4152777777777778</v>
      </c>
      <c r="N375" s="16">
        <v>1500</v>
      </c>
      <c r="O375" s="16">
        <v>59</v>
      </c>
      <c r="P375" s="16">
        <v>5</v>
      </c>
      <c r="Q375" s="16">
        <v>12366</v>
      </c>
      <c r="R375" s="16">
        <v>1872</v>
      </c>
      <c r="S375" s="21">
        <v>44040</v>
      </c>
      <c r="T375" s="22">
        <v>0.41319444444444442</v>
      </c>
      <c r="U375" s="16">
        <v>2712</v>
      </c>
      <c r="V375" s="16">
        <v>488</v>
      </c>
      <c r="W375" s="16">
        <v>0</v>
      </c>
      <c r="X375" s="16">
        <v>0</v>
      </c>
      <c r="Y375" s="16">
        <v>0</v>
      </c>
      <c r="Z375" s="21">
        <v>44040</v>
      </c>
      <c r="AA375" s="22">
        <v>0.41388888888888892</v>
      </c>
      <c r="AB375" s="16">
        <v>3336</v>
      </c>
      <c r="AC375" s="16">
        <v>40</v>
      </c>
      <c r="AD375" s="16">
        <v>36</v>
      </c>
      <c r="AE375" s="16">
        <v>4</v>
      </c>
      <c r="AF375" s="16">
        <v>2</v>
      </c>
      <c r="AG375" s="21">
        <v>44040</v>
      </c>
      <c r="AH375" s="22">
        <v>0.41597222222222219</v>
      </c>
      <c r="AI375" s="16">
        <v>2614</v>
      </c>
      <c r="AJ375" s="16">
        <v>20168</v>
      </c>
      <c r="AK375" s="16">
        <v>22</v>
      </c>
      <c r="AL375" s="16">
        <v>0</v>
      </c>
      <c r="AM375" s="16">
        <v>1</v>
      </c>
      <c r="AN375" s="16"/>
    </row>
    <row r="376" spans="1:40" x14ac:dyDescent="0.25">
      <c r="A376" s="16" t="s">
        <v>61</v>
      </c>
      <c r="B376" s="21">
        <v>44088</v>
      </c>
      <c r="C376" s="22">
        <v>0.46249999999999997</v>
      </c>
      <c r="D376" s="21">
        <v>44088</v>
      </c>
      <c r="E376" s="22">
        <v>0.45763888888888887</v>
      </c>
      <c r="F376" s="16">
        <v>2600</v>
      </c>
      <c r="G376" s="16" t="s">
        <v>3962</v>
      </c>
      <c r="H376" s="16" t="s">
        <v>3962</v>
      </c>
      <c r="I376" s="16" t="s">
        <v>3962</v>
      </c>
      <c r="J376" s="16" t="s">
        <v>3961</v>
      </c>
      <c r="K376" s="16" t="s">
        <v>3961</v>
      </c>
      <c r="L376" s="21">
        <v>44088</v>
      </c>
      <c r="M376" s="22">
        <v>0.46180555555555558</v>
      </c>
      <c r="N376" s="16">
        <v>1450</v>
      </c>
      <c r="O376" s="16">
        <v>58</v>
      </c>
      <c r="P376" s="16">
        <v>1</v>
      </c>
      <c r="Q376" s="16">
        <v>12300</v>
      </c>
      <c r="R376" s="16">
        <v>1689</v>
      </c>
      <c r="S376" s="21">
        <v>44088</v>
      </c>
      <c r="T376" s="22">
        <v>0.45902777777777781</v>
      </c>
      <c r="U376" s="16">
        <v>2872</v>
      </c>
      <c r="V376" s="16">
        <v>468</v>
      </c>
      <c r="W376" s="16">
        <v>0</v>
      </c>
      <c r="X376" s="16">
        <v>0</v>
      </c>
      <c r="Y376" s="16">
        <v>0</v>
      </c>
      <c r="Z376" s="21">
        <v>44088</v>
      </c>
      <c r="AA376" s="22">
        <v>0.4597222222222222</v>
      </c>
      <c r="AB376" s="16">
        <v>3002</v>
      </c>
      <c r="AC376" s="16">
        <v>40</v>
      </c>
      <c r="AD376" s="16">
        <v>34</v>
      </c>
      <c r="AE376" s="16">
        <v>6</v>
      </c>
      <c r="AF376" s="16">
        <v>3</v>
      </c>
      <c r="AG376" s="21">
        <v>44088</v>
      </c>
      <c r="AH376" s="22">
        <v>0.46180555555555558</v>
      </c>
      <c r="AI376" s="16">
        <v>2862</v>
      </c>
      <c r="AJ376" s="16">
        <v>17416</v>
      </c>
      <c r="AK376" s="16">
        <v>19</v>
      </c>
      <c r="AL376" s="16">
        <v>4</v>
      </c>
      <c r="AM376" s="16">
        <v>0</v>
      </c>
      <c r="AN376" s="16"/>
    </row>
    <row r="377" spans="1:40" x14ac:dyDescent="0.25">
      <c r="A377" s="16" t="s">
        <v>61</v>
      </c>
      <c r="B377" s="21">
        <v>44090</v>
      </c>
      <c r="C377" s="22">
        <v>0.47500000000000003</v>
      </c>
      <c r="D377" s="21">
        <v>44088</v>
      </c>
      <c r="E377" s="22">
        <v>0.45763888888888887</v>
      </c>
      <c r="F377" s="16">
        <v>2600</v>
      </c>
      <c r="G377" s="16" t="s">
        <v>3962</v>
      </c>
      <c r="H377" s="16" t="s">
        <v>3962</v>
      </c>
      <c r="I377" s="16" t="s">
        <v>3962</v>
      </c>
      <c r="J377" s="16" t="s">
        <v>3961</v>
      </c>
      <c r="K377" s="16" t="s">
        <v>3961</v>
      </c>
      <c r="L377" s="21">
        <v>44088</v>
      </c>
      <c r="M377" s="22">
        <v>0.46180555555555558</v>
      </c>
      <c r="N377" s="16">
        <v>1450</v>
      </c>
      <c r="O377" s="16">
        <v>58</v>
      </c>
      <c r="P377" s="16">
        <v>1</v>
      </c>
      <c r="Q377" s="16">
        <v>12300</v>
      </c>
      <c r="R377" s="16">
        <v>1689</v>
      </c>
      <c r="S377" s="21">
        <v>44088</v>
      </c>
      <c r="T377" s="22">
        <v>0.45902777777777781</v>
      </c>
      <c r="U377" s="16">
        <v>2872</v>
      </c>
      <c r="V377" s="16">
        <v>468</v>
      </c>
      <c r="W377" s="16">
        <v>0</v>
      </c>
      <c r="X377" s="16">
        <v>0</v>
      </c>
      <c r="Y377" s="16">
        <v>0</v>
      </c>
      <c r="Z377" s="21">
        <v>44088</v>
      </c>
      <c r="AA377" s="22">
        <v>0.4597222222222222</v>
      </c>
      <c r="AB377" s="16">
        <v>3002</v>
      </c>
      <c r="AC377" s="16">
        <v>40</v>
      </c>
      <c r="AD377" s="16">
        <v>34</v>
      </c>
      <c r="AE377" s="16">
        <v>6</v>
      </c>
      <c r="AF377" s="16">
        <v>3</v>
      </c>
      <c r="AG377" s="21">
        <v>44088</v>
      </c>
      <c r="AH377" s="22">
        <v>0.46180555555555558</v>
      </c>
      <c r="AI377" s="16">
        <v>2862</v>
      </c>
      <c r="AJ377" s="16">
        <v>17416</v>
      </c>
      <c r="AK377" s="16">
        <v>19</v>
      </c>
      <c r="AL377" s="16">
        <v>4</v>
      </c>
      <c r="AM377" s="16">
        <v>0</v>
      </c>
      <c r="AN377" s="16"/>
    </row>
    <row r="378" spans="1:40" x14ac:dyDescent="0.25">
      <c r="A378" s="16" t="s">
        <v>61</v>
      </c>
      <c r="B378" s="21">
        <v>44117</v>
      </c>
      <c r="C378" s="22">
        <v>0.42430555555555555</v>
      </c>
      <c r="D378" s="21">
        <v>44088</v>
      </c>
      <c r="E378" s="22">
        <v>0.45763888888888887</v>
      </c>
      <c r="F378" s="16">
        <v>2600</v>
      </c>
      <c r="G378" s="16" t="s">
        <v>3962</v>
      </c>
      <c r="H378" s="16" t="s">
        <v>3962</v>
      </c>
      <c r="I378" s="16" t="s">
        <v>3962</v>
      </c>
      <c r="J378" s="16" t="s">
        <v>3961</v>
      </c>
      <c r="K378" s="16" t="s">
        <v>3961</v>
      </c>
      <c r="L378" s="21">
        <v>44088</v>
      </c>
      <c r="M378" s="22">
        <v>0.46180555555555558</v>
      </c>
      <c r="N378" s="16">
        <v>1450</v>
      </c>
      <c r="O378" s="16">
        <v>58</v>
      </c>
      <c r="P378" s="16">
        <v>1</v>
      </c>
      <c r="Q378" s="16">
        <v>12300</v>
      </c>
      <c r="R378" s="16">
        <v>1689</v>
      </c>
      <c r="S378" s="21">
        <v>44088</v>
      </c>
      <c r="T378" s="22">
        <v>0.45902777777777781</v>
      </c>
      <c r="U378" s="16">
        <v>2872</v>
      </c>
      <c r="V378" s="16">
        <v>468</v>
      </c>
      <c r="W378" s="16">
        <v>0</v>
      </c>
      <c r="X378" s="16">
        <v>0</v>
      </c>
      <c r="Y378" s="16">
        <v>0</v>
      </c>
      <c r="Z378" s="21">
        <v>44088</v>
      </c>
      <c r="AA378" s="22">
        <v>0.4597222222222222</v>
      </c>
      <c r="AB378" s="16">
        <v>3002</v>
      </c>
      <c r="AC378" s="16">
        <v>40</v>
      </c>
      <c r="AD378" s="16">
        <v>34</v>
      </c>
      <c r="AE378" s="16">
        <v>6</v>
      </c>
      <c r="AF378" s="16">
        <v>3</v>
      </c>
      <c r="AG378" s="21">
        <v>44088</v>
      </c>
      <c r="AH378" s="22">
        <v>0.46180555555555558</v>
      </c>
      <c r="AI378" s="16">
        <v>2862</v>
      </c>
      <c r="AJ378" s="16">
        <v>17416</v>
      </c>
      <c r="AK378" s="16">
        <v>19</v>
      </c>
      <c r="AL378" s="16">
        <v>4</v>
      </c>
      <c r="AM378" s="16">
        <v>0</v>
      </c>
      <c r="AN378" s="16"/>
    </row>
    <row r="379" spans="1:40" x14ac:dyDescent="0.25">
      <c r="A379" s="16" t="s">
        <v>61</v>
      </c>
      <c r="B379" s="21">
        <v>44137</v>
      </c>
      <c r="C379" s="22">
        <v>0.4597222222222222</v>
      </c>
      <c r="D379" s="21">
        <v>44137</v>
      </c>
      <c r="E379" s="22">
        <v>0.4548611111111111</v>
      </c>
      <c r="F379" s="16">
        <v>1800</v>
      </c>
      <c r="G379" s="16" t="s">
        <v>3961</v>
      </c>
      <c r="H379" s="16" t="s">
        <v>3961</v>
      </c>
      <c r="I379" s="16" t="s">
        <v>3960</v>
      </c>
      <c r="J379" s="16" t="s">
        <v>3961</v>
      </c>
      <c r="K379" s="16" t="s">
        <v>3961</v>
      </c>
      <c r="L379" s="21">
        <v>44137</v>
      </c>
      <c r="M379" s="22">
        <v>0.45902777777777781</v>
      </c>
      <c r="N379" s="16">
        <v>2600</v>
      </c>
      <c r="O379" s="16">
        <v>81</v>
      </c>
      <c r="P379" s="16">
        <v>0</v>
      </c>
      <c r="Q379" s="16">
        <v>3850</v>
      </c>
      <c r="R379" s="16">
        <v>1406</v>
      </c>
      <c r="S379" s="21">
        <v>44137</v>
      </c>
      <c r="T379" s="22">
        <v>0.45624999999999999</v>
      </c>
      <c r="U379" s="16">
        <v>2976</v>
      </c>
      <c r="V379" s="16">
        <v>455</v>
      </c>
      <c r="W379" s="16">
        <v>0</v>
      </c>
      <c r="X379" s="16">
        <v>1</v>
      </c>
      <c r="Y379" s="16">
        <v>0</v>
      </c>
      <c r="Z379" s="21">
        <v>44137</v>
      </c>
      <c r="AA379" s="22">
        <v>0.45763888888888887</v>
      </c>
      <c r="AB379" s="16">
        <v>3670</v>
      </c>
      <c r="AC379" s="16">
        <v>40</v>
      </c>
      <c r="AD379" s="16">
        <v>38</v>
      </c>
      <c r="AE379" s="16">
        <v>2</v>
      </c>
      <c r="AF379" s="16">
        <v>1</v>
      </c>
      <c r="AG379" s="21">
        <v>44137</v>
      </c>
      <c r="AH379" s="22">
        <v>0.45902777777777781</v>
      </c>
      <c r="AI379" s="16">
        <v>3268</v>
      </c>
      <c r="AJ379" s="16">
        <v>12901</v>
      </c>
      <c r="AK379" s="16">
        <v>2</v>
      </c>
      <c r="AL379" s="16">
        <v>0</v>
      </c>
      <c r="AM379" s="16">
        <v>0</v>
      </c>
      <c r="AN379" s="16"/>
    </row>
    <row r="380" spans="1:40" x14ac:dyDescent="0.25">
      <c r="A380" s="16" t="s">
        <v>61</v>
      </c>
      <c r="B380" s="21">
        <v>44145</v>
      </c>
      <c r="C380" s="22">
        <v>0.4368055555555555</v>
      </c>
      <c r="D380" s="21">
        <v>44137</v>
      </c>
      <c r="E380" s="22">
        <v>0.4548611111111111</v>
      </c>
      <c r="F380" s="16">
        <v>1800</v>
      </c>
      <c r="G380" s="16" t="s">
        <v>3961</v>
      </c>
      <c r="H380" s="16" t="s">
        <v>3961</v>
      </c>
      <c r="I380" s="16" t="s">
        <v>3960</v>
      </c>
      <c r="J380" s="16" t="s">
        <v>3961</v>
      </c>
      <c r="K380" s="16" t="s">
        <v>3961</v>
      </c>
      <c r="L380" s="21">
        <v>44137</v>
      </c>
      <c r="M380" s="22">
        <v>0.45902777777777781</v>
      </c>
      <c r="N380" s="16">
        <v>2600</v>
      </c>
      <c r="O380" s="16">
        <v>81</v>
      </c>
      <c r="P380" s="16">
        <v>0</v>
      </c>
      <c r="Q380" s="16">
        <v>3850</v>
      </c>
      <c r="R380" s="16">
        <v>1406</v>
      </c>
      <c r="S380" s="21">
        <v>44137</v>
      </c>
      <c r="T380" s="22">
        <v>0.45624999999999999</v>
      </c>
      <c r="U380" s="16">
        <v>2976</v>
      </c>
      <c r="V380" s="16">
        <v>455</v>
      </c>
      <c r="W380" s="16">
        <v>0</v>
      </c>
      <c r="X380" s="16">
        <v>1</v>
      </c>
      <c r="Y380" s="16">
        <v>0</v>
      </c>
      <c r="Z380" s="21">
        <v>44137</v>
      </c>
      <c r="AA380" s="22">
        <v>0.45763888888888887</v>
      </c>
      <c r="AB380" s="16">
        <v>3670</v>
      </c>
      <c r="AC380" s="16">
        <v>40</v>
      </c>
      <c r="AD380" s="16">
        <v>38</v>
      </c>
      <c r="AE380" s="16">
        <v>2</v>
      </c>
      <c r="AF380" s="16">
        <v>1</v>
      </c>
      <c r="AG380" s="21">
        <v>44137</v>
      </c>
      <c r="AH380" s="22">
        <v>0.45902777777777781</v>
      </c>
      <c r="AI380" s="16">
        <v>3268</v>
      </c>
      <c r="AJ380" s="16">
        <v>12901</v>
      </c>
      <c r="AK380" s="16">
        <v>2</v>
      </c>
      <c r="AL380" s="16">
        <v>0</v>
      </c>
      <c r="AM380" s="16">
        <v>0</v>
      </c>
      <c r="AN380" s="16"/>
    </row>
    <row r="381" spans="1:40" x14ac:dyDescent="0.25">
      <c r="A381" s="16" t="s">
        <v>61</v>
      </c>
      <c r="B381" s="21">
        <v>44187</v>
      </c>
      <c r="C381" s="22">
        <v>0.40833333333333338</v>
      </c>
      <c r="D381" s="21">
        <v>44137</v>
      </c>
      <c r="E381" s="22">
        <v>0.4548611111111111</v>
      </c>
      <c r="F381" s="16">
        <v>1800</v>
      </c>
      <c r="G381" s="16" t="s">
        <v>3961</v>
      </c>
      <c r="H381" s="16" t="s">
        <v>3961</v>
      </c>
      <c r="I381" s="16" t="s">
        <v>3960</v>
      </c>
      <c r="J381" s="16" t="s">
        <v>3961</v>
      </c>
      <c r="K381" s="16" t="s">
        <v>3961</v>
      </c>
      <c r="L381" s="21">
        <v>44137</v>
      </c>
      <c r="M381" s="22">
        <v>0.45902777777777781</v>
      </c>
      <c r="N381" s="16">
        <v>2600</v>
      </c>
      <c r="O381" s="16">
        <v>81</v>
      </c>
      <c r="P381" s="16">
        <v>0</v>
      </c>
      <c r="Q381" s="16">
        <v>3850</v>
      </c>
      <c r="R381" s="16">
        <v>1406</v>
      </c>
      <c r="S381" s="21">
        <v>44137</v>
      </c>
      <c r="T381" s="22">
        <v>0.45624999999999999</v>
      </c>
      <c r="U381" s="16">
        <v>2976</v>
      </c>
      <c r="V381" s="16">
        <v>455</v>
      </c>
      <c r="W381" s="16">
        <v>0</v>
      </c>
      <c r="X381" s="16">
        <v>1</v>
      </c>
      <c r="Y381" s="16">
        <v>0</v>
      </c>
      <c r="Z381" s="21">
        <v>44137</v>
      </c>
      <c r="AA381" s="22">
        <v>0.45763888888888887</v>
      </c>
      <c r="AB381" s="16">
        <v>3670</v>
      </c>
      <c r="AC381" s="16">
        <v>40</v>
      </c>
      <c r="AD381" s="16">
        <v>38</v>
      </c>
      <c r="AE381" s="16">
        <v>2</v>
      </c>
      <c r="AF381" s="16">
        <v>1</v>
      </c>
      <c r="AG381" s="21">
        <v>44137</v>
      </c>
      <c r="AH381" s="22">
        <v>0.45902777777777781</v>
      </c>
      <c r="AI381" s="16">
        <v>3268</v>
      </c>
      <c r="AJ381" s="16">
        <v>12901</v>
      </c>
      <c r="AK381" s="16">
        <v>2</v>
      </c>
      <c r="AL381" s="16">
        <v>0</v>
      </c>
      <c r="AM381" s="16">
        <v>0</v>
      </c>
      <c r="AN381" s="16"/>
    </row>
    <row r="382" spans="1:40" x14ac:dyDescent="0.25">
      <c r="A382" s="16" t="s">
        <v>63</v>
      </c>
      <c r="B382" s="21">
        <v>44108</v>
      </c>
      <c r="C382" s="22">
        <v>2.7777777777777776E-2</v>
      </c>
      <c r="D382" s="21">
        <v>44108</v>
      </c>
      <c r="E382" s="22">
        <v>2.2222222222222223E-2</v>
      </c>
      <c r="F382" s="16">
        <v>2400</v>
      </c>
      <c r="G382" s="16" t="s">
        <v>3960</v>
      </c>
      <c r="H382" s="16" t="s">
        <v>3963</v>
      </c>
      <c r="I382" s="16" t="s">
        <v>3961</v>
      </c>
      <c r="J382" s="16" t="s">
        <v>3961</v>
      </c>
      <c r="K382" s="16" t="s">
        <v>3962</v>
      </c>
      <c r="L382" s="21">
        <v>44108</v>
      </c>
      <c r="M382" s="22">
        <v>2.7083333333333334E-2</v>
      </c>
      <c r="N382" s="16">
        <v>2300</v>
      </c>
      <c r="O382" s="16">
        <v>75</v>
      </c>
      <c r="P382" s="16">
        <v>1</v>
      </c>
      <c r="Q382" s="16">
        <v>4811</v>
      </c>
      <c r="R382" s="16">
        <v>1398</v>
      </c>
      <c r="S382" s="21">
        <v>44108</v>
      </c>
      <c r="T382" s="22">
        <v>2.361111111111111E-2</v>
      </c>
      <c r="U382" s="16">
        <v>2464</v>
      </c>
      <c r="V382" s="16">
        <v>519</v>
      </c>
      <c r="W382" s="16">
        <v>0</v>
      </c>
      <c r="X382" s="16">
        <v>1</v>
      </c>
      <c r="Y382" s="16">
        <v>5</v>
      </c>
      <c r="Z382" s="21">
        <v>44108</v>
      </c>
      <c r="AA382" s="22">
        <v>2.4999999999999998E-2</v>
      </c>
      <c r="AB382" s="16">
        <v>3336</v>
      </c>
      <c r="AC382" s="16">
        <v>40</v>
      </c>
      <c r="AD382" s="16">
        <v>36</v>
      </c>
      <c r="AE382" s="16">
        <v>4</v>
      </c>
      <c r="AF382" s="16">
        <v>2</v>
      </c>
      <c r="AG382" s="21">
        <v>44108</v>
      </c>
      <c r="AH382" s="22">
        <v>2.7777777777777776E-2</v>
      </c>
      <c r="AI382" s="16">
        <v>3204</v>
      </c>
      <c r="AJ382" s="16">
        <v>13614</v>
      </c>
      <c r="AK382" s="16">
        <v>13</v>
      </c>
      <c r="AL382" s="16">
        <v>1</v>
      </c>
      <c r="AM382" s="16">
        <v>0</v>
      </c>
      <c r="AN382" s="16"/>
    </row>
    <row r="383" spans="1:40" x14ac:dyDescent="0.25">
      <c r="A383" s="16" t="s">
        <v>64</v>
      </c>
      <c r="B383" s="21">
        <v>43991</v>
      </c>
      <c r="C383" s="22">
        <v>0.78055555555555556</v>
      </c>
      <c r="D383" s="21">
        <v>43991</v>
      </c>
      <c r="E383" s="22">
        <v>0.76666666666666661</v>
      </c>
      <c r="F383" s="16">
        <v>800</v>
      </c>
      <c r="G383" s="16" t="s">
        <v>3960</v>
      </c>
      <c r="H383" s="16" t="s">
        <v>3959</v>
      </c>
      <c r="I383" s="16" t="s">
        <v>3960</v>
      </c>
      <c r="J383" s="16" t="s">
        <v>3960</v>
      </c>
      <c r="K383" s="16" t="s">
        <v>3960</v>
      </c>
      <c r="L383" s="21">
        <v>43991</v>
      </c>
      <c r="M383" s="22">
        <v>0.77986111111111101</v>
      </c>
      <c r="N383" s="16">
        <v>2250</v>
      </c>
      <c r="O383" s="16">
        <v>74</v>
      </c>
      <c r="P383" s="16">
        <v>4</v>
      </c>
      <c r="Q383" s="16">
        <v>6250</v>
      </c>
      <c r="R383" s="16">
        <v>1428</v>
      </c>
      <c r="S383" s="21">
        <v>43991</v>
      </c>
      <c r="T383" s="22">
        <v>0.7680555555555556</v>
      </c>
      <c r="U383" s="16">
        <v>2144</v>
      </c>
      <c r="V383" s="16">
        <v>559</v>
      </c>
      <c r="W383" s="16">
        <v>0</v>
      </c>
      <c r="X383" s="16">
        <v>0</v>
      </c>
      <c r="Y383" s="16">
        <v>0</v>
      </c>
      <c r="Z383" s="21">
        <v>43991</v>
      </c>
      <c r="AA383" s="22">
        <v>0.77083333333333337</v>
      </c>
      <c r="AB383" s="16">
        <v>3670</v>
      </c>
      <c r="AC383" s="16">
        <v>40</v>
      </c>
      <c r="AD383" s="16">
        <v>38</v>
      </c>
      <c r="AE383" s="16">
        <v>2</v>
      </c>
      <c r="AF383" s="16">
        <v>0</v>
      </c>
      <c r="AG383" s="21">
        <v>43991</v>
      </c>
      <c r="AH383" s="22">
        <v>0.78055555555555556</v>
      </c>
      <c r="AI383" s="16">
        <v>2400</v>
      </c>
      <c r="AJ383" s="16">
        <v>22546</v>
      </c>
      <c r="AK383" s="16">
        <v>20</v>
      </c>
      <c r="AL383" s="16">
        <v>1</v>
      </c>
      <c r="AM383" s="16">
        <v>3</v>
      </c>
      <c r="AN383" s="16"/>
    </row>
    <row r="384" spans="1:40" x14ac:dyDescent="0.25">
      <c r="A384" s="16" t="s">
        <v>64</v>
      </c>
      <c r="B384" s="21">
        <v>44075</v>
      </c>
      <c r="C384" s="22">
        <v>0.99791666666666667</v>
      </c>
      <c r="D384" s="21">
        <v>44075</v>
      </c>
      <c r="E384" s="22">
        <v>0.99305555555555547</v>
      </c>
      <c r="F384" s="16">
        <v>600</v>
      </c>
      <c r="G384" s="16" t="s">
        <v>3960</v>
      </c>
      <c r="H384" s="16" t="s">
        <v>3960</v>
      </c>
      <c r="I384" s="16" t="s">
        <v>3959</v>
      </c>
      <c r="J384" s="16" t="s">
        <v>3960</v>
      </c>
      <c r="K384" s="16" t="s">
        <v>3959</v>
      </c>
      <c r="L384" s="21">
        <v>44075</v>
      </c>
      <c r="M384" s="22">
        <v>0.99722222222222223</v>
      </c>
      <c r="N384" s="16">
        <v>1700</v>
      </c>
      <c r="O384" s="16">
        <v>63</v>
      </c>
      <c r="P384" s="16">
        <v>9</v>
      </c>
      <c r="Q384" s="16">
        <v>7053</v>
      </c>
      <c r="R384" s="16">
        <v>1777</v>
      </c>
      <c r="S384" s="21">
        <v>44075</v>
      </c>
      <c r="T384" s="22">
        <v>0.99444444444444446</v>
      </c>
      <c r="U384" s="16">
        <v>1616</v>
      </c>
      <c r="V384" s="16">
        <v>625</v>
      </c>
      <c r="W384" s="16">
        <v>0</v>
      </c>
      <c r="X384" s="16">
        <v>1</v>
      </c>
      <c r="Y384" s="16">
        <v>1</v>
      </c>
      <c r="Z384" s="21">
        <v>44075</v>
      </c>
      <c r="AA384" s="22">
        <v>0.99513888888888891</v>
      </c>
      <c r="AB384" s="16">
        <v>3336</v>
      </c>
      <c r="AC384" s="16">
        <v>40</v>
      </c>
      <c r="AD384" s="16">
        <v>36</v>
      </c>
      <c r="AE384" s="16">
        <v>4</v>
      </c>
      <c r="AF384" s="16">
        <v>0</v>
      </c>
      <c r="AG384" s="21">
        <v>44075</v>
      </c>
      <c r="AH384" s="22">
        <v>0.99791666666666667</v>
      </c>
      <c r="AI384" s="16">
        <v>2533</v>
      </c>
      <c r="AJ384" s="16">
        <v>21076</v>
      </c>
      <c r="AK384" s="16">
        <v>24</v>
      </c>
      <c r="AL384" s="16">
        <v>0</v>
      </c>
      <c r="AM384" s="16">
        <v>1</v>
      </c>
      <c r="AN384" s="16"/>
    </row>
    <row r="385" spans="1:40" x14ac:dyDescent="0.25">
      <c r="A385" s="16" t="s">
        <v>64</v>
      </c>
      <c r="B385" s="21">
        <v>44103</v>
      </c>
      <c r="C385" s="22">
        <v>0.96944444444444444</v>
      </c>
      <c r="D385" s="21">
        <v>44103</v>
      </c>
      <c r="E385" s="22">
        <v>0.96458333333333324</v>
      </c>
      <c r="F385" s="16">
        <v>1200</v>
      </c>
      <c r="G385" s="16" t="s">
        <v>3960</v>
      </c>
      <c r="H385" s="16" t="s">
        <v>3960</v>
      </c>
      <c r="I385" s="16" t="s">
        <v>3960</v>
      </c>
      <c r="J385" s="16" t="s">
        <v>3961</v>
      </c>
      <c r="K385" s="16" t="s">
        <v>3960</v>
      </c>
      <c r="L385" s="21">
        <v>44103</v>
      </c>
      <c r="M385" s="22">
        <v>0.96875</v>
      </c>
      <c r="N385" s="16">
        <v>2000</v>
      </c>
      <c r="O385" s="16">
        <v>69</v>
      </c>
      <c r="P385" s="16">
        <v>3</v>
      </c>
      <c r="Q385" s="16">
        <v>6198</v>
      </c>
      <c r="R385" s="16">
        <v>1631</v>
      </c>
      <c r="S385" s="21">
        <v>44103</v>
      </c>
      <c r="T385" s="22">
        <v>0.96597222222222223</v>
      </c>
      <c r="U385" s="16">
        <v>2608</v>
      </c>
      <c r="V385" s="16">
        <v>501</v>
      </c>
      <c r="W385" s="16">
        <v>1</v>
      </c>
      <c r="X385" s="16">
        <v>0</v>
      </c>
      <c r="Y385" s="16">
        <v>0</v>
      </c>
      <c r="Z385" s="21">
        <v>44103</v>
      </c>
      <c r="AA385" s="22">
        <v>0.96666666666666667</v>
      </c>
      <c r="AB385" s="16">
        <v>3169</v>
      </c>
      <c r="AC385" s="16">
        <v>40</v>
      </c>
      <c r="AD385" s="16">
        <v>35</v>
      </c>
      <c r="AE385" s="16">
        <v>5</v>
      </c>
      <c r="AF385" s="16">
        <v>1</v>
      </c>
      <c r="AG385" s="21">
        <v>44103</v>
      </c>
      <c r="AH385" s="22">
        <v>0.96875</v>
      </c>
      <c r="AI385" s="16">
        <v>2840</v>
      </c>
      <c r="AJ385" s="16">
        <v>17658</v>
      </c>
      <c r="AK385" s="16">
        <v>18</v>
      </c>
      <c r="AL385" s="16">
        <v>2</v>
      </c>
      <c r="AM385" s="16">
        <v>0</v>
      </c>
      <c r="AN385" s="16"/>
    </row>
    <row r="386" spans="1:40" x14ac:dyDescent="0.25">
      <c r="A386" s="16" t="s">
        <v>64</v>
      </c>
      <c r="B386" s="21">
        <v>44131</v>
      </c>
      <c r="C386" s="22">
        <v>0.89027777777777783</v>
      </c>
      <c r="D386" s="21">
        <v>44131</v>
      </c>
      <c r="E386" s="22">
        <v>0.88611111111111107</v>
      </c>
      <c r="F386" s="16">
        <v>1000</v>
      </c>
      <c r="G386" s="16" t="s">
        <v>3961</v>
      </c>
      <c r="H386" s="16" t="s">
        <v>3960</v>
      </c>
      <c r="I386" s="16" t="s">
        <v>3959</v>
      </c>
      <c r="J386" s="16" t="s">
        <v>3960</v>
      </c>
      <c r="K386" s="16" t="s">
        <v>3960</v>
      </c>
      <c r="L386" s="21">
        <v>44131</v>
      </c>
      <c r="M386" s="22">
        <v>0.88958333333333339</v>
      </c>
      <c r="N386" s="16">
        <v>3400</v>
      </c>
      <c r="O386" s="16">
        <v>97</v>
      </c>
      <c r="P386" s="16">
        <v>4</v>
      </c>
      <c r="Q386" s="16">
        <v>4834</v>
      </c>
      <c r="R386" s="16">
        <v>990</v>
      </c>
      <c r="S386" s="21">
        <v>44131</v>
      </c>
      <c r="T386" s="22">
        <v>0.88750000000000007</v>
      </c>
      <c r="U386" s="16">
        <v>2848</v>
      </c>
      <c r="V386" s="16">
        <v>471</v>
      </c>
      <c r="W386" s="16">
        <v>0</v>
      </c>
      <c r="X386" s="16">
        <v>0</v>
      </c>
      <c r="Y386" s="16">
        <v>0</v>
      </c>
      <c r="Z386" s="21">
        <v>44131</v>
      </c>
      <c r="AA386" s="22">
        <v>0.8881944444444444</v>
      </c>
      <c r="AB386" s="16">
        <v>3837</v>
      </c>
      <c r="AC386" s="16">
        <v>40</v>
      </c>
      <c r="AD386" s="16">
        <v>39</v>
      </c>
      <c r="AE386" s="16">
        <v>1</v>
      </c>
      <c r="AF386" s="16">
        <v>0</v>
      </c>
      <c r="AG386" s="21">
        <v>44131</v>
      </c>
      <c r="AH386" s="22">
        <v>0.89027777777777783</v>
      </c>
      <c r="AI386" s="16">
        <v>3300</v>
      </c>
      <c r="AJ386" s="16">
        <v>12552</v>
      </c>
      <c r="AK386" s="16">
        <v>5</v>
      </c>
      <c r="AL386" s="16">
        <v>0</v>
      </c>
      <c r="AM386" s="16">
        <v>0</v>
      </c>
      <c r="AN386" s="16"/>
    </row>
    <row r="387" spans="1:40" x14ac:dyDescent="0.25">
      <c r="A387" s="16" t="s">
        <v>64</v>
      </c>
      <c r="B387" s="21">
        <v>44159</v>
      </c>
      <c r="C387" s="22">
        <v>0.93819444444444444</v>
      </c>
      <c r="D387" s="21">
        <v>44159</v>
      </c>
      <c r="E387" s="22">
        <v>0.93402777777777779</v>
      </c>
      <c r="F387" s="16">
        <v>1000</v>
      </c>
      <c r="G387" s="16" t="s">
        <v>3960</v>
      </c>
      <c r="H387" s="16" t="s">
        <v>3960</v>
      </c>
      <c r="I387" s="16" t="s">
        <v>3959</v>
      </c>
      <c r="J387" s="16" t="s">
        <v>3961</v>
      </c>
      <c r="K387" s="16" t="s">
        <v>3960</v>
      </c>
      <c r="L387" s="21">
        <v>44159</v>
      </c>
      <c r="M387" s="22">
        <v>0.9375</v>
      </c>
      <c r="N387" s="16">
        <v>2000</v>
      </c>
      <c r="O387" s="16">
        <v>69</v>
      </c>
      <c r="P387" s="16">
        <v>5</v>
      </c>
      <c r="Q387" s="16">
        <v>5117</v>
      </c>
      <c r="R387" s="16">
        <v>1467</v>
      </c>
      <c r="S387" s="21">
        <v>44159</v>
      </c>
      <c r="T387" s="22">
        <v>0.93541666666666667</v>
      </c>
      <c r="U387" s="16">
        <v>2880</v>
      </c>
      <c r="V387" s="16">
        <v>467</v>
      </c>
      <c r="W387" s="16">
        <v>0</v>
      </c>
      <c r="X387" s="16">
        <v>0</v>
      </c>
      <c r="Y387" s="16">
        <v>1</v>
      </c>
      <c r="Z387" s="21">
        <v>44159</v>
      </c>
      <c r="AA387" s="22">
        <v>0.93611111111111101</v>
      </c>
      <c r="AB387" s="16">
        <v>3670</v>
      </c>
      <c r="AC387" s="16">
        <v>40</v>
      </c>
      <c r="AD387" s="16">
        <v>38</v>
      </c>
      <c r="AE387" s="16">
        <v>2</v>
      </c>
      <c r="AF387" s="16">
        <v>0</v>
      </c>
      <c r="AG387" s="21">
        <v>44159</v>
      </c>
      <c r="AH387" s="22">
        <v>0.93819444444444444</v>
      </c>
      <c r="AI387" s="16">
        <v>2875</v>
      </c>
      <c r="AJ387" s="16">
        <v>17276</v>
      </c>
      <c r="AK387" s="16">
        <v>40</v>
      </c>
      <c r="AL387" s="16">
        <v>1</v>
      </c>
      <c r="AM387" s="16">
        <v>1</v>
      </c>
      <c r="AN387" s="16"/>
    </row>
    <row r="388" spans="1:40" x14ac:dyDescent="0.25">
      <c r="A388" s="16" t="s">
        <v>64</v>
      </c>
      <c r="B388" s="21">
        <v>44188</v>
      </c>
      <c r="C388" s="22">
        <v>5.9722222222222225E-2</v>
      </c>
      <c r="D388" s="21">
        <v>44188</v>
      </c>
      <c r="E388" s="22">
        <v>5.5555555555555552E-2</v>
      </c>
      <c r="F388" s="16">
        <v>1000</v>
      </c>
      <c r="G388" s="16" t="s">
        <v>3960</v>
      </c>
      <c r="H388" s="16" t="s">
        <v>3961</v>
      </c>
      <c r="I388" s="16" t="s">
        <v>3959</v>
      </c>
      <c r="J388" s="16" t="s">
        <v>3960</v>
      </c>
      <c r="K388" s="16" t="s">
        <v>3960</v>
      </c>
      <c r="L388" s="21">
        <v>44188</v>
      </c>
      <c r="M388" s="22">
        <v>5.9722222222222225E-2</v>
      </c>
      <c r="N388" s="16">
        <v>1300</v>
      </c>
      <c r="O388" s="16">
        <v>55</v>
      </c>
      <c r="P388" s="16">
        <v>7</v>
      </c>
      <c r="Q388" s="16">
        <v>7633</v>
      </c>
      <c r="R388" s="16">
        <v>1950</v>
      </c>
      <c r="S388" s="21">
        <v>44188</v>
      </c>
      <c r="T388" s="22">
        <v>5.6944444444444443E-2</v>
      </c>
      <c r="U388" s="16">
        <v>2496</v>
      </c>
      <c r="V388" s="16">
        <v>515</v>
      </c>
      <c r="W388" s="16">
        <v>0</v>
      </c>
      <c r="X388" s="16">
        <v>0</v>
      </c>
      <c r="Y388" s="16">
        <v>0</v>
      </c>
      <c r="Z388" s="21">
        <v>44188</v>
      </c>
      <c r="AA388" s="22">
        <v>5.7638888888888885E-2</v>
      </c>
      <c r="AB388" s="16">
        <v>4000</v>
      </c>
      <c r="AC388" s="16">
        <v>40</v>
      </c>
      <c r="AD388" s="16">
        <v>40</v>
      </c>
      <c r="AE388" s="16">
        <v>0</v>
      </c>
      <c r="AF388" s="16">
        <v>0</v>
      </c>
      <c r="AG388" s="21">
        <v>44188</v>
      </c>
      <c r="AH388" s="22">
        <v>5.9722222222222225E-2</v>
      </c>
      <c r="AI388" s="16">
        <v>3346</v>
      </c>
      <c r="AJ388" s="16">
        <v>12034</v>
      </c>
      <c r="AK388" s="16">
        <v>32</v>
      </c>
      <c r="AL388" s="16">
        <v>0</v>
      </c>
      <c r="AM388" s="16">
        <v>0</v>
      </c>
      <c r="AN388" s="16"/>
    </row>
    <row r="389" spans="1:40" x14ac:dyDescent="0.25">
      <c r="A389" s="16" t="s">
        <v>65</v>
      </c>
      <c r="B389" s="21">
        <v>44154</v>
      </c>
      <c r="C389" s="22">
        <v>0.67152777777777783</v>
      </c>
      <c r="D389" s="21">
        <v>44154</v>
      </c>
      <c r="E389" s="22">
        <v>0.66666666666666663</v>
      </c>
      <c r="F389" s="16">
        <v>400</v>
      </c>
      <c r="G389" s="16" t="s">
        <v>3959</v>
      </c>
      <c r="H389" s="16" t="s">
        <v>3959</v>
      </c>
      <c r="I389" s="16" t="s">
        <v>3959</v>
      </c>
      <c r="J389" s="16" t="s">
        <v>3960</v>
      </c>
      <c r="K389" s="16" t="s">
        <v>3960</v>
      </c>
      <c r="L389" s="21">
        <v>44154</v>
      </c>
      <c r="M389" s="22">
        <v>0.67083333333333339</v>
      </c>
      <c r="N389" s="16">
        <v>2750</v>
      </c>
      <c r="O389" s="16">
        <v>84</v>
      </c>
      <c r="P389" s="16">
        <v>3</v>
      </c>
      <c r="Q389" s="16">
        <v>3229</v>
      </c>
      <c r="R389" s="16">
        <v>1285</v>
      </c>
      <c r="S389" s="21">
        <v>44154</v>
      </c>
      <c r="T389" s="22">
        <v>0.66805555555555562</v>
      </c>
      <c r="U389" s="16">
        <v>2800</v>
      </c>
      <c r="V389" s="16">
        <v>477</v>
      </c>
      <c r="W389" s="16">
        <v>0</v>
      </c>
      <c r="X389" s="16">
        <v>2</v>
      </c>
      <c r="Y389" s="16">
        <v>4</v>
      </c>
      <c r="Z389" s="21">
        <v>44154</v>
      </c>
      <c r="AA389" s="22">
        <v>0.66875000000000007</v>
      </c>
      <c r="AB389" s="16">
        <v>0</v>
      </c>
      <c r="AC389" s="16">
        <v>40</v>
      </c>
      <c r="AD389" s="16">
        <v>14</v>
      </c>
      <c r="AE389" s="16">
        <v>26</v>
      </c>
      <c r="AF389" s="16">
        <v>13</v>
      </c>
      <c r="AG389" s="21">
        <v>44154</v>
      </c>
      <c r="AH389" s="22">
        <v>0.67152777777777783</v>
      </c>
      <c r="AI389" s="16">
        <v>3144</v>
      </c>
      <c r="AJ389" s="16">
        <v>14287</v>
      </c>
      <c r="AK389" s="16">
        <v>25</v>
      </c>
      <c r="AL389" s="16">
        <v>0</v>
      </c>
      <c r="AM389" s="16">
        <v>0</v>
      </c>
      <c r="AN389" s="16"/>
    </row>
    <row r="390" spans="1:40" x14ac:dyDescent="0.25">
      <c r="A390" s="16" t="s">
        <v>65</v>
      </c>
      <c r="B390" s="21">
        <v>44189</v>
      </c>
      <c r="C390" s="22">
        <v>0.61111111111111105</v>
      </c>
      <c r="D390" s="21">
        <v>44154</v>
      </c>
      <c r="E390" s="22">
        <v>0.66666666666666663</v>
      </c>
      <c r="F390" s="16">
        <v>400</v>
      </c>
      <c r="G390" s="16" t="s">
        <v>3959</v>
      </c>
      <c r="H390" s="16" t="s">
        <v>3959</v>
      </c>
      <c r="I390" s="16" t="s">
        <v>3959</v>
      </c>
      <c r="J390" s="16" t="s">
        <v>3960</v>
      </c>
      <c r="K390" s="16" t="s">
        <v>3960</v>
      </c>
      <c r="L390" s="21">
        <v>44154</v>
      </c>
      <c r="M390" s="22">
        <v>0.67083333333333339</v>
      </c>
      <c r="N390" s="16">
        <v>2750</v>
      </c>
      <c r="O390" s="16">
        <v>84</v>
      </c>
      <c r="P390" s="16">
        <v>3</v>
      </c>
      <c r="Q390" s="16">
        <v>3229</v>
      </c>
      <c r="R390" s="16">
        <v>1285</v>
      </c>
      <c r="S390" s="21">
        <v>44154</v>
      </c>
      <c r="T390" s="22">
        <v>0.66805555555555562</v>
      </c>
      <c r="U390" s="16">
        <v>2800</v>
      </c>
      <c r="V390" s="16">
        <v>477</v>
      </c>
      <c r="W390" s="16">
        <v>0</v>
      </c>
      <c r="X390" s="16">
        <v>2</v>
      </c>
      <c r="Y390" s="16">
        <v>4</v>
      </c>
      <c r="Z390" s="21">
        <v>44154</v>
      </c>
      <c r="AA390" s="22">
        <v>0.66875000000000007</v>
      </c>
      <c r="AB390" s="16">
        <v>0</v>
      </c>
      <c r="AC390" s="16">
        <v>40</v>
      </c>
      <c r="AD390" s="16">
        <v>14</v>
      </c>
      <c r="AE390" s="16">
        <v>26</v>
      </c>
      <c r="AF390" s="16">
        <v>13</v>
      </c>
      <c r="AG390" s="21">
        <v>44154</v>
      </c>
      <c r="AH390" s="22">
        <v>0.67152777777777783</v>
      </c>
      <c r="AI390" s="16">
        <v>3144</v>
      </c>
      <c r="AJ390" s="16">
        <v>14287</v>
      </c>
      <c r="AK390" s="16">
        <v>25</v>
      </c>
      <c r="AL390" s="16">
        <v>0</v>
      </c>
      <c r="AM390" s="16">
        <v>0</v>
      </c>
      <c r="AN390" s="16"/>
    </row>
    <row r="391" spans="1:40" x14ac:dyDescent="0.25">
      <c r="A391" s="16" t="s">
        <v>65</v>
      </c>
      <c r="B391" s="21">
        <v>44220</v>
      </c>
      <c r="C391" s="22">
        <v>0.4145833333333333</v>
      </c>
      <c r="D391" s="21">
        <v>44220</v>
      </c>
      <c r="E391" s="22">
        <v>0.41041666666666665</v>
      </c>
      <c r="F391" s="16">
        <v>1800</v>
      </c>
      <c r="G391" s="16" t="s">
        <v>3961</v>
      </c>
      <c r="H391" s="16" t="s">
        <v>3961</v>
      </c>
      <c r="I391" s="16" t="s">
        <v>3960</v>
      </c>
      <c r="J391" s="16" t="s">
        <v>3961</v>
      </c>
      <c r="K391" s="16" t="s">
        <v>3961</v>
      </c>
      <c r="L391" s="21">
        <v>44220</v>
      </c>
      <c r="M391" s="22">
        <v>0.41388888888888892</v>
      </c>
      <c r="N391" s="16">
        <v>2000</v>
      </c>
      <c r="O391" s="16">
        <v>69</v>
      </c>
      <c r="P391" s="16">
        <v>8</v>
      </c>
      <c r="Q391" s="16">
        <v>5556</v>
      </c>
      <c r="R391" s="16">
        <v>1608</v>
      </c>
      <c r="S391" s="21">
        <v>44220</v>
      </c>
      <c r="T391" s="22">
        <v>0.41180555555555554</v>
      </c>
      <c r="U391" s="16">
        <v>3264</v>
      </c>
      <c r="V391" s="16">
        <v>419</v>
      </c>
      <c r="W391" s="16">
        <v>0</v>
      </c>
      <c r="X391" s="16">
        <v>0</v>
      </c>
      <c r="Y391" s="16">
        <v>1</v>
      </c>
      <c r="Z391" s="21">
        <v>44220</v>
      </c>
      <c r="AA391" s="22">
        <v>0.41250000000000003</v>
      </c>
      <c r="AB391" s="16">
        <v>3503</v>
      </c>
      <c r="AC391" s="16">
        <v>40</v>
      </c>
      <c r="AD391" s="16">
        <v>37</v>
      </c>
      <c r="AE391" s="16">
        <v>3</v>
      </c>
      <c r="AF391" s="16">
        <v>1</v>
      </c>
      <c r="AG391" s="21">
        <v>44220</v>
      </c>
      <c r="AH391" s="22">
        <v>0.4145833333333333</v>
      </c>
      <c r="AI391" s="16">
        <v>3190</v>
      </c>
      <c r="AJ391" s="16">
        <v>13772</v>
      </c>
      <c r="AK391" s="16">
        <v>13</v>
      </c>
      <c r="AL391" s="16">
        <v>1</v>
      </c>
      <c r="AM391" s="16">
        <v>1</v>
      </c>
      <c r="AN391" s="16"/>
    </row>
    <row r="392" spans="1:40" x14ac:dyDescent="0.25">
      <c r="A392" s="16" t="s">
        <v>65</v>
      </c>
      <c r="B392" s="21">
        <v>44238</v>
      </c>
      <c r="C392" s="22">
        <v>0.47847222222222219</v>
      </c>
      <c r="D392" s="21">
        <v>44220</v>
      </c>
      <c r="E392" s="22">
        <v>0.41041666666666665</v>
      </c>
      <c r="F392" s="16">
        <v>1800</v>
      </c>
      <c r="G392" s="16" t="s">
        <v>3961</v>
      </c>
      <c r="H392" s="16" t="s">
        <v>3961</v>
      </c>
      <c r="I392" s="16" t="s">
        <v>3960</v>
      </c>
      <c r="J392" s="16" t="s">
        <v>3961</v>
      </c>
      <c r="K392" s="16" t="s">
        <v>3961</v>
      </c>
      <c r="L392" s="21">
        <v>44220</v>
      </c>
      <c r="M392" s="22">
        <v>0.41388888888888892</v>
      </c>
      <c r="N392" s="16">
        <v>2000</v>
      </c>
      <c r="O392" s="16">
        <v>69</v>
      </c>
      <c r="P392" s="16">
        <v>8</v>
      </c>
      <c r="Q392" s="16">
        <v>5556</v>
      </c>
      <c r="R392" s="16">
        <v>1608</v>
      </c>
      <c r="S392" s="21">
        <v>44220</v>
      </c>
      <c r="T392" s="22">
        <v>0.41180555555555554</v>
      </c>
      <c r="U392" s="16">
        <v>3264</v>
      </c>
      <c r="V392" s="16">
        <v>419</v>
      </c>
      <c r="W392" s="16">
        <v>0</v>
      </c>
      <c r="X392" s="16">
        <v>0</v>
      </c>
      <c r="Y392" s="16">
        <v>1</v>
      </c>
      <c r="Z392" s="21">
        <v>44220</v>
      </c>
      <c r="AA392" s="22">
        <v>0.41250000000000003</v>
      </c>
      <c r="AB392" s="16">
        <v>3503</v>
      </c>
      <c r="AC392" s="16">
        <v>40</v>
      </c>
      <c r="AD392" s="16">
        <v>37</v>
      </c>
      <c r="AE392" s="16">
        <v>3</v>
      </c>
      <c r="AF392" s="16">
        <v>1</v>
      </c>
      <c r="AG392" s="21">
        <v>44220</v>
      </c>
      <c r="AH392" s="22">
        <v>0.4145833333333333</v>
      </c>
      <c r="AI392" s="16">
        <v>3190</v>
      </c>
      <c r="AJ392" s="16">
        <v>13772</v>
      </c>
      <c r="AK392" s="16">
        <v>13</v>
      </c>
      <c r="AL392" s="16">
        <v>1</v>
      </c>
      <c r="AM392" s="16">
        <v>1</v>
      </c>
      <c r="AN392" s="16"/>
    </row>
    <row r="393" spans="1:40" x14ac:dyDescent="0.25">
      <c r="A393" s="16" t="s">
        <v>65</v>
      </c>
      <c r="B393" s="21">
        <v>44294</v>
      </c>
      <c r="C393" s="22">
        <v>0.49027777777777781</v>
      </c>
      <c r="D393" s="21">
        <v>44220</v>
      </c>
      <c r="E393" s="22">
        <v>0.41041666666666665</v>
      </c>
      <c r="F393" s="16">
        <v>1800</v>
      </c>
      <c r="G393" s="16" t="s">
        <v>3961</v>
      </c>
      <c r="H393" s="16" t="s">
        <v>3961</v>
      </c>
      <c r="I393" s="16" t="s">
        <v>3960</v>
      </c>
      <c r="J393" s="16" t="s">
        <v>3961</v>
      </c>
      <c r="K393" s="16" t="s">
        <v>3961</v>
      </c>
      <c r="L393" s="21">
        <v>44220</v>
      </c>
      <c r="M393" s="22">
        <v>0.41388888888888892</v>
      </c>
      <c r="N393" s="16">
        <v>2000</v>
      </c>
      <c r="O393" s="16">
        <v>69</v>
      </c>
      <c r="P393" s="16">
        <v>8</v>
      </c>
      <c r="Q393" s="16">
        <v>5556</v>
      </c>
      <c r="R393" s="16">
        <v>1608</v>
      </c>
      <c r="S393" s="21">
        <v>44220</v>
      </c>
      <c r="T393" s="22">
        <v>0.41180555555555554</v>
      </c>
      <c r="U393" s="16">
        <v>3264</v>
      </c>
      <c r="V393" s="16">
        <v>419</v>
      </c>
      <c r="W393" s="16">
        <v>0</v>
      </c>
      <c r="X393" s="16">
        <v>0</v>
      </c>
      <c r="Y393" s="16">
        <v>1</v>
      </c>
      <c r="Z393" s="21">
        <v>44220</v>
      </c>
      <c r="AA393" s="22">
        <v>0.41250000000000003</v>
      </c>
      <c r="AB393" s="16">
        <v>3503</v>
      </c>
      <c r="AC393" s="16">
        <v>40</v>
      </c>
      <c r="AD393" s="16">
        <v>37</v>
      </c>
      <c r="AE393" s="16">
        <v>3</v>
      </c>
      <c r="AF393" s="16">
        <v>1</v>
      </c>
      <c r="AG393" s="21">
        <v>44220</v>
      </c>
      <c r="AH393" s="22">
        <v>0.4145833333333333</v>
      </c>
      <c r="AI393" s="16">
        <v>3190</v>
      </c>
      <c r="AJ393" s="16">
        <v>13772</v>
      </c>
      <c r="AK393" s="16">
        <v>13</v>
      </c>
      <c r="AL393" s="16">
        <v>1</v>
      </c>
      <c r="AM393" s="16">
        <v>1</v>
      </c>
      <c r="AN393" s="16"/>
    </row>
    <row r="394" spans="1:40" x14ac:dyDescent="0.25">
      <c r="A394" s="16" t="s">
        <v>66</v>
      </c>
      <c r="B394" s="21">
        <v>44225</v>
      </c>
      <c r="C394" s="22">
        <v>0.81388888888888899</v>
      </c>
      <c r="D394" s="21">
        <v>44225</v>
      </c>
      <c r="E394" s="22">
        <v>0.80763888888888891</v>
      </c>
      <c r="F394" s="16">
        <v>1400</v>
      </c>
      <c r="G394" s="16" t="s">
        <v>3961</v>
      </c>
      <c r="H394" s="16" t="s">
        <v>3960</v>
      </c>
      <c r="I394" s="16" t="s">
        <v>3961</v>
      </c>
      <c r="J394" s="16" t="s">
        <v>3961</v>
      </c>
      <c r="K394" s="16" t="s">
        <v>3959</v>
      </c>
      <c r="L394" s="21">
        <v>44225</v>
      </c>
      <c r="M394" s="22">
        <v>0.81319444444444444</v>
      </c>
      <c r="N394" s="16">
        <v>1000</v>
      </c>
      <c r="O394" s="16">
        <v>49</v>
      </c>
      <c r="P394" s="16">
        <v>5</v>
      </c>
      <c r="Q394" s="16">
        <v>4730</v>
      </c>
      <c r="R394" s="16">
        <v>2377</v>
      </c>
      <c r="S394" s="21">
        <v>44225</v>
      </c>
      <c r="T394" s="22">
        <v>0.80972222222222223</v>
      </c>
      <c r="U394" s="16">
        <v>1152</v>
      </c>
      <c r="V394" s="16">
        <v>683</v>
      </c>
      <c r="W394" s="16">
        <v>0</v>
      </c>
      <c r="X394" s="16">
        <v>0</v>
      </c>
      <c r="Y394" s="16">
        <v>0</v>
      </c>
      <c r="Z394" s="21">
        <v>44225</v>
      </c>
      <c r="AA394" s="22">
        <v>0.81111111111111101</v>
      </c>
      <c r="AB394" s="16">
        <v>1332</v>
      </c>
      <c r="AC394" s="16">
        <v>40</v>
      </c>
      <c r="AD394" s="16">
        <v>24</v>
      </c>
      <c r="AE394" s="16">
        <v>16</v>
      </c>
      <c r="AF394" s="16">
        <v>9</v>
      </c>
      <c r="AG394" s="21">
        <v>44225</v>
      </c>
      <c r="AH394" s="22">
        <v>0.81388888888888899</v>
      </c>
      <c r="AI394" s="16">
        <v>2351</v>
      </c>
      <c r="AJ394" s="16">
        <v>23097</v>
      </c>
      <c r="AK394" s="16">
        <v>24</v>
      </c>
      <c r="AL394" s="16">
        <v>0</v>
      </c>
      <c r="AM394" s="16">
        <v>0</v>
      </c>
      <c r="AN394" s="16"/>
    </row>
    <row r="395" spans="1:40" x14ac:dyDescent="0.25">
      <c r="A395" s="16" t="s">
        <v>66</v>
      </c>
      <c r="B395" s="21">
        <v>44228</v>
      </c>
      <c r="C395" s="22">
        <v>0.60277777777777775</v>
      </c>
      <c r="D395" s="21">
        <v>44228</v>
      </c>
      <c r="E395" s="22">
        <v>0.59861111111111109</v>
      </c>
      <c r="F395" s="16">
        <v>1400</v>
      </c>
      <c r="G395" s="16" t="s">
        <v>3961</v>
      </c>
      <c r="H395" s="16" t="s">
        <v>3960</v>
      </c>
      <c r="I395" s="16" t="s">
        <v>3960</v>
      </c>
      <c r="J395" s="16" t="s">
        <v>3962</v>
      </c>
      <c r="K395" s="16" t="s">
        <v>3959</v>
      </c>
      <c r="L395" s="21">
        <v>44228</v>
      </c>
      <c r="M395" s="22">
        <v>0.60277777777777775</v>
      </c>
      <c r="N395" s="16">
        <v>1500</v>
      </c>
      <c r="O395" s="16">
        <v>59</v>
      </c>
      <c r="P395" s="16">
        <v>2</v>
      </c>
      <c r="Q395" s="16">
        <v>3809</v>
      </c>
      <c r="R395" s="16">
        <v>2051</v>
      </c>
      <c r="S395" s="21">
        <v>44228</v>
      </c>
      <c r="T395" s="22">
        <v>0.6</v>
      </c>
      <c r="U395" s="16">
        <v>2000</v>
      </c>
      <c r="V395" s="16">
        <v>577</v>
      </c>
      <c r="W395" s="16">
        <v>0</v>
      </c>
      <c r="X395" s="16">
        <v>0</v>
      </c>
      <c r="Y395" s="16">
        <v>0</v>
      </c>
      <c r="Z395" s="21">
        <v>44228</v>
      </c>
      <c r="AA395" s="22">
        <v>0.60069444444444442</v>
      </c>
      <c r="AB395" s="16">
        <v>2835</v>
      </c>
      <c r="AC395" s="16">
        <v>40</v>
      </c>
      <c r="AD395" s="16">
        <v>33</v>
      </c>
      <c r="AE395" s="16">
        <v>7</v>
      </c>
      <c r="AF395" s="16">
        <v>5</v>
      </c>
      <c r="AG395" s="21">
        <v>44228</v>
      </c>
      <c r="AH395" s="22">
        <v>0.60277777777777775</v>
      </c>
      <c r="AI395" s="16">
        <v>3246</v>
      </c>
      <c r="AJ395" s="16">
        <v>13149</v>
      </c>
      <c r="AK395" s="16">
        <v>21</v>
      </c>
      <c r="AL395" s="16">
        <v>0</v>
      </c>
      <c r="AM395" s="16">
        <v>0</v>
      </c>
      <c r="AN395" s="16"/>
    </row>
    <row r="396" spans="1:40" x14ac:dyDescent="0.25">
      <c r="A396" s="16" t="s">
        <v>66</v>
      </c>
      <c r="B396" s="21">
        <v>44249</v>
      </c>
      <c r="C396" s="22">
        <v>0.57986111111111105</v>
      </c>
      <c r="D396" s="21">
        <v>44249</v>
      </c>
      <c r="E396" s="22">
        <v>0.57500000000000007</v>
      </c>
      <c r="F396" s="16">
        <v>1800</v>
      </c>
      <c r="G396" s="16" t="s">
        <v>3961</v>
      </c>
      <c r="H396" s="16" t="s">
        <v>3961</v>
      </c>
      <c r="I396" s="16" t="s">
        <v>3961</v>
      </c>
      <c r="J396" s="16" t="s">
        <v>3961</v>
      </c>
      <c r="K396" s="16" t="s">
        <v>3960</v>
      </c>
      <c r="L396" s="21">
        <v>44249</v>
      </c>
      <c r="M396" s="22">
        <v>0.57916666666666672</v>
      </c>
      <c r="N396" s="16">
        <v>2300</v>
      </c>
      <c r="O396" s="16">
        <v>75</v>
      </c>
      <c r="P396" s="16">
        <v>1</v>
      </c>
      <c r="Q396" s="16">
        <v>4659</v>
      </c>
      <c r="R396" s="16">
        <v>1525</v>
      </c>
      <c r="S396" s="21">
        <v>44249</v>
      </c>
      <c r="T396" s="22">
        <v>0.57638888888888895</v>
      </c>
      <c r="U396" s="16">
        <v>208</v>
      </c>
      <c r="V396" s="16">
        <v>801</v>
      </c>
      <c r="W396" s="16">
        <v>1</v>
      </c>
      <c r="X396" s="16">
        <v>0</v>
      </c>
      <c r="Y396" s="16">
        <v>0</v>
      </c>
      <c r="Z396" s="21">
        <v>44249</v>
      </c>
      <c r="AA396" s="22">
        <v>0.57708333333333328</v>
      </c>
      <c r="AB396" s="16">
        <v>3503</v>
      </c>
      <c r="AC396" s="16">
        <v>40</v>
      </c>
      <c r="AD396" s="16">
        <v>37</v>
      </c>
      <c r="AE396" s="16">
        <v>3</v>
      </c>
      <c r="AF396" s="16">
        <v>3</v>
      </c>
      <c r="AG396" s="21">
        <v>44249</v>
      </c>
      <c r="AH396" s="22">
        <v>0.57916666666666672</v>
      </c>
      <c r="AI396" s="16">
        <v>2357</v>
      </c>
      <c r="AJ396" s="16">
        <v>23026</v>
      </c>
      <c r="AK396" s="16">
        <v>31</v>
      </c>
      <c r="AL396" s="16">
        <v>0</v>
      </c>
      <c r="AM396" s="16">
        <v>0</v>
      </c>
      <c r="AN396" s="16"/>
    </row>
    <row r="397" spans="1:40" x14ac:dyDescent="0.25">
      <c r="A397" s="16" t="s">
        <v>66</v>
      </c>
      <c r="B397" s="21">
        <v>44305</v>
      </c>
      <c r="C397" s="22">
        <v>0.56944444444444442</v>
      </c>
      <c r="D397" s="21">
        <v>44249</v>
      </c>
      <c r="E397" s="22">
        <v>0.57500000000000007</v>
      </c>
      <c r="F397" s="16">
        <v>1800</v>
      </c>
      <c r="G397" s="16" t="s">
        <v>3961</v>
      </c>
      <c r="H397" s="16" t="s">
        <v>3961</v>
      </c>
      <c r="I397" s="16" t="s">
        <v>3961</v>
      </c>
      <c r="J397" s="16" t="s">
        <v>3961</v>
      </c>
      <c r="K397" s="16" t="s">
        <v>3960</v>
      </c>
      <c r="L397" s="21">
        <v>44249</v>
      </c>
      <c r="M397" s="22">
        <v>0.57916666666666672</v>
      </c>
      <c r="N397" s="16">
        <v>2300</v>
      </c>
      <c r="O397" s="16">
        <v>75</v>
      </c>
      <c r="P397" s="16">
        <v>1</v>
      </c>
      <c r="Q397" s="16">
        <v>4659</v>
      </c>
      <c r="R397" s="16">
        <v>1525</v>
      </c>
      <c r="S397" s="21">
        <v>44249</v>
      </c>
      <c r="T397" s="22">
        <v>0.57638888888888895</v>
      </c>
      <c r="U397" s="16">
        <v>208</v>
      </c>
      <c r="V397" s="16">
        <v>801</v>
      </c>
      <c r="W397" s="16">
        <v>1</v>
      </c>
      <c r="X397" s="16">
        <v>0</v>
      </c>
      <c r="Y397" s="16">
        <v>0</v>
      </c>
      <c r="Z397" s="21">
        <v>44249</v>
      </c>
      <c r="AA397" s="22">
        <v>0.57708333333333328</v>
      </c>
      <c r="AB397" s="16">
        <v>3503</v>
      </c>
      <c r="AC397" s="16">
        <v>40</v>
      </c>
      <c r="AD397" s="16">
        <v>37</v>
      </c>
      <c r="AE397" s="16">
        <v>3</v>
      </c>
      <c r="AF397" s="16">
        <v>3</v>
      </c>
      <c r="AG397" s="21">
        <v>44249</v>
      </c>
      <c r="AH397" s="22">
        <v>0.57916666666666672</v>
      </c>
      <c r="AI397" s="16">
        <v>2357</v>
      </c>
      <c r="AJ397" s="16">
        <v>23026</v>
      </c>
      <c r="AK397" s="16">
        <v>31</v>
      </c>
      <c r="AL397" s="16">
        <v>0</v>
      </c>
      <c r="AM397" s="16">
        <v>0</v>
      </c>
      <c r="AN397" s="16"/>
    </row>
    <row r="398" spans="1:40" x14ac:dyDescent="0.25">
      <c r="A398" s="16" t="s">
        <v>67</v>
      </c>
      <c r="B398" s="21">
        <v>44249</v>
      </c>
      <c r="C398" s="22">
        <v>0.69652777777777775</v>
      </c>
      <c r="D398" s="21">
        <v>44249</v>
      </c>
      <c r="E398" s="22">
        <v>0.6645833333333333</v>
      </c>
      <c r="F398" s="16">
        <v>600</v>
      </c>
      <c r="G398" s="16" t="s">
        <v>3962</v>
      </c>
      <c r="H398" s="16" t="s">
        <v>3959</v>
      </c>
      <c r="I398" s="16" t="s">
        <v>3959</v>
      </c>
      <c r="J398" s="16" t="s">
        <v>3959</v>
      </c>
      <c r="K398" s="16" t="s">
        <v>3959</v>
      </c>
      <c r="L398" s="21">
        <v>44249</v>
      </c>
      <c r="M398" s="22">
        <v>0.69444444444444453</v>
      </c>
      <c r="N398" s="16">
        <v>850</v>
      </c>
      <c r="O398" s="16">
        <v>46</v>
      </c>
      <c r="P398" s="16">
        <v>6</v>
      </c>
      <c r="Q398" s="16">
        <v>17649</v>
      </c>
      <c r="R398" s="16">
        <v>2156</v>
      </c>
      <c r="S398" s="21">
        <v>44249</v>
      </c>
      <c r="T398" s="22">
        <v>0.68888888888888899</v>
      </c>
      <c r="U398" s="16">
        <v>1016</v>
      </c>
      <c r="V398" s="16">
        <v>700</v>
      </c>
      <c r="W398" s="16">
        <v>0</v>
      </c>
      <c r="X398" s="16">
        <v>0</v>
      </c>
      <c r="Y398" s="16">
        <v>0</v>
      </c>
      <c r="Z398" s="21">
        <v>44249</v>
      </c>
      <c r="AA398" s="22">
        <v>0.69027777777777777</v>
      </c>
      <c r="AB398" s="16">
        <v>0</v>
      </c>
      <c r="AC398" s="16">
        <v>40</v>
      </c>
      <c r="AD398" s="16">
        <v>8</v>
      </c>
      <c r="AE398" s="16">
        <v>32</v>
      </c>
      <c r="AF398" s="16">
        <v>30</v>
      </c>
      <c r="AG398" s="21">
        <v>44249</v>
      </c>
      <c r="AH398" s="22">
        <v>0.69652777777777775</v>
      </c>
      <c r="AI398" s="16">
        <v>1903</v>
      </c>
      <c r="AJ398" s="16">
        <v>28073</v>
      </c>
      <c r="AK398" s="16">
        <v>23</v>
      </c>
      <c r="AL398" s="16">
        <v>1</v>
      </c>
      <c r="AM398" s="16">
        <v>1</v>
      </c>
      <c r="AN398" s="16"/>
    </row>
    <row r="399" spans="1:40" x14ac:dyDescent="0.25">
      <c r="A399" s="16" t="s">
        <v>67</v>
      </c>
      <c r="B399" s="21">
        <v>44249</v>
      </c>
      <c r="C399" s="22">
        <v>0.91319444444444453</v>
      </c>
      <c r="D399" s="21">
        <v>44249</v>
      </c>
      <c r="E399" s="22">
        <v>0.6645833333333333</v>
      </c>
      <c r="F399" s="16">
        <v>600</v>
      </c>
      <c r="G399" s="16" t="s">
        <v>3962</v>
      </c>
      <c r="H399" s="16" t="s">
        <v>3959</v>
      </c>
      <c r="I399" s="16" t="s">
        <v>3959</v>
      </c>
      <c r="J399" s="16" t="s">
        <v>3959</v>
      </c>
      <c r="K399" s="16" t="s">
        <v>3959</v>
      </c>
      <c r="L399" s="21">
        <v>44249</v>
      </c>
      <c r="M399" s="22">
        <v>0.69444444444444453</v>
      </c>
      <c r="N399" s="16">
        <v>850</v>
      </c>
      <c r="O399" s="16">
        <v>46</v>
      </c>
      <c r="P399" s="16">
        <v>6</v>
      </c>
      <c r="Q399" s="16">
        <v>17649</v>
      </c>
      <c r="R399" s="16">
        <v>2156</v>
      </c>
      <c r="S399" s="21">
        <v>44249</v>
      </c>
      <c r="T399" s="22">
        <v>0.68888888888888899</v>
      </c>
      <c r="U399" s="16">
        <v>1016</v>
      </c>
      <c r="V399" s="16">
        <v>700</v>
      </c>
      <c r="W399" s="16">
        <v>0</v>
      </c>
      <c r="X399" s="16">
        <v>0</v>
      </c>
      <c r="Y399" s="16">
        <v>0</v>
      </c>
      <c r="Z399" s="21">
        <v>44249</v>
      </c>
      <c r="AA399" s="22">
        <v>0.69027777777777777</v>
      </c>
      <c r="AB399" s="16">
        <v>0</v>
      </c>
      <c r="AC399" s="16">
        <v>40</v>
      </c>
      <c r="AD399" s="16">
        <v>8</v>
      </c>
      <c r="AE399" s="16">
        <v>32</v>
      </c>
      <c r="AF399" s="16">
        <v>30</v>
      </c>
      <c r="AG399" s="21">
        <v>44249</v>
      </c>
      <c r="AH399" s="22">
        <v>0.69652777777777775</v>
      </c>
      <c r="AI399" s="16">
        <v>1903</v>
      </c>
      <c r="AJ399" s="16">
        <v>28073</v>
      </c>
      <c r="AK399" s="16">
        <v>23</v>
      </c>
      <c r="AL399" s="16">
        <v>1</v>
      </c>
      <c r="AM399" s="16">
        <v>1</v>
      </c>
      <c r="AN399" s="16"/>
    </row>
    <row r="400" spans="1:40" x14ac:dyDescent="0.25">
      <c r="A400" s="16" t="s">
        <v>67</v>
      </c>
      <c r="B400" s="21">
        <v>44250</v>
      </c>
      <c r="C400" s="22">
        <v>0.59791666666666665</v>
      </c>
      <c r="D400" s="21">
        <v>44249</v>
      </c>
      <c r="E400" s="22">
        <v>0.6645833333333333</v>
      </c>
      <c r="F400" s="16">
        <v>600</v>
      </c>
      <c r="G400" s="16" t="s">
        <v>3962</v>
      </c>
      <c r="H400" s="16" t="s">
        <v>3959</v>
      </c>
      <c r="I400" s="16" t="s">
        <v>3959</v>
      </c>
      <c r="J400" s="16" t="s">
        <v>3959</v>
      </c>
      <c r="K400" s="16" t="s">
        <v>3959</v>
      </c>
      <c r="L400" s="21">
        <v>44249</v>
      </c>
      <c r="M400" s="22">
        <v>0.69444444444444453</v>
      </c>
      <c r="N400" s="16">
        <v>850</v>
      </c>
      <c r="O400" s="16">
        <v>46</v>
      </c>
      <c r="P400" s="16">
        <v>6</v>
      </c>
      <c r="Q400" s="16">
        <v>17649</v>
      </c>
      <c r="R400" s="16">
        <v>2156</v>
      </c>
      <c r="S400" s="21">
        <v>44249</v>
      </c>
      <c r="T400" s="22">
        <v>0.68888888888888899</v>
      </c>
      <c r="U400" s="16">
        <v>1016</v>
      </c>
      <c r="V400" s="16">
        <v>700</v>
      </c>
      <c r="W400" s="16">
        <v>0</v>
      </c>
      <c r="X400" s="16">
        <v>0</v>
      </c>
      <c r="Y400" s="16">
        <v>0</v>
      </c>
      <c r="Z400" s="21">
        <v>44249</v>
      </c>
      <c r="AA400" s="22">
        <v>0.69027777777777777</v>
      </c>
      <c r="AB400" s="16">
        <v>0</v>
      </c>
      <c r="AC400" s="16">
        <v>40</v>
      </c>
      <c r="AD400" s="16">
        <v>8</v>
      </c>
      <c r="AE400" s="16">
        <v>32</v>
      </c>
      <c r="AF400" s="16">
        <v>30</v>
      </c>
      <c r="AG400" s="21">
        <v>44249</v>
      </c>
      <c r="AH400" s="22">
        <v>0.69652777777777775</v>
      </c>
      <c r="AI400" s="16">
        <v>1903</v>
      </c>
      <c r="AJ400" s="16">
        <v>28073</v>
      </c>
      <c r="AK400" s="16">
        <v>23</v>
      </c>
      <c r="AL400" s="16">
        <v>1</v>
      </c>
      <c r="AM400" s="16">
        <v>1</v>
      </c>
      <c r="AN400" s="16"/>
    </row>
    <row r="401" spans="1:40" x14ac:dyDescent="0.25">
      <c r="A401" s="16" t="s">
        <v>67</v>
      </c>
      <c r="B401" s="21">
        <v>44251</v>
      </c>
      <c r="C401" s="22">
        <v>0.45069444444444445</v>
      </c>
      <c r="D401" s="21">
        <v>44249</v>
      </c>
      <c r="E401" s="22">
        <v>0.6645833333333333</v>
      </c>
      <c r="F401" s="16">
        <v>600</v>
      </c>
      <c r="G401" s="16" t="s">
        <v>3962</v>
      </c>
      <c r="H401" s="16" t="s">
        <v>3959</v>
      </c>
      <c r="I401" s="16" t="s">
        <v>3959</v>
      </c>
      <c r="J401" s="16" t="s">
        <v>3959</v>
      </c>
      <c r="K401" s="16" t="s">
        <v>3959</v>
      </c>
      <c r="L401" s="21">
        <v>44249</v>
      </c>
      <c r="M401" s="22">
        <v>0.69444444444444453</v>
      </c>
      <c r="N401" s="16">
        <v>850</v>
      </c>
      <c r="O401" s="16">
        <v>46</v>
      </c>
      <c r="P401" s="16">
        <v>6</v>
      </c>
      <c r="Q401" s="16">
        <v>17649</v>
      </c>
      <c r="R401" s="16">
        <v>2156</v>
      </c>
      <c r="S401" s="21">
        <v>44249</v>
      </c>
      <c r="T401" s="22">
        <v>0.68888888888888899</v>
      </c>
      <c r="U401" s="16">
        <v>1016</v>
      </c>
      <c r="V401" s="16">
        <v>700</v>
      </c>
      <c r="W401" s="16">
        <v>0</v>
      </c>
      <c r="X401" s="16">
        <v>0</v>
      </c>
      <c r="Y401" s="16">
        <v>0</v>
      </c>
      <c r="Z401" s="21">
        <v>44249</v>
      </c>
      <c r="AA401" s="22">
        <v>0.69027777777777777</v>
      </c>
      <c r="AB401" s="16">
        <v>0</v>
      </c>
      <c r="AC401" s="16">
        <v>40</v>
      </c>
      <c r="AD401" s="16">
        <v>8</v>
      </c>
      <c r="AE401" s="16">
        <v>32</v>
      </c>
      <c r="AF401" s="16">
        <v>30</v>
      </c>
      <c r="AG401" s="21">
        <v>44249</v>
      </c>
      <c r="AH401" s="22">
        <v>0.69652777777777775</v>
      </c>
      <c r="AI401" s="16">
        <v>1903</v>
      </c>
      <c r="AJ401" s="16">
        <v>28073</v>
      </c>
      <c r="AK401" s="16">
        <v>23</v>
      </c>
      <c r="AL401" s="16">
        <v>1</v>
      </c>
      <c r="AM401" s="16">
        <v>1</v>
      </c>
      <c r="AN401" s="16"/>
    </row>
    <row r="402" spans="1:40" x14ac:dyDescent="0.25">
      <c r="A402" s="16" t="s">
        <v>67</v>
      </c>
      <c r="B402" s="21">
        <v>44252</v>
      </c>
      <c r="C402" s="22">
        <v>0.58194444444444449</v>
      </c>
      <c r="D402" s="21">
        <v>44249</v>
      </c>
      <c r="E402" s="22">
        <v>0.6645833333333333</v>
      </c>
      <c r="F402" s="16">
        <v>600</v>
      </c>
      <c r="G402" s="16" t="s">
        <v>3962</v>
      </c>
      <c r="H402" s="16" t="s">
        <v>3959</v>
      </c>
      <c r="I402" s="16" t="s">
        <v>3959</v>
      </c>
      <c r="J402" s="16" t="s">
        <v>3959</v>
      </c>
      <c r="K402" s="16" t="s">
        <v>3959</v>
      </c>
      <c r="L402" s="21">
        <v>44249</v>
      </c>
      <c r="M402" s="22">
        <v>0.69444444444444453</v>
      </c>
      <c r="N402" s="16">
        <v>850</v>
      </c>
      <c r="O402" s="16">
        <v>46</v>
      </c>
      <c r="P402" s="16">
        <v>6</v>
      </c>
      <c r="Q402" s="16">
        <v>17649</v>
      </c>
      <c r="R402" s="16">
        <v>2156</v>
      </c>
      <c r="S402" s="21">
        <v>44249</v>
      </c>
      <c r="T402" s="22">
        <v>0.68888888888888899</v>
      </c>
      <c r="U402" s="16">
        <v>1016</v>
      </c>
      <c r="V402" s="16">
        <v>700</v>
      </c>
      <c r="W402" s="16">
        <v>0</v>
      </c>
      <c r="X402" s="16">
        <v>0</v>
      </c>
      <c r="Y402" s="16">
        <v>0</v>
      </c>
      <c r="Z402" s="21">
        <v>44249</v>
      </c>
      <c r="AA402" s="22">
        <v>0.69027777777777777</v>
      </c>
      <c r="AB402" s="16">
        <v>0</v>
      </c>
      <c r="AC402" s="16">
        <v>40</v>
      </c>
      <c r="AD402" s="16">
        <v>8</v>
      </c>
      <c r="AE402" s="16">
        <v>32</v>
      </c>
      <c r="AF402" s="16">
        <v>30</v>
      </c>
      <c r="AG402" s="21">
        <v>44249</v>
      </c>
      <c r="AH402" s="22">
        <v>0.69652777777777775</v>
      </c>
      <c r="AI402" s="16">
        <v>1903</v>
      </c>
      <c r="AJ402" s="16">
        <v>28073</v>
      </c>
      <c r="AK402" s="16">
        <v>23</v>
      </c>
      <c r="AL402" s="16">
        <v>1</v>
      </c>
      <c r="AM402" s="16">
        <v>1</v>
      </c>
      <c r="AN402" s="16"/>
    </row>
    <row r="403" spans="1:40" x14ac:dyDescent="0.25">
      <c r="A403" s="16" t="s">
        <v>67</v>
      </c>
      <c r="B403" s="21">
        <v>44277</v>
      </c>
      <c r="C403" s="22">
        <v>0.47083333333333338</v>
      </c>
      <c r="D403" s="21">
        <v>44249</v>
      </c>
      <c r="E403" s="22">
        <v>0.6645833333333333</v>
      </c>
      <c r="F403" s="16">
        <v>600</v>
      </c>
      <c r="G403" s="16" t="s">
        <v>3962</v>
      </c>
      <c r="H403" s="16" t="s">
        <v>3959</v>
      </c>
      <c r="I403" s="16" t="s">
        <v>3959</v>
      </c>
      <c r="J403" s="16" t="s">
        <v>3959</v>
      </c>
      <c r="K403" s="16" t="s">
        <v>3959</v>
      </c>
      <c r="L403" s="21">
        <v>44249</v>
      </c>
      <c r="M403" s="22">
        <v>0.69444444444444453</v>
      </c>
      <c r="N403" s="16">
        <v>850</v>
      </c>
      <c r="O403" s="16">
        <v>46</v>
      </c>
      <c r="P403" s="16">
        <v>6</v>
      </c>
      <c r="Q403" s="16">
        <v>17649</v>
      </c>
      <c r="R403" s="16">
        <v>2156</v>
      </c>
      <c r="S403" s="21">
        <v>44249</v>
      </c>
      <c r="T403" s="22">
        <v>0.68888888888888899</v>
      </c>
      <c r="U403" s="16">
        <v>1016</v>
      </c>
      <c r="V403" s="16">
        <v>700</v>
      </c>
      <c r="W403" s="16">
        <v>0</v>
      </c>
      <c r="X403" s="16">
        <v>0</v>
      </c>
      <c r="Y403" s="16">
        <v>0</v>
      </c>
      <c r="Z403" s="21">
        <v>44249</v>
      </c>
      <c r="AA403" s="22">
        <v>0.69027777777777777</v>
      </c>
      <c r="AB403" s="16">
        <v>0</v>
      </c>
      <c r="AC403" s="16">
        <v>40</v>
      </c>
      <c r="AD403" s="16">
        <v>8</v>
      </c>
      <c r="AE403" s="16">
        <v>32</v>
      </c>
      <c r="AF403" s="16">
        <v>30</v>
      </c>
      <c r="AG403" s="21">
        <v>44249</v>
      </c>
      <c r="AH403" s="22">
        <v>0.69652777777777775</v>
      </c>
      <c r="AI403" s="16">
        <v>1903</v>
      </c>
      <c r="AJ403" s="16">
        <v>28073</v>
      </c>
      <c r="AK403" s="16">
        <v>23</v>
      </c>
      <c r="AL403" s="16">
        <v>1</v>
      </c>
      <c r="AM403" s="16">
        <v>1</v>
      </c>
      <c r="AN403" s="16"/>
    </row>
    <row r="404" spans="1:40" x14ac:dyDescent="0.25">
      <c r="A404" s="16" t="s">
        <v>67</v>
      </c>
      <c r="B404" s="21">
        <v>44306</v>
      </c>
      <c r="C404" s="22">
        <v>4.9999999999999996E-2</v>
      </c>
      <c r="D404" s="21">
        <v>44249</v>
      </c>
      <c r="E404" s="22">
        <v>0.6645833333333333</v>
      </c>
      <c r="F404" s="16">
        <v>600</v>
      </c>
      <c r="G404" s="16" t="s">
        <v>3962</v>
      </c>
      <c r="H404" s="16" t="s">
        <v>3959</v>
      </c>
      <c r="I404" s="16" t="s">
        <v>3959</v>
      </c>
      <c r="J404" s="16" t="s">
        <v>3959</v>
      </c>
      <c r="K404" s="16" t="s">
        <v>3959</v>
      </c>
      <c r="L404" s="21">
        <v>44249</v>
      </c>
      <c r="M404" s="22">
        <v>0.69444444444444453</v>
      </c>
      <c r="N404" s="16">
        <v>850</v>
      </c>
      <c r="O404" s="16">
        <v>46</v>
      </c>
      <c r="P404" s="16">
        <v>6</v>
      </c>
      <c r="Q404" s="16">
        <v>17649</v>
      </c>
      <c r="R404" s="16">
        <v>2156</v>
      </c>
      <c r="S404" s="21">
        <v>44249</v>
      </c>
      <c r="T404" s="22">
        <v>0.68888888888888899</v>
      </c>
      <c r="U404" s="16">
        <v>1016</v>
      </c>
      <c r="V404" s="16">
        <v>700</v>
      </c>
      <c r="W404" s="16">
        <v>0</v>
      </c>
      <c r="X404" s="16">
        <v>0</v>
      </c>
      <c r="Y404" s="16">
        <v>0</v>
      </c>
      <c r="Z404" s="21">
        <v>44249</v>
      </c>
      <c r="AA404" s="22">
        <v>0.69027777777777777</v>
      </c>
      <c r="AB404" s="16">
        <v>0</v>
      </c>
      <c r="AC404" s="16">
        <v>40</v>
      </c>
      <c r="AD404" s="16">
        <v>8</v>
      </c>
      <c r="AE404" s="16">
        <v>32</v>
      </c>
      <c r="AF404" s="16">
        <v>30</v>
      </c>
      <c r="AG404" s="21">
        <v>44249</v>
      </c>
      <c r="AH404" s="22">
        <v>0.69652777777777775</v>
      </c>
      <c r="AI404" s="16">
        <v>1903</v>
      </c>
      <c r="AJ404" s="16">
        <v>28073</v>
      </c>
      <c r="AK404" s="16">
        <v>23</v>
      </c>
      <c r="AL404" s="16">
        <v>1</v>
      </c>
      <c r="AM404" s="16">
        <v>1</v>
      </c>
      <c r="AN404" s="16"/>
    </row>
    <row r="405" spans="1:40" x14ac:dyDescent="0.25">
      <c r="A405" s="16" t="s">
        <v>67</v>
      </c>
      <c r="B405" s="21">
        <v>44333</v>
      </c>
      <c r="C405" s="22">
        <v>0.72986111111111107</v>
      </c>
      <c r="D405" s="21">
        <v>44333</v>
      </c>
      <c r="E405" s="22">
        <v>0.72499999999999998</v>
      </c>
      <c r="F405" s="16">
        <v>0</v>
      </c>
      <c r="G405" s="16" t="s">
        <v>3959</v>
      </c>
      <c r="H405" s="16" t="s">
        <v>3959</v>
      </c>
      <c r="I405" s="16" t="s">
        <v>3959</v>
      </c>
      <c r="J405" s="16" t="s">
        <v>3959</v>
      </c>
      <c r="K405" s="16" t="s">
        <v>3959</v>
      </c>
      <c r="L405" s="21">
        <v>44333</v>
      </c>
      <c r="M405" s="22">
        <v>0.72916666666666663</v>
      </c>
      <c r="N405" s="16">
        <v>1800</v>
      </c>
      <c r="O405" s="16">
        <v>65</v>
      </c>
      <c r="P405" s="16">
        <v>2</v>
      </c>
      <c r="Q405" s="16">
        <v>14300</v>
      </c>
      <c r="R405" s="16">
        <v>1597</v>
      </c>
      <c r="S405" s="21">
        <v>44333</v>
      </c>
      <c r="T405" s="22">
        <v>0.72638888888888886</v>
      </c>
      <c r="U405" s="16">
        <v>2272</v>
      </c>
      <c r="V405" s="16">
        <v>543</v>
      </c>
      <c r="W405" s="16">
        <v>0</v>
      </c>
      <c r="X405" s="16">
        <v>0</v>
      </c>
      <c r="Y405" s="16">
        <v>0</v>
      </c>
      <c r="Z405" s="21">
        <v>44333</v>
      </c>
      <c r="AA405" s="22">
        <v>0.7270833333333333</v>
      </c>
      <c r="AB405" s="16">
        <v>4000</v>
      </c>
      <c r="AC405" s="16">
        <v>40</v>
      </c>
      <c r="AD405" s="16">
        <v>40</v>
      </c>
      <c r="AE405" s="16">
        <v>0</v>
      </c>
      <c r="AF405" s="16">
        <v>0</v>
      </c>
      <c r="AG405" s="21">
        <v>44333</v>
      </c>
      <c r="AH405" s="22">
        <v>0.72986111111111107</v>
      </c>
      <c r="AI405" s="16">
        <v>1568</v>
      </c>
      <c r="AJ405" s="16">
        <v>31795</v>
      </c>
      <c r="AK405" s="16">
        <v>5</v>
      </c>
      <c r="AL405" s="16">
        <v>3</v>
      </c>
      <c r="AM405" s="16">
        <v>0</v>
      </c>
      <c r="AN405" s="16"/>
    </row>
    <row r="406" spans="1:40" x14ac:dyDescent="0.25">
      <c r="A406" s="16" t="s">
        <v>67</v>
      </c>
      <c r="B406" s="21">
        <v>44361</v>
      </c>
      <c r="C406" s="22">
        <v>0.89374999999999993</v>
      </c>
      <c r="D406" s="21">
        <v>44333</v>
      </c>
      <c r="E406" s="22">
        <v>0.72499999999999998</v>
      </c>
      <c r="F406" s="16">
        <v>0</v>
      </c>
      <c r="G406" s="16" t="s">
        <v>3959</v>
      </c>
      <c r="H406" s="16" t="s">
        <v>3959</v>
      </c>
      <c r="I406" s="16" t="s">
        <v>3959</v>
      </c>
      <c r="J406" s="16" t="s">
        <v>3959</v>
      </c>
      <c r="K406" s="16" t="s">
        <v>3959</v>
      </c>
      <c r="L406" s="21">
        <v>44333</v>
      </c>
      <c r="M406" s="22">
        <v>0.72916666666666663</v>
      </c>
      <c r="N406" s="16">
        <v>1800</v>
      </c>
      <c r="O406" s="16">
        <v>65</v>
      </c>
      <c r="P406" s="16">
        <v>2</v>
      </c>
      <c r="Q406" s="16">
        <v>14300</v>
      </c>
      <c r="R406" s="16">
        <v>1597</v>
      </c>
      <c r="S406" s="21">
        <v>44333</v>
      </c>
      <c r="T406" s="22">
        <v>0.72638888888888886</v>
      </c>
      <c r="U406" s="16">
        <v>2272</v>
      </c>
      <c r="V406" s="16">
        <v>543</v>
      </c>
      <c r="W406" s="16">
        <v>0</v>
      </c>
      <c r="X406" s="16">
        <v>0</v>
      </c>
      <c r="Y406" s="16">
        <v>0</v>
      </c>
      <c r="Z406" s="21">
        <v>44333</v>
      </c>
      <c r="AA406" s="22">
        <v>0.7270833333333333</v>
      </c>
      <c r="AB406" s="16">
        <v>4000</v>
      </c>
      <c r="AC406" s="16">
        <v>40</v>
      </c>
      <c r="AD406" s="16">
        <v>40</v>
      </c>
      <c r="AE406" s="16">
        <v>0</v>
      </c>
      <c r="AF406" s="16">
        <v>0</v>
      </c>
      <c r="AG406" s="21">
        <v>44333</v>
      </c>
      <c r="AH406" s="22">
        <v>0.72986111111111107</v>
      </c>
      <c r="AI406" s="16">
        <v>1568</v>
      </c>
      <c r="AJ406" s="16">
        <v>31795</v>
      </c>
      <c r="AK406" s="16">
        <v>5</v>
      </c>
      <c r="AL406" s="16">
        <v>3</v>
      </c>
      <c r="AM406" s="16">
        <v>0</v>
      </c>
      <c r="AN406" s="16"/>
    </row>
    <row r="407" spans="1:40" x14ac:dyDescent="0.25">
      <c r="A407" s="16" t="s">
        <v>69</v>
      </c>
      <c r="B407" s="21">
        <v>44306</v>
      </c>
      <c r="C407" s="22">
        <v>0.41944444444444445</v>
      </c>
      <c r="D407" s="21">
        <v>44306</v>
      </c>
      <c r="E407" s="22">
        <v>0.4145833333333333</v>
      </c>
      <c r="F407" s="16">
        <v>1000</v>
      </c>
      <c r="G407" s="16" t="s">
        <v>3959</v>
      </c>
      <c r="H407" s="16" t="s">
        <v>3961</v>
      </c>
      <c r="I407" s="16" t="s">
        <v>3960</v>
      </c>
      <c r="J407" s="16" t="s">
        <v>3960</v>
      </c>
      <c r="K407" s="16" t="s">
        <v>3960</v>
      </c>
      <c r="L407" s="21">
        <v>44306</v>
      </c>
      <c r="M407" s="22">
        <v>0.41875000000000001</v>
      </c>
      <c r="N407" s="16">
        <v>2300</v>
      </c>
      <c r="O407" s="16">
        <v>75</v>
      </c>
      <c r="P407" s="16">
        <v>0</v>
      </c>
      <c r="Q407" s="16">
        <v>3424</v>
      </c>
      <c r="R407" s="16">
        <v>1584</v>
      </c>
      <c r="S407" s="21">
        <v>44306</v>
      </c>
      <c r="T407" s="22">
        <v>0.41597222222222219</v>
      </c>
      <c r="U407" s="16">
        <v>3200</v>
      </c>
      <c r="V407" s="16">
        <v>427</v>
      </c>
      <c r="W407" s="16">
        <v>0</v>
      </c>
      <c r="X407" s="16">
        <v>0</v>
      </c>
      <c r="Y407" s="16">
        <v>0</v>
      </c>
      <c r="Z407" s="21">
        <v>44306</v>
      </c>
      <c r="AA407" s="22">
        <v>0.41666666666666669</v>
      </c>
      <c r="AB407" s="16">
        <v>2501</v>
      </c>
      <c r="AC407" s="16">
        <v>40</v>
      </c>
      <c r="AD407" s="16">
        <v>31</v>
      </c>
      <c r="AE407" s="16">
        <v>9</v>
      </c>
      <c r="AF407" s="16">
        <v>2</v>
      </c>
      <c r="AG407" s="21">
        <v>44306</v>
      </c>
      <c r="AH407" s="22">
        <v>0.41944444444444445</v>
      </c>
      <c r="AI407" s="16">
        <v>2881</v>
      </c>
      <c r="AJ407" s="16">
        <v>17209</v>
      </c>
      <c r="AK407" s="16">
        <v>14</v>
      </c>
      <c r="AL407" s="16">
        <v>0</v>
      </c>
      <c r="AM407" s="16">
        <v>1</v>
      </c>
      <c r="AN407" s="16"/>
    </row>
    <row r="408" spans="1:40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WSAS</vt:lpstr>
      <vt:lpstr>QIDS</vt:lpstr>
      <vt:lpstr>mergedID (QIDS)</vt:lpstr>
      <vt:lpstr>mergedWSAS</vt:lpstr>
      <vt:lpstr>mergedscalesCLEAN</vt:lpstr>
      <vt:lpstr>Updated availability</vt:lpstr>
      <vt:lpstr>speech</vt:lpstr>
      <vt:lpstr>thincit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Angel, Valeria</dc:creator>
  <cp:keywords/>
  <dc:description/>
  <cp:lastModifiedBy>valer</cp:lastModifiedBy>
  <cp:revision/>
  <dcterms:created xsi:type="dcterms:W3CDTF">2022-02-17T10:51:07Z</dcterms:created>
  <dcterms:modified xsi:type="dcterms:W3CDTF">2023-03-29T14:09:31Z</dcterms:modified>
  <cp:category/>
  <cp:contentStatus/>
</cp:coreProperties>
</file>