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\Downloads\"/>
    </mc:Choice>
  </mc:AlternateContent>
  <xr:revisionPtr revIDLastSave="0" documentId="13_ncr:1_{5F484C68-C962-4D71-8154-DC108F70CF99}" xr6:coauthVersionLast="47" xr6:coauthVersionMax="47" xr10:uidLastSave="{00000000-0000-0000-0000-000000000000}"/>
  <bookViews>
    <workbookView xWindow="-120" yWindow="-120" windowWidth="29040" windowHeight="15840" xr2:uid="{0EDD5894-EDD2-44B3-A53C-00CBD47329B4}"/>
  </bookViews>
  <sheets>
    <sheet name="Hoja2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8" i="7" l="1"/>
</calcChain>
</file>

<file path=xl/sharedStrings.xml><?xml version="1.0" encoding="utf-8"?>
<sst xmlns="http://schemas.openxmlformats.org/spreadsheetml/2006/main" count="316" uniqueCount="223">
  <si>
    <t>Activity</t>
  </si>
  <si>
    <t>activity_day</t>
  </si>
  <si>
    <t>hr_day</t>
  </si>
  <si>
    <t>total_sleep_time</t>
  </si>
  <si>
    <t>time_in_bed</t>
  </si>
  <si>
    <t>light_pct</t>
  </si>
  <si>
    <t>deep_pct</t>
  </si>
  <si>
    <t>REM_pct</t>
  </si>
  <si>
    <t>awake_pct</t>
  </si>
  <si>
    <t>sleep_onset</t>
  </si>
  <si>
    <t>sleep_offset</t>
  </si>
  <si>
    <t>sleep_efficiency</t>
  </si>
  <si>
    <t>awakenings</t>
  </si>
  <si>
    <t>Steps</t>
  </si>
  <si>
    <t>steps_day</t>
  </si>
  <si>
    <t>Speech</t>
  </si>
  <si>
    <t>Recording Duration</t>
  </si>
  <si>
    <t>Total length of file; i.e., pauses/silence and spoken content</t>
  </si>
  <si>
    <t>Phonation Time</t>
  </si>
  <si>
    <t>Length of spoken content within the file</t>
  </si>
  <si>
    <t>Phonation Ratio</t>
  </si>
  <si>
    <t>Number of Syllables</t>
  </si>
  <si>
    <t>Number of syllables automatically identified within the file</t>
  </si>
  <si>
    <t>Number of Pauses</t>
  </si>
  <si>
    <t>Number of pauses automatically identified within the file</t>
  </si>
  <si>
    <t>Speaking Rate</t>
  </si>
  <si>
    <t>Number of Syllables divided by Recording Duration</t>
  </si>
  <si>
    <t>Articulation Rate</t>
  </si>
  <si>
    <t>Number of Syllables divided by Phonation Time</t>
  </si>
  <si>
    <t>Mean Length Run</t>
  </si>
  <si>
    <t>Number of Syllables divided by the Number of Pauses</t>
  </si>
  <si>
    <t>Pause Rate</t>
  </si>
  <si>
    <t>Number of Pauses divided by Recording Duration</t>
  </si>
  <si>
    <t>Average Syllable Duration</t>
  </si>
  <si>
    <t>Phonation Time divided by the Number of Syllables</t>
  </si>
  <si>
    <t>Average Pause Duration</t>
  </si>
  <si>
    <t>Length of all pauses in file divided by the Number of Pauses</t>
  </si>
  <si>
    <t>The auditory perception of tone within a speech signal</t>
  </si>
  <si>
    <t>Loudness of speech signal (measured in dB)</t>
  </si>
  <si>
    <t>The extent to which noise affects the harmonic structures in a voice signal</t>
  </si>
  <si>
    <t>Variations in signal frequency caused by irregular vocal fold vibration.</t>
  </si>
  <si>
    <t>Variations in signal frequency and amplitude caused by irregular vocal fold vibration.</t>
  </si>
  <si>
    <t>Fraction Unvoiced Frames</t>
  </si>
  <si>
    <t>Fraction of speech frames produced where the vocal folds are not vibrating</t>
  </si>
  <si>
    <t>Number of Voice Breaks</t>
  </si>
  <si>
    <t>Sudden abnormal shifts in pitch in a voice signal</t>
  </si>
  <si>
    <t>Degree of Voice Breaks</t>
  </si>
  <si>
    <t>The degree of these abnormal shifts</t>
  </si>
  <si>
    <t>F1 Frequency (Mean)</t>
  </si>
  <si>
    <t>Formants are the resonances of the vocal tract. They are determined by tongue placement and vocal tract shape. Differences in formants convey different speech sounds.  </t>
  </si>
  <si>
    <t>F1 Bandwidth (Mean)</t>
  </si>
  <si>
    <t>The formant bandwidth (Hz) is the difference in frequency between the two points either side of a formant frequency where the frequency amplitude has dropped by 3 decibels</t>
  </si>
  <si>
    <t>F2 Frequency (Mean)</t>
  </si>
  <si>
    <t>F2 Bandwidth (Mean)</t>
  </si>
  <si>
    <t>Description</t>
  </si>
  <si>
    <t>RADAR-CNS initial extraction</t>
  </si>
  <si>
    <t>RAPID study feature selection</t>
  </si>
  <si>
    <t>total_sleep_time_mean</t>
  </si>
  <si>
    <t>light_pct_mean</t>
  </si>
  <si>
    <t>deep_pct_mean</t>
  </si>
  <si>
    <t>REM_pct_mean</t>
  </si>
  <si>
    <t>awake_pct_mean</t>
  </si>
  <si>
    <t>sleep_onset_mean</t>
  </si>
  <si>
    <t>sleep_offset_mean</t>
  </si>
  <si>
    <t>sleep_efficiency_mean</t>
  </si>
  <si>
    <t>awakenings_mean</t>
  </si>
  <si>
    <t>Short name</t>
  </si>
  <si>
    <t>Number of days with available data</t>
  </si>
  <si>
    <t>FEATURE_001</t>
  </si>
  <si>
    <t>Number of minutes labelled "sedentary" along all day</t>
  </si>
  <si>
    <t>Sedentary time</t>
  </si>
  <si>
    <t>FEATURE_002</t>
  </si>
  <si>
    <t>Number of minutes labelled "lightly active" along all day</t>
  </si>
  <si>
    <t>Light activity</t>
  </si>
  <si>
    <t>FEATURE_003</t>
  </si>
  <si>
    <t>Number of minutes labelled "fairly active" along all day</t>
  </si>
  <si>
    <t>Moderate activity</t>
  </si>
  <si>
    <t>FEATURE_004</t>
  </si>
  <si>
    <t>Number of minutes labelled "very active" along all day</t>
  </si>
  <si>
    <t>Vigorous activity</t>
  </si>
  <si>
    <t>FEATURE_005</t>
  </si>
  <si>
    <t>Sum of calories per minute along all day (i.e. calories per day)</t>
  </si>
  <si>
    <t/>
  </si>
  <si>
    <t>FEATURE_006</t>
  </si>
  <si>
    <t>Mean of calories per minute along all day</t>
  </si>
  <si>
    <t>Daily calories</t>
  </si>
  <si>
    <t>FEATURE_007</t>
  </si>
  <si>
    <t>Standard deviation of calories per minute along all day</t>
  </si>
  <si>
    <t>FEATURE_008</t>
  </si>
  <si>
    <t>Maximum of calories per minute along all day</t>
  </si>
  <si>
    <t>FEATURE_009</t>
  </si>
  <si>
    <t>Number of minutes labelled "sedentary", averaged by hour</t>
  </si>
  <si>
    <t>FEATURE_010</t>
  </si>
  <si>
    <t>Number of minutes labelled "lightly active", averaged by hour</t>
  </si>
  <si>
    <t>FEATURE_011</t>
  </si>
  <si>
    <t>Number of minutes labelled "fairly active", averaged by hour</t>
  </si>
  <si>
    <t>FEATURE_012</t>
  </si>
  <si>
    <t>Number of minutes labelled "very active", averaged by hour</t>
  </si>
  <si>
    <t>FEATURE_013</t>
  </si>
  <si>
    <t>Number of "active" minutes during nighttime (00:00-05:59)</t>
  </si>
  <si>
    <t>Nighttime activity</t>
  </si>
  <si>
    <t>FEATURE_014</t>
  </si>
  <si>
    <t>Number of "active" minutes during daytime (06:00-23:59)</t>
  </si>
  <si>
    <t>Daytime activity</t>
  </si>
  <si>
    <t>FEATURE_015</t>
  </si>
  <si>
    <t>Ratio of nighttime active minutes no. to daytime active minutes no.</t>
  </si>
  <si>
    <t>Night-to-day ratio</t>
  </si>
  <si>
    <t>FEATURE_016</t>
  </si>
  <si>
    <t>No. of "active hours" along all day, i.e. hours with at least 30 mins of non-sedentary minutes</t>
  </si>
  <si>
    <t>FEATURE_017</t>
  </si>
  <si>
    <t>Maximum of the no. of minutes per hour labelled as "active"</t>
  </si>
  <si>
    <t>FEATURE_018</t>
  </si>
  <si>
    <t>Most active hour, i.e. hour at which the 17th feature occurred</t>
  </si>
  <si>
    <t>Most active hour</t>
  </si>
  <si>
    <t>MISSING_RATE</t>
  </si>
  <si>
    <t xml:space="preserve"> Percentage of missing hours per day</t>
  </si>
  <si>
    <t>Heart Rate</t>
  </si>
  <si>
    <t>Percentage of missing hours per day</t>
  </si>
  <si>
    <t>Mean HR data computed on an hour basis across all day</t>
  </si>
  <si>
    <t>Daily HR</t>
  </si>
  <si>
    <t>Standard deviation of HR data computed on an hour basis across all day</t>
  </si>
  <si>
    <t>Hourly SD</t>
  </si>
  <si>
    <t>kewness ofHR data computed on an hour basis across all day</t>
  </si>
  <si>
    <t>Kurtosis of HR data computed on an hour basis across all day</t>
  </si>
  <si>
    <t>Difference between maximum and minimum values of hourly mean HR during the day.</t>
  </si>
  <si>
    <t>Hourly mean HR data during the night (from 00:00 to 05:59)</t>
  </si>
  <si>
    <t xml:space="preserve">Hourly nighttime HR </t>
  </si>
  <si>
    <t>Maximum mean HR data computed on an hour basis across all day</t>
  </si>
  <si>
    <t>Max. hourly HR</t>
  </si>
  <si>
    <t>Minimum mean HR data computed on an hour basis across all day</t>
  </si>
  <si>
    <t>Min. hourly HR</t>
  </si>
  <si>
    <t>Difference between maximum and minimum values of hourly mean HR during the day divided by the mean of hourly mean HR during the night</t>
  </si>
  <si>
    <t>Range hourly HR</t>
  </si>
  <si>
    <t>Standard deviation of mean hourly HR data computed across all day</t>
  </si>
  <si>
    <t>SD hourly HR</t>
  </si>
  <si>
    <t>Maximum HR data across all day</t>
  </si>
  <si>
    <t>Minimum HR data across all day</t>
  </si>
  <si>
    <t>Mean HR data across all day</t>
  </si>
  <si>
    <t>Standard deviation of HR data across all day</t>
  </si>
  <si>
    <t>FEATURE_019</t>
  </si>
  <si>
    <t>Difference between the maximum and minimum HR across all day</t>
  </si>
  <si>
    <t>FEATURE_020</t>
  </si>
  <si>
    <t>Mean HR during sedentary periods, identified by activity level = sedentary and number of steps = 0</t>
  </si>
  <si>
    <t>Resting HR</t>
  </si>
  <si>
    <t>Sleep</t>
  </si>
  <si>
    <t>sleep day</t>
  </si>
  <si>
    <t>sum of all “non-awake” stages, in seconds</t>
  </si>
  <si>
    <t>Total sleep time</t>
  </si>
  <si>
    <t>sum of all detected stages (including awake stages), in seconds; interval between</t>
  </si>
  <si>
    <t>Proportion of total time in bed spent in light sleep stage</t>
  </si>
  <si>
    <t>Light sleep</t>
  </si>
  <si>
    <t>Proportion of total time in bed spent in deep sleep stage</t>
  </si>
  <si>
    <t>Deep sleep</t>
  </si>
  <si>
    <t>Proportion of total time in bed spent in REM (rapid eye movement) sleep stage</t>
  </si>
  <si>
    <t>REM sleep</t>
  </si>
  <si>
    <t>Proportion of total time in bed spent awake</t>
  </si>
  <si>
    <t>Awake</t>
  </si>
  <si>
    <t>Exact onset time (in hours local time as decimal number, e.g., 22.5= 10:30 p.m.) of sleep record, i.e., start of first “non-awake” stage</t>
  </si>
  <si>
    <t>Sleep onset</t>
  </si>
  <si>
    <t>Exact offset time (in hours local time as decimal number, e.g., 7.25 = 7:15 a.m.) of sleep record, i.e., end of last “non-awake” stage</t>
  </si>
  <si>
    <t>Sleep offset</t>
  </si>
  <si>
    <t>Percentage of total sleep time to time in bed</t>
  </si>
  <si>
    <t>Sleep efficiency</t>
  </si>
  <si>
    <t>Number of episodes in which the participant is awake for more than 5 minutes</t>
  </si>
  <si>
    <t>The total number of walked steps within the day</t>
  </si>
  <si>
    <t>Total daily steps</t>
  </si>
  <si>
    <t>The 25th percentile of daily steps distribution</t>
  </si>
  <si>
    <t>The 50th percentile of daily steps distribution</t>
  </si>
  <si>
    <t>The 75th percentile of daily steps distribution</t>
  </si>
  <si>
    <t>Maximum of steps per minute along all day</t>
  </si>
  <si>
    <t>Max steps / min</t>
  </si>
  <si>
    <t>Mean of steps per minute along all day</t>
  </si>
  <si>
    <t>Mean steps / min</t>
  </si>
  <si>
    <t>Standard deviation of steps per minute along all day</t>
  </si>
  <si>
    <t>SD steps / min</t>
  </si>
  <si>
    <t>Sum of steps per minute during nighttime (00:00-05:59)</t>
  </si>
  <si>
    <t xml:space="preserve">Total night-time steps </t>
  </si>
  <si>
    <t>Mean steps per minute during nighttime (00:00-05:59)</t>
  </si>
  <si>
    <t>FEATURE_022</t>
  </si>
  <si>
    <t>Most active hour, i.e. hour at which the maximum of the hourly sum of steps occurred</t>
  </si>
  <si>
    <t>FEATURE_024</t>
  </si>
  <si>
    <t>Hour at which the 25th percentile of daily steps distribution occurred</t>
  </si>
  <si>
    <t>FEATURE_025</t>
  </si>
  <si>
    <t>Hour at which the 50th percentile of daily steps distribution occurred</t>
  </si>
  <si>
    <t>FEATURE_026</t>
  </si>
  <si>
    <t>Hour at which the 75th percentile of daily steps distribution occurred</t>
  </si>
  <si>
    <t>DURATION</t>
  </si>
  <si>
    <t>PHONATION_TIME</t>
  </si>
  <si>
    <t>PHONATION_RATIO</t>
  </si>
  <si>
    <t>Phonation Time divided by Recording Duration</t>
  </si>
  <si>
    <t>NUMBER_SYLLABLES</t>
  </si>
  <si>
    <t>NUMBER_PAUSES</t>
  </si>
  <si>
    <t>SPEAKING_RATE</t>
  </si>
  <si>
    <t>ARTICULATION_RATE</t>
  </si>
  <si>
    <t>MEAN_LENGTH_RUN</t>
  </si>
  <si>
    <t>PAUSE_FREQUENCY</t>
  </si>
  <si>
    <t>AVE_SYLL_DUR</t>
  </si>
  <si>
    <t>AVE_PAUSE_DUR</t>
  </si>
  <si>
    <t>*</t>
  </si>
  <si>
    <t>PITCH</t>
  </si>
  <si>
    <t>PITCH_MEAN</t>
  </si>
  <si>
    <t>Pitch</t>
  </si>
  <si>
    <t>INTENSITY</t>
  </si>
  <si>
    <t>Intensity</t>
  </si>
  <si>
    <t>HNR</t>
  </si>
  <si>
    <t>Harmonic to Noise Ratio</t>
  </si>
  <si>
    <t>JITTER</t>
  </si>
  <si>
    <t>Jitter</t>
  </si>
  <si>
    <t>SHIMMER</t>
  </si>
  <si>
    <t>Shimmer</t>
  </si>
  <si>
    <t>UNVOICED_FRAMES_FRACTION</t>
  </si>
  <si>
    <t>VOICE_BREAKS_NUMBER</t>
  </si>
  <si>
    <t>VOICE_BREAKS_DEGREE</t>
  </si>
  <si>
    <t>F1FREQUENCY</t>
  </si>
  <si>
    <t>A formant frequency (Hz) is the centre frequency of a particular resonance. Formants are numbered in increasing order of formant frequency. Mean F1 typically varies between 300 to 750 Hz, while mean F2 typically varies between 900 to 2300 Hz</t>
  </si>
  <si>
    <t>F1FREQUENCY_MEAN</t>
  </si>
  <si>
    <t>F1BANDWIDTH</t>
  </si>
  <si>
    <t>F1BANDWIDTH_MEAN</t>
  </si>
  <si>
    <t>F2FREQUENCY</t>
  </si>
  <si>
    <t>F2FREQUENCY_MEAN</t>
  </si>
  <si>
    <t>F2BANDWIDTH</t>
  </si>
  <si>
    <t>F2BANDWIDTH_MEAN</t>
  </si>
  <si>
    <t>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</si>
</sst>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242424"/>
      <name val="Segoe UI"/>
      <family val="2"/>
    </font>
    <font>
      <sz val="9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5D7F-95DD-42DC-A84D-16CD475150FB}">
  <dimension ref="A1:I88"/>
  <sheetViews>
    <sheetView tabSelected="1" workbookViewId="0">
      <selection activeCell="C28" sqref="C28"/>
    </sheetView>
  </sheetViews>
  <sheetFormatPr baseColWidth="10" defaultColWidth="11.42578125" defaultRowHeight="15" x14ac:dyDescent="0.25"/>
  <cols>
    <col min="1" max="1" width="14.5703125" bestFit="1" customWidth="1"/>
    <col min="2" max="2" width="19" customWidth="1"/>
    <col min="3" max="3" width="64.7109375" customWidth="1"/>
    <col min="4" max="4" width="17.7109375" customWidth="1"/>
    <col min="5" max="5" width="14.5703125" customWidth="1"/>
  </cols>
  <sheetData>
    <row r="1" spans="1:5" s="2" customFormat="1" ht="18.75" x14ac:dyDescent="0.3">
      <c r="A1" s="2" t="s">
        <v>222</v>
      </c>
      <c r="B1" s="2" t="s">
        <v>55</v>
      </c>
      <c r="C1" s="2" t="s">
        <v>54</v>
      </c>
      <c r="D1" s="2" t="s">
        <v>56</v>
      </c>
      <c r="E1" s="2" t="s">
        <v>66</v>
      </c>
    </row>
    <row r="2" spans="1:5" ht="21" x14ac:dyDescent="0.35">
      <c r="A2" s="1" t="s">
        <v>0</v>
      </c>
      <c r="B2" t="s">
        <v>1</v>
      </c>
      <c r="C2" t="s">
        <v>67</v>
      </c>
    </row>
    <row r="3" spans="1:5" x14ac:dyDescent="0.25">
      <c r="B3" t="s">
        <v>68</v>
      </c>
      <c r="C3" t="s">
        <v>69</v>
      </c>
      <c r="D3" t="s">
        <v>68</v>
      </c>
      <c r="E3" t="s">
        <v>70</v>
      </c>
    </row>
    <row r="4" spans="1:5" x14ac:dyDescent="0.25">
      <c r="B4" t="s">
        <v>71</v>
      </c>
      <c r="C4" t="s">
        <v>72</v>
      </c>
      <c r="D4" t="s">
        <v>71</v>
      </c>
      <c r="E4" t="s">
        <v>73</v>
      </c>
    </row>
    <row r="5" spans="1:5" x14ac:dyDescent="0.25">
      <c r="B5" t="s">
        <v>74</v>
      </c>
      <c r="C5" t="s">
        <v>75</v>
      </c>
      <c r="D5" t="s">
        <v>74</v>
      </c>
      <c r="E5" t="s">
        <v>76</v>
      </c>
    </row>
    <row r="6" spans="1:5" x14ac:dyDescent="0.25">
      <c r="B6" t="s">
        <v>77</v>
      </c>
      <c r="C6" t="s">
        <v>78</v>
      </c>
      <c r="D6" t="s">
        <v>77</v>
      </c>
      <c r="E6" t="s">
        <v>79</v>
      </c>
    </row>
    <row r="7" spans="1:5" x14ac:dyDescent="0.25">
      <c r="B7" t="s">
        <v>80</v>
      </c>
      <c r="C7" t="s">
        <v>81</v>
      </c>
      <c r="D7" t="s">
        <v>82</v>
      </c>
    </row>
    <row r="8" spans="1:5" x14ac:dyDescent="0.25">
      <c r="B8" t="s">
        <v>83</v>
      </c>
      <c r="C8" t="s">
        <v>84</v>
      </c>
      <c r="D8" t="s">
        <v>83</v>
      </c>
      <c r="E8" t="s">
        <v>85</v>
      </c>
    </row>
    <row r="9" spans="1:5" x14ac:dyDescent="0.25">
      <c r="B9" t="s">
        <v>86</v>
      </c>
      <c r="C9" t="s">
        <v>87</v>
      </c>
      <c r="D9" t="s">
        <v>82</v>
      </c>
    </row>
    <row r="10" spans="1:5" x14ac:dyDescent="0.25">
      <c r="B10" t="s">
        <v>88</v>
      </c>
      <c r="C10" t="s">
        <v>89</v>
      </c>
      <c r="D10" t="s">
        <v>82</v>
      </c>
    </row>
    <row r="11" spans="1:5" x14ac:dyDescent="0.25">
      <c r="B11" t="s">
        <v>90</v>
      </c>
      <c r="C11" t="s">
        <v>91</v>
      </c>
      <c r="D11" t="s">
        <v>82</v>
      </c>
    </row>
    <row r="12" spans="1:5" x14ac:dyDescent="0.25">
      <c r="B12" t="s">
        <v>92</v>
      </c>
      <c r="C12" t="s">
        <v>93</v>
      </c>
      <c r="D12" t="s">
        <v>82</v>
      </c>
    </row>
    <row r="13" spans="1:5" x14ac:dyDescent="0.25">
      <c r="B13" t="s">
        <v>94</v>
      </c>
      <c r="C13" t="s">
        <v>95</v>
      </c>
      <c r="D13" t="s">
        <v>82</v>
      </c>
    </row>
    <row r="14" spans="1:5" x14ac:dyDescent="0.25">
      <c r="B14" t="s">
        <v>96</v>
      </c>
      <c r="C14" t="s">
        <v>97</v>
      </c>
      <c r="D14" t="s">
        <v>82</v>
      </c>
    </row>
    <row r="15" spans="1:5" x14ac:dyDescent="0.25">
      <c r="B15" t="s">
        <v>98</v>
      </c>
      <c r="C15" t="s">
        <v>99</v>
      </c>
      <c r="D15" t="s">
        <v>98</v>
      </c>
      <c r="E15" t="s">
        <v>100</v>
      </c>
    </row>
    <row r="16" spans="1:5" x14ac:dyDescent="0.25">
      <c r="B16" t="s">
        <v>101</v>
      </c>
      <c r="C16" t="s">
        <v>102</v>
      </c>
      <c r="D16" t="s">
        <v>101</v>
      </c>
      <c r="E16" t="s">
        <v>103</v>
      </c>
    </row>
    <row r="17" spans="1:5" x14ac:dyDescent="0.25">
      <c r="B17" t="s">
        <v>104</v>
      </c>
      <c r="C17" t="s">
        <v>105</v>
      </c>
      <c r="D17" t="s">
        <v>104</v>
      </c>
      <c r="E17" t="s">
        <v>106</v>
      </c>
    </row>
    <row r="18" spans="1:5" x14ac:dyDescent="0.25">
      <c r="B18" t="s">
        <v>107</v>
      </c>
      <c r="C18" t="s">
        <v>108</v>
      </c>
      <c r="D18" t="s">
        <v>82</v>
      </c>
    </row>
    <row r="19" spans="1:5" x14ac:dyDescent="0.25">
      <c r="B19" t="s">
        <v>109</v>
      </c>
      <c r="C19" t="s">
        <v>110</v>
      </c>
      <c r="D19" t="s">
        <v>82</v>
      </c>
    </row>
    <row r="20" spans="1:5" x14ac:dyDescent="0.25">
      <c r="B20" t="s">
        <v>111</v>
      </c>
      <c r="C20" t="s">
        <v>112</v>
      </c>
      <c r="D20" t="s">
        <v>111</v>
      </c>
      <c r="E20" t="s">
        <v>113</v>
      </c>
    </row>
    <row r="21" spans="1:5" x14ac:dyDescent="0.25">
      <c r="B21" t="s">
        <v>114</v>
      </c>
      <c r="C21" t="s">
        <v>115</v>
      </c>
      <c r="D21" t="s">
        <v>82</v>
      </c>
    </row>
    <row r="22" spans="1:5" ht="21" x14ac:dyDescent="0.35">
      <c r="A22" s="1" t="s">
        <v>116</v>
      </c>
      <c r="B22" t="s">
        <v>2</v>
      </c>
      <c r="C22" t="s">
        <v>67</v>
      </c>
    </row>
    <row r="23" spans="1:5" x14ac:dyDescent="0.25">
      <c r="B23" t="s">
        <v>114</v>
      </c>
      <c r="C23" t="s">
        <v>117</v>
      </c>
    </row>
    <row r="24" spans="1:5" x14ac:dyDescent="0.25">
      <c r="B24" t="s">
        <v>68</v>
      </c>
      <c r="C24" t="s">
        <v>118</v>
      </c>
      <c r="D24" s="4" t="s">
        <v>68</v>
      </c>
      <c r="E24" t="s">
        <v>119</v>
      </c>
    </row>
    <row r="25" spans="1:5" x14ac:dyDescent="0.25">
      <c r="B25" t="s">
        <v>71</v>
      </c>
      <c r="C25" t="s">
        <v>120</v>
      </c>
      <c r="D25" t="s">
        <v>71</v>
      </c>
      <c r="E25" t="s">
        <v>121</v>
      </c>
    </row>
    <row r="26" spans="1:5" x14ac:dyDescent="0.25">
      <c r="B26" t="s">
        <v>74</v>
      </c>
      <c r="C26" t="s">
        <v>122</v>
      </c>
      <c r="D26" t="s">
        <v>82</v>
      </c>
    </row>
    <row r="27" spans="1:5" x14ac:dyDescent="0.25">
      <c r="B27" t="s">
        <v>77</v>
      </c>
      <c r="C27" t="s">
        <v>123</v>
      </c>
      <c r="D27" t="s">
        <v>82</v>
      </c>
    </row>
    <row r="28" spans="1:5" x14ac:dyDescent="0.25">
      <c r="B28" t="s">
        <v>80</v>
      </c>
      <c r="C28" t="s">
        <v>124</v>
      </c>
      <c r="D28" t="s">
        <v>82</v>
      </c>
    </row>
    <row r="29" spans="1:5" x14ac:dyDescent="0.25">
      <c r="B29" t="s">
        <v>83</v>
      </c>
      <c r="C29" t="s">
        <v>125</v>
      </c>
      <c r="D29" t="s">
        <v>83</v>
      </c>
      <c r="E29" t="s">
        <v>126</v>
      </c>
    </row>
    <row r="30" spans="1:5" x14ac:dyDescent="0.25">
      <c r="B30" t="s">
        <v>86</v>
      </c>
      <c r="C30" t="s">
        <v>127</v>
      </c>
      <c r="D30" t="s">
        <v>86</v>
      </c>
      <c r="E30" t="s">
        <v>128</v>
      </c>
    </row>
    <row r="31" spans="1:5" x14ac:dyDescent="0.25">
      <c r="B31" t="s">
        <v>88</v>
      </c>
      <c r="C31" t="s">
        <v>129</v>
      </c>
      <c r="D31" t="s">
        <v>88</v>
      </c>
      <c r="E31" t="s">
        <v>130</v>
      </c>
    </row>
    <row r="32" spans="1:5" x14ac:dyDescent="0.25">
      <c r="B32" t="s">
        <v>90</v>
      </c>
      <c r="C32" t="s">
        <v>131</v>
      </c>
      <c r="D32" t="s">
        <v>90</v>
      </c>
      <c r="E32" t="s">
        <v>132</v>
      </c>
    </row>
    <row r="33" spans="1:9" x14ac:dyDescent="0.25">
      <c r="B33" t="s">
        <v>92</v>
      </c>
      <c r="C33" t="s">
        <v>133</v>
      </c>
      <c r="D33" t="s">
        <v>92</v>
      </c>
      <c r="E33" t="s">
        <v>134</v>
      </c>
    </row>
    <row r="34" spans="1:9" x14ac:dyDescent="0.25">
      <c r="B34" t="s">
        <v>104</v>
      </c>
      <c r="C34" t="s">
        <v>135</v>
      </c>
      <c r="D34" t="s">
        <v>82</v>
      </c>
    </row>
    <row r="35" spans="1:9" x14ac:dyDescent="0.25">
      <c r="B35" t="s">
        <v>107</v>
      </c>
      <c r="C35" t="s">
        <v>136</v>
      </c>
      <c r="D35" t="s">
        <v>82</v>
      </c>
    </row>
    <row r="36" spans="1:9" x14ac:dyDescent="0.25">
      <c r="B36" t="s">
        <v>109</v>
      </c>
      <c r="C36" t="s">
        <v>137</v>
      </c>
      <c r="D36" t="s">
        <v>82</v>
      </c>
    </row>
    <row r="37" spans="1:9" x14ac:dyDescent="0.25">
      <c r="B37" t="s">
        <v>111</v>
      </c>
      <c r="C37" t="s">
        <v>138</v>
      </c>
    </row>
    <row r="38" spans="1:9" x14ac:dyDescent="0.25">
      <c r="B38" t="s">
        <v>139</v>
      </c>
      <c r="C38" t="s">
        <v>140</v>
      </c>
      <c r="D38" t="s">
        <v>82</v>
      </c>
    </row>
    <row r="39" spans="1:9" x14ac:dyDescent="0.25">
      <c r="B39" t="s">
        <v>141</v>
      </c>
      <c r="C39" t="s">
        <v>142</v>
      </c>
      <c r="D39" t="s">
        <v>141</v>
      </c>
      <c r="E39" t="s">
        <v>143</v>
      </c>
    </row>
    <row r="40" spans="1:9" ht="21" x14ac:dyDescent="0.35">
      <c r="A40" s="1" t="s">
        <v>144</v>
      </c>
      <c r="B40" t="s">
        <v>145</v>
      </c>
      <c r="C40" t="s">
        <v>67</v>
      </c>
      <c r="D40" s="1"/>
    </row>
    <row r="41" spans="1:9" x14ac:dyDescent="0.25">
      <c r="B41" t="s">
        <v>3</v>
      </c>
      <c r="C41" t="s">
        <v>146</v>
      </c>
      <c r="D41" t="s">
        <v>57</v>
      </c>
      <c r="E41" t="s">
        <v>147</v>
      </c>
    </row>
    <row r="42" spans="1:9" x14ac:dyDescent="0.25">
      <c r="B42" t="s">
        <v>4</v>
      </c>
      <c r="C42" t="s">
        <v>148</v>
      </c>
    </row>
    <row r="43" spans="1:9" x14ac:dyDescent="0.25">
      <c r="B43" t="s">
        <v>5</v>
      </c>
      <c r="C43" t="s">
        <v>149</v>
      </c>
      <c r="D43" t="s">
        <v>58</v>
      </c>
      <c r="E43" t="s">
        <v>150</v>
      </c>
    </row>
    <row r="44" spans="1:9" x14ac:dyDescent="0.25">
      <c r="B44" t="s">
        <v>6</v>
      </c>
      <c r="C44" t="s">
        <v>151</v>
      </c>
      <c r="D44" t="s">
        <v>59</v>
      </c>
      <c r="E44" t="s">
        <v>152</v>
      </c>
    </row>
    <row r="45" spans="1:9" x14ac:dyDescent="0.25">
      <c r="B45" t="s">
        <v>7</v>
      </c>
      <c r="C45" t="s">
        <v>153</v>
      </c>
      <c r="D45" t="s">
        <v>60</v>
      </c>
      <c r="E45" t="s">
        <v>154</v>
      </c>
      <c r="I45" s="5">
        <v>1</v>
      </c>
    </row>
    <row r="46" spans="1:9" x14ac:dyDescent="0.25">
      <c r="B46" t="s">
        <v>8</v>
      </c>
      <c r="C46" t="s">
        <v>155</v>
      </c>
      <c r="D46" t="s">
        <v>61</v>
      </c>
      <c r="E46" t="s">
        <v>156</v>
      </c>
      <c r="I46" s="6">
        <v>1</v>
      </c>
    </row>
    <row r="47" spans="1:9" x14ac:dyDescent="0.25">
      <c r="B47" t="s">
        <v>11</v>
      </c>
      <c r="C47" t="s">
        <v>157</v>
      </c>
      <c r="D47" t="s">
        <v>62</v>
      </c>
      <c r="E47" t="s">
        <v>158</v>
      </c>
      <c r="I47" s="6">
        <v>4</v>
      </c>
    </row>
    <row r="48" spans="1:9" x14ac:dyDescent="0.25">
      <c r="B48" t="s">
        <v>9</v>
      </c>
      <c r="C48" t="s">
        <v>159</v>
      </c>
      <c r="D48" t="s">
        <v>63</v>
      </c>
      <c r="E48" t="s">
        <v>160</v>
      </c>
      <c r="I48" s="6">
        <v>2</v>
      </c>
    </row>
    <row r="49" spans="1:9" x14ac:dyDescent="0.25">
      <c r="B49" t="s">
        <v>10</v>
      </c>
      <c r="C49" t="s">
        <v>161</v>
      </c>
      <c r="D49" t="s">
        <v>64</v>
      </c>
      <c r="E49" t="s">
        <v>162</v>
      </c>
      <c r="I49" s="6">
        <v>5</v>
      </c>
    </row>
    <row r="50" spans="1:9" x14ac:dyDescent="0.25">
      <c r="B50" t="s">
        <v>12</v>
      </c>
      <c r="C50" t="s">
        <v>163</v>
      </c>
      <c r="D50" t="s">
        <v>65</v>
      </c>
      <c r="I50" s="6">
        <v>2</v>
      </c>
    </row>
    <row r="51" spans="1:9" ht="21" x14ac:dyDescent="0.35">
      <c r="A51" s="1" t="s">
        <v>13</v>
      </c>
      <c r="B51" t="s">
        <v>14</v>
      </c>
      <c r="C51" t="s">
        <v>67</v>
      </c>
      <c r="I51" s="7">
        <v>1</v>
      </c>
    </row>
    <row r="52" spans="1:9" x14ac:dyDescent="0.25">
      <c r="B52" t="s">
        <v>68</v>
      </c>
      <c r="C52" t="s">
        <v>164</v>
      </c>
      <c r="D52" t="s">
        <v>68</v>
      </c>
      <c r="E52" t="s">
        <v>165</v>
      </c>
      <c r="I52" s="8">
        <v>1</v>
      </c>
    </row>
    <row r="53" spans="1:9" x14ac:dyDescent="0.25">
      <c r="B53" t="s">
        <v>71</v>
      </c>
      <c r="C53" t="s">
        <v>166</v>
      </c>
      <c r="D53" t="s">
        <v>82</v>
      </c>
      <c r="I53" s="7">
        <v>1</v>
      </c>
    </row>
    <row r="54" spans="1:9" x14ac:dyDescent="0.25">
      <c r="B54" t="s">
        <v>74</v>
      </c>
      <c r="C54" t="s">
        <v>167</v>
      </c>
      <c r="D54" t="s">
        <v>82</v>
      </c>
      <c r="I54" s="8">
        <v>1</v>
      </c>
    </row>
    <row r="55" spans="1:9" x14ac:dyDescent="0.25">
      <c r="B55" t="s">
        <v>77</v>
      </c>
      <c r="C55" t="s">
        <v>168</v>
      </c>
      <c r="D55" t="s">
        <v>82</v>
      </c>
      <c r="I55" s="6">
        <v>1</v>
      </c>
    </row>
    <row r="56" spans="1:9" x14ac:dyDescent="0.25">
      <c r="B56" t="s">
        <v>80</v>
      </c>
      <c r="C56" t="s">
        <v>169</v>
      </c>
      <c r="D56" t="s">
        <v>80</v>
      </c>
      <c r="E56" t="s">
        <v>170</v>
      </c>
      <c r="I56" s="6">
        <v>1</v>
      </c>
    </row>
    <row r="57" spans="1:9" x14ac:dyDescent="0.25">
      <c r="B57" t="s">
        <v>83</v>
      </c>
      <c r="C57" t="s">
        <v>171</v>
      </c>
      <c r="D57" t="s">
        <v>83</v>
      </c>
      <c r="E57" t="s">
        <v>172</v>
      </c>
      <c r="I57" s="6">
        <v>1</v>
      </c>
    </row>
    <row r="58" spans="1:9" x14ac:dyDescent="0.25">
      <c r="B58" t="s">
        <v>86</v>
      </c>
      <c r="C58" t="s">
        <v>173</v>
      </c>
      <c r="D58" t="s">
        <v>86</v>
      </c>
      <c r="E58" t="s">
        <v>174</v>
      </c>
      <c r="I58" s="6">
        <v>1</v>
      </c>
    </row>
    <row r="59" spans="1:9" x14ac:dyDescent="0.25">
      <c r="B59" t="s">
        <v>139</v>
      </c>
      <c r="C59" t="s">
        <v>175</v>
      </c>
      <c r="D59" t="s">
        <v>139</v>
      </c>
      <c r="E59" t="s">
        <v>176</v>
      </c>
      <c r="I59" s="6">
        <v>2</v>
      </c>
    </row>
    <row r="60" spans="1:9" x14ac:dyDescent="0.25">
      <c r="B60" t="s">
        <v>141</v>
      </c>
      <c r="C60" t="s">
        <v>177</v>
      </c>
      <c r="D60" t="s">
        <v>82</v>
      </c>
      <c r="I60" s="7">
        <v>1</v>
      </c>
    </row>
    <row r="61" spans="1:9" x14ac:dyDescent="0.25">
      <c r="B61" t="s">
        <v>178</v>
      </c>
      <c r="C61" t="s">
        <v>179</v>
      </c>
      <c r="D61" t="s">
        <v>178</v>
      </c>
      <c r="E61" t="s">
        <v>113</v>
      </c>
      <c r="I61" s="9">
        <v>4</v>
      </c>
    </row>
    <row r="62" spans="1:9" x14ac:dyDescent="0.25">
      <c r="B62" t="s">
        <v>180</v>
      </c>
      <c r="C62" t="s">
        <v>181</v>
      </c>
      <c r="I62" s="8">
        <v>2</v>
      </c>
    </row>
    <row r="63" spans="1:9" x14ac:dyDescent="0.25">
      <c r="B63" t="s">
        <v>182</v>
      </c>
      <c r="C63" t="s">
        <v>183</v>
      </c>
      <c r="I63" s="6">
        <v>1</v>
      </c>
    </row>
    <row r="64" spans="1:9" x14ac:dyDescent="0.25">
      <c r="B64" t="s">
        <v>184</v>
      </c>
      <c r="C64" t="s">
        <v>185</v>
      </c>
      <c r="I64" s="7">
        <v>1</v>
      </c>
    </row>
    <row r="65" spans="1:9" ht="21" x14ac:dyDescent="0.35">
      <c r="A65" s="1" t="s">
        <v>15</v>
      </c>
      <c r="B65" t="s">
        <v>186</v>
      </c>
      <c r="C65" t="s">
        <v>17</v>
      </c>
      <c r="D65" t="s">
        <v>186</v>
      </c>
      <c r="E65" t="s">
        <v>16</v>
      </c>
      <c r="I65" s="8">
        <v>1</v>
      </c>
    </row>
    <row r="66" spans="1:9" x14ac:dyDescent="0.25">
      <c r="B66" t="s">
        <v>187</v>
      </c>
      <c r="C66" t="s">
        <v>19</v>
      </c>
      <c r="D66" t="s">
        <v>187</v>
      </c>
      <c r="E66" t="s">
        <v>18</v>
      </c>
      <c r="I66" s="6">
        <v>1</v>
      </c>
    </row>
    <row r="67" spans="1:9" x14ac:dyDescent="0.25">
      <c r="B67" t="s">
        <v>188</v>
      </c>
      <c r="C67" t="s">
        <v>189</v>
      </c>
      <c r="D67" t="s">
        <v>188</v>
      </c>
      <c r="E67" t="s">
        <v>20</v>
      </c>
      <c r="I67" s="10">
        <v>1</v>
      </c>
    </row>
    <row r="68" spans="1:9" x14ac:dyDescent="0.25">
      <c r="B68" t="s">
        <v>190</v>
      </c>
      <c r="C68" t="s">
        <v>22</v>
      </c>
      <c r="D68" t="s">
        <v>190</v>
      </c>
      <c r="E68" t="s">
        <v>21</v>
      </c>
      <c r="I68">
        <f>SUM(I45:I67)</f>
        <v>37</v>
      </c>
    </row>
    <row r="69" spans="1:9" x14ac:dyDescent="0.25">
      <c r="B69" t="s">
        <v>191</v>
      </c>
      <c r="C69" t="s">
        <v>24</v>
      </c>
      <c r="D69" t="s">
        <v>191</v>
      </c>
      <c r="E69" t="s">
        <v>23</v>
      </c>
    </row>
    <row r="70" spans="1:9" x14ac:dyDescent="0.25">
      <c r="B70" t="s">
        <v>192</v>
      </c>
      <c r="C70" t="s">
        <v>26</v>
      </c>
      <c r="D70" t="s">
        <v>192</v>
      </c>
      <c r="E70" t="s">
        <v>25</v>
      </c>
    </row>
    <row r="71" spans="1:9" x14ac:dyDescent="0.25">
      <c r="B71" t="s">
        <v>193</v>
      </c>
      <c r="C71" t="s">
        <v>28</v>
      </c>
      <c r="D71" t="s">
        <v>193</v>
      </c>
      <c r="E71" t="s">
        <v>27</v>
      </c>
    </row>
    <row r="72" spans="1:9" x14ac:dyDescent="0.25">
      <c r="B72" t="s">
        <v>194</v>
      </c>
      <c r="C72" t="s">
        <v>30</v>
      </c>
      <c r="D72" t="s">
        <v>194</v>
      </c>
      <c r="E72" t="s">
        <v>29</v>
      </c>
    </row>
    <row r="73" spans="1:9" x14ac:dyDescent="0.25">
      <c r="B73" t="s">
        <v>195</v>
      </c>
      <c r="C73" t="s">
        <v>32</v>
      </c>
      <c r="D73" t="s">
        <v>195</v>
      </c>
      <c r="E73" t="s">
        <v>31</v>
      </c>
    </row>
    <row r="74" spans="1:9" x14ac:dyDescent="0.25">
      <c r="B74" t="s">
        <v>196</v>
      </c>
      <c r="C74" t="s">
        <v>34</v>
      </c>
      <c r="D74" t="s">
        <v>196</v>
      </c>
      <c r="E74" t="s">
        <v>33</v>
      </c>
    </row>
    <row r="75" spans="1:9" x14ac:dyDescent="0.25">
      <c r="B75" t="s">
        <v>197</v>
      </c>
      <c r="C75" t="s">
        <v>36</v>
      </c>
      <c r="D75" t="s">
        <v>197</v>
      </c>
      <c r="E75" t="s">
        <v>35</v>
      </c>
    </row>
    <row r="76" spans="1:9" x14ac:dyDescent="0.25">
      <c r="A76" t="s">
        <v>198</v>
      </c>
      <c r="B76" t="s">
        <v>199</v>
      </c>
      <c r="C76" t="s">
        <v>37</v>
      </c>
      <c r="D76" t="s">
        <v>200</v>
      </c>
      <c r="E76" t="s">
        <v>201</v>
      </c>
    </row>
    <row r="77" spans="1:9" x14ac:dyDescent="0.25">
      <c r="B77" t="s">
        <v>202</v>
      </c>
      <c r="C77" t="s">
        <v>38</v>
      </c>
      <c r="D77" t="s">
        <v>202</v>
      </c>
      <c r="E77" t="s">
        <v>203</v>
      </c>
    </row>
    <row r="78" spans="1:9" x14ac:dyDescent="0.25">
      <c r="B78" t="s">
        <v>204</v>
      </c>
      <c r="C78" t="s">
        <v>39</v>
      </c>
      <c r="D78" t="s">
        <v>204</v>
      </c>
      <c r="E78" t="s">
        <v>205</v>
      </c>
    </row>
    <row r="79" spans="1:9" x14ac:dyDescent="0.25">
      <c r="B79" t="s">
        <v>206</v>
      </c>
      <c r="C79" t="s">
        <v>40</v>
      </c>
      <c r="D79" t="s">
        <v>206</v>
      </c>
      <c r="E79" t="s">
        <v>207</v>
      </c>
    </row>
    <row r="80" spans="1:9" x14ac:dyDescent="0.25">
      <c r="B80" t="s">
        <v>208</v>
      </c>
      <c r="C80" t="s">
        <v>41</v>
      </c>
      <c r="D80" t="s">
        <v>208</v>
      </c>
      <c r="E80" t="s">
        <v>209</v>
      </c>
    </row>
    <row r="81" spans="1:5" x14ac:dyDescent="0.25">
      <c r="B81" t="s">
        <v>210</v>
      </c>
      <c r="C81" t="s">
        <v>43</v>
      </c>
      <c r="D81" t="s">
        <v>210</v>
      </c>
      <c r="E81" t="s">
        <v>42</v>
      </c>
    </row>
    <row r="82" spans="1:5" x14ac:dyDescent="0.25">
      <c r="B82" t="s">
        <v>211</v>
      </c>
      <c r="C82" t="s">
        <v>45</v>
      </c>
      <c r="D82" t="s">
        <v>211</v>
      </c>
      <c r="E82" t="s">
        <v>44</v>
      </c>
    </row>
    <row r="83" spans="1:5" x14ac:dyDescent="0.25">
      <c r="B83" t="s">
        <v>212</v>
      </c>
      <c r="C83" t="s">
        <v>47</v>
      </c>
      <c r="D83" t="s">
        <v>212</v>
      </c>
      <c r="E83" t="s">
        <v>46</v>
      </c>
    </row>
    <row r="84" spans="1:5" ht="42.75" x14ac:dyDescent="0.25">
      <c r="C84" s="3" t="s">
        <v>49</v>
      </c>
    </row>
    <row r="85" spans="1:5" ht="57" x14ac:dyDescent="0.25">
      <c r="A85" t="s">
        <v>198</v>
      </c>
      <c r="B85" t="s">
        <v>213</v>
      </c>
      <c r="C85" s="3" t="s">
        <v>214</v>
      </c>
      <c r="D85" t="s">
        <v>215</v>
      </c>
      <c r="E85" t="s">
        <v>48</v>
      </c>
    </row>
    <row r="86" spans="1:5" ht="42.75" x14ac:dyDescent="0.25">
      <c r="A86" t="s">
        <v>198</v>
      </c>
      <c r="B86" t="s">
        <v>216</v>
      </c>
      <c r="C86" s="3" t="s">
        <v>51</v>
      </c>
      <c r="D86" t="s">
        <v>217</v>
      </c>
      <c r="E86" t="s">
        <v>50</v>
      </c>
    </row>
    <row r="87" spans="1:5" x14ac:dyDescent="0.25">
      <c r="A87" t="s">
        <v>198</v>
      </c>
      <c r="B87" t="s">
        <v>218</v>
      </c>
      <c r="D87" t="s">
        <v>219</v>
      </c>
      <c r="E87" t="s">
        <v>52</v>
      </c>
    </row>
    <row r="88" spans="1:5" x14ac:dyDescent="0.25">
      <c r="A88" t="s">
        <v>198</v>
      </c>
      <c r="B88" t="s">
        <v>220</v>
      </c>
      <c r="D88" t="s">
        <v>221</v>
      </c>
      <c r="E88" t="s"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Angel, Valeria</dc:creator>
  <cp:keywords/>
  <dc:description/>
  <cp:lastModifiedBy>valer</cp:lastModifiedBy>
  <cp:revision/>
  <dcterms:created xsi:type="dcterms:W3CDTF">2022-06-29T14:10:52Z</dcterms:created>
  <dcterms:modified xsi:type="dcterms:W3CDTF">2023-02-01T20:19:27Z</dcterms:modified>
  <cp:category/>
  <cp:contentStatus/>
</cp:coreProperties>
</file>