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S SEMUJERES\Bases de datos-Indicadores\"/>
    </mc:Choice>
  </mc:AlternateContent>
  <bookViews>
    <workbookView xWindow="0" yWindow="0" windowWidth="24000" windowHeight="9600"/>
  </bookViews>
  <sheets>
    <sheet name="IDH_Muj" sheetId="1" r:id="rId1"/>
    <sheet name="Cálculo IDH_Muj" sheetId="5" r:id="rId2"/>
    <sheet name="IDH_Salud_Muj" sheetId="2" r:id="rId3"/>
    <sheet name="IDH_Educación_Muj" sheetId="3" r:id="rId4"/>
    <sheet name="IDH_Ingresos_Muj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7" i="5" l="1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66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34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2" i="5"/>
  <c r="G36" i="4"/>
  <c r="F36" i="4"/>
  <c r="E36" i="4"/>
  <c r="G36" i="3"/>
  <c r="F36" i="3"/>
  <c r="E36" i="3"/>
  <c r="G36" i="2"/>
  <c r="F36" i="2"/>
  <c r="E36" i="2"/>
  <c r="G36" i="1"/>
  <c r="F36" i="1"/>
  <c r="E36" i="1"/>
</calcChain>
</file>

<file path=xl/sharedStrings.xml><?xml version="1.0" encoding="utf-8"?>
<sst xmlns="http://schemas.openxmlformats.org/spreadsheetml/2006/main" count="537" uniqueCount="53">
  <si>
    <t>Clave_Ent</t>
  </si>
  <si>
    <t>Nom_Entidad</t>
  </si>
  <si>
    <t>Clave_Ind</t>
  </si>
  <si>
    <t>Nom_Ind</t>
  </si>
  <si>
    <t>Aguascalientes</t>
  </si>
  <si>
    <t>24</t>
  </si>
  <si>
    <t>Índice de Desarrollo Humano de Mujeres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</si>
  <si>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</si>
  <si>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</si>
  <si>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</si>
  <si>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</si>
  <si>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</si>
  <si>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</si>
  <si>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</si>
  <si>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</si>
  <si>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</si>
  <si>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</si>
  <si>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</si>
  <si>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</si>
  <si>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</si>
  <si>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</si>
  <si>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</si>
  <si>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</si>
  <si>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</si>
  <si>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</si>
  <si>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</si>
  <si>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</si>
  <si>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</si>
  <si>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</si>
  <si>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</si>
  <si>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</si>
  <si>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</si>
  <si>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</si>
  <si>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</si>
  <si>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</si>
  <si>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</si>
  <si>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</si>
  <si>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</si>
  <si>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NA</t>
  </si>
  <si>
    <t>Nacional</t>
  </si>
  <si>
    <t>Ranking Yucatán (de mayor a menor)</t>
  </si>
  <si>
    <t>25</t>
  </si>
  <si>
    <t>Índice de Desarrollo Humano en Salud para las Mujeres</t>
  </si>
  <si>
    <t>26</t>
  </si>
  <si>
    <t>Índice de Desarrollo Humano en Educación para las Mujeres.</t>
  </si>
  <si>
    <t>27</t>
  </si>
  <si>
    <t>Índice de Desarrollo Humano en Ingreso para las Mujeres.</t>
  </si>
  <si>
    <t>IDH_Muj</t>
  </si>
  <si>
    <t>IDH_Salud</t>
  </si>
  <si>
    <t>IDH_Educación</t>
  </si>
  <si>
    <t>IDH_Ingresos</t>
  </si>
  <si>
    <t>Año</t>
  </si>
  <si>
    <t>*Se calculó el indicador con la metodología empleada por el PNUD (2014).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</si>
</sst>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92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/>
    <xf numFmtId="49" fontId="1" fillId="2" borderId="1" xfId="0" applyNumberFormat="1" applyFont="1" applyFill="1" applyBorder="1" applyAlignment="1">
      <alignment horizontal="center"/>
    </xf>
    <xf numFmtId="0" fontId="0" fillId="0" borderId="0" xfId="0" applyFill="1"/>
    <xf numFmtId="49" fontId="0" fillId="0" borderId="0" xfId="0" applyNumberFormat="1" applyFill="1"/>
    <xf numFmtId="0" fontId="0" fillId="0" borderId="0" xfId="0" applyBorder="1" applyAlignment="1"/>
    <xf numFmtId="2" fontId="0" fillId="0" borderId="0" xfId="0" applyNumberFormat="1" applyFill="1"/>
    <xf numFmtId="2" fontId="0" fillId="0" borderId="0" xfId="0" applyNumberFormat="1"/>
    <xf numFmtId="0" fontId="0" fillId="0" borderId="0" xfId="0" applyBorder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  <xf numFmtId="2" fontId="0" fillId="2" borderId="0" xfId="0" applyNumberForma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92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96" zoomScaleNormal="96" workbookViewId="0">
      <selection activeCell="D41" sqref="D41"/>
    </sheetView>
  </sheetViews>
  <sheetFormatPr baseColWidth="10" defaultColWidth="8.85546875" defaultRowHeight="15" x14ac:dyDescent="0.25"/>
  <cols>
    <col min="1" max="1" width="9.140625" bestFit="1" customWidth="1"/>
    <col min="2" max="2" width="28.28515625" bestFit="1" customWidth="1"/>
    <col min="4" max="4" width="36.140625" bestFit="1" customWidth="1"/>
    <col min="5" max="5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>
        <v>2008</v>
      </c>
      <c r="F1" s="2">
        <v>2010</v>
      </c>
      <c r="G1" s="2">
        <v>2012</v>
      </c>
    </row>
    <row r="2" spans="1:7" x14ac:dyDescent="0.25">
      <c r="A2" s="3">
        <v>1</v>
      </c>
      <c r="B2" s="3" t="s">
        <v>4</v>
      </c>
      <c r="C2" s="4" t="s">
        <v>5</v>
      </c>
      <c r="D2" s="5" t="s">
        <v>6</v>
      </c>
      <c r="E2" s="6">
        <v>0.77975251000000001</v>
      </c>
      <c r="F2" s="7">
        <v>0.78835332000000002</v>
      </c>
      <c r="G2" s="7">
        <v>0.79475035000000005</v>
      </c>
    </row>
    <row r="3" spans="1:7" x14ac:dyDescent="0.25">
      <c r="A3" s="3">
        <v>2</v>
      </c>
      <c r="B3" s="3" t="s">
        <v>7</v>
      </c>
      <c r="C3" s="4" t="s">
        <v>5</v>
      </c>
      <c r="D3" s="5" t="s">
        <v>6</v>
      </c>
      <c r="E3" s="6">
        <v>0.78334561999999996</v>
      </c>
      <c r="F3" s="7">
        <v>0.80211948</v>
      </c>
      <c r="G3" s="7">
        <v>0.81286842000000004</v>
      </c>
    </row>
    <row r="4" spans="1:7" x14ac:dyDescent="0.25">
      <c r="A4" s="3">
        <v>3</v>
      </c>
      <c r="B4" s="3" t="s">
        <v>8</v>
      </c>
      <c r="C4" s="4" t="s">
        <v>5</v>
      </c>
      <c r="D4" s="5" t="s">
        <v>6</v>
      </c>
      <c r="E4" s="6">
        <v>0.80613151000000005</v>
      </c>
      <c r="F4" s="7">
        <v>0.81412713000000003</v>
      </c>
      <c r="G4" s="7">
        <v>0.82349912000000003</v>
      </c>
    </row>
    <row r="5" spans="1:7" x14ac:dyDescent="0.25">
      <c r="A5" s="3">
        <v>4</v>
      </c>
      <c r="B5" s="3" t="s">
        <v>9</v>
      </c>
      <c r="C5" s="4" t="s">
        <v>5</v>
      </c>
      <c r="D5" s="5" t="s">
        <v>6</v>
      </c>
      <c r="E5" s="6">
        <v>0.76550609000000003</v>
      </c>
      <c r="F5" s="7">
        <v>0.76717499</v>
      </c>
      <c r="G5" s="7">
        <v>0.79878512000000002</v>
      </c>
    </row>
    <row r="6" spans="1:7" x14ac:dyDescent="0.25">
      <c r="A6" s="3">
        <v>5</v>
      </c>
      <c r="B6" s="3" t="s">
        <v>10</v>
      </c>
      <c r="C6" s="4" t="s">
        <v>5</v>
      </c>
      <c r="D6" s="5" t="s">
        <v>6</v>
      </c>
      <c r="E6" s="6">
        <v>0.78735794000000003</v>
      </c>
      <c r="F6" s="7">
        <v>0.80331311000000005</v>
      </c>
      <c r="G6" s="7">
        <v>0.80347606000000005</v>
      </c>
    </row>
    <row r="7" spans="1:7" x14ac:dyDescent="0.25">
      <c r="A7" s="3">
        <v>6</v>
      </c>
      <c r="B7" s="3" t="s">
        <v>11</v>
      </c>
      <c r="C7" s="4" t="s">
        <v>5</v>
      </c>
      <c r="D7" s="5" t="s">
        <v>6</v>
      </c>
      <c r="E7" s="6">
        <v>0.79634011000000005</v>
      </c>
      <c r="F7" s="7">
        <v>0.79006609999999999</v>
      </c>
      <c r="G7" s="7">
        <v>0.80594091000000001</v>
      </c>
    </row>
    <row r="8" spans="1:7" x14ac:dyDescent="0.25">
      <c r="A8" s="3">
        <v>7</v>
      </c>
      <c r="B8" s="3" t="s">
        <v>12</v>
      </c>
      <c r="C8" s="4" t="s">
        <v>5</v>
      </c>
      <c r="D8" s="5" t="s">
        <v>6</v>
      </c>
      <c r="E8" s="6">
        <v>0.63823236000000005</v>
      </c>
      <c r="F8" s="7">
        <v>0.65559261000000002</v>
      </c>
      <c r="G8" s="7">
        <v>0.67936443000000002</v>
      </c>
    </row>
    <row r="9" spans="1:7" x14ac:dyDescent="0.25">
      <c r="A9" s="3">
        <v>8</v>
      </c>
      <c r="B9" s="3" t="s">
        <v>13</v>
      </c>
      <c r="C9" s="4" t="s">
        <v>5</v>
      </c>
      <c r="D9" s="5" t="s">
        <v>6</v>
      </c>
      <c r="E9" s="6">
        <v>0.77565128000000005</v>
      </c>
      <c r="F9" s="7">
        <v>0.77354232999999994</v>
      </c>
      <c r="G9" s="7">
        <v>0.79997764999999998</v>
      </c>
    </row>
    <row r="10" spans="1:7" x14ac:dyDescent="0.25">
      <c r="A10" s="3">
        <v>9</v>
      </c>
      <c r="B10" s="3" t="s">
        <v>14</v>
      </c>
      <c r="C10" s="4" t="s">
        <v>5</v>
      </c>
      <c r="D10" s="5" t="s">
        <v>6</v>
      </c>
      <c r="E10" s="6">
        <v>0.83294829999999997</v>
      </c>
      <c r="F10" s="7">
        <v>0.85180316</v>
      </c>
      <c r="G10" s="7">
        <v>0.85822105999999998</v>
      </c>
    </row>
    <row r="11" spans="1:7" x14ac:dyDescent="0.25">
      <c r="A11" s="3">
        <v>10</v>
      </c>
      <c r="B11" s="3" t="s">
        <v>15</v>
      </c>
      <c r="C11" s="4" t="s">
        <v>5</v>
      </c>
      <c r="D11" s="5" t="s">
        <v>6</v>
      </c>
      <c r="E11" s="6">
        <v>0.75209073000000004</v>
      </c>
      <c r="F11" s="7">
        <v>0.76084390000000002</v>
      </c>
      <c r="G11" s="7">
        <v>0.77837743999999998</v>
      </c>
    </row>
    <row r="12" spans="1:7" x14ac:dyDescent="0.25">
      <c r="A12" s="3">
        <v>11</v>
      </c>
      <c r="B12" s="3" t="s">
        <v>16</v>
      </c>
      <c r="C12" s="4" t="s">
        <v>5</v>
      </c>
      <c r="D12" s="5" t="s">
        <v>6</v>
      </c>
      <c r="E12" s="6">
        <v>0.72220974000000004</v>
      </c>
      <c r="F12" s="7">
        <v>0.73409469999999999</v>
      </c>
      <c r="G12" s="7">
        <v>0.75688244999999998</v>
      </c>
    </row>
    <row r="13" spans="1:7" x14ac:dyDescent="0.25">
      <c r="A13" s="3">
        <v>12</v>
      </c>
      <c r="B13" s="3" t="s">
        <v>17</v>
      </c>
      <c r="C13" s="4" t="s">
        <v>5</v>
      </c>
      <c r="D13" s="5" t="s">
        <v>6</v>
      </c>
      <c r="E13" s="6">
        <v>0.68693592000000003</v>
      </c>
      <c r="F13" s="7">
        <v>0.69754042000000005</v>
      </c>
      <c r="G13" s="7">
        <v>0.71632861999999997</v>
      </c>
    </row>
    <row r="14" spans="1:7" x14ac:dyDescent="0.25">
      <c r="A14" s="3">
        <v>13</v>
      </c>
      <c r="B14" s="3" t="s">
        <v>18</v>
      </c>
      <c r="C14" s="4" t="s">
        <v>5</v>
      </c>
      <c r="D14" s="5" t="s">
        <v>6</v>
      </c>
      <c r="E14" s="6">
        <v>0.72292513000000003</v>
      </c>
      <c r="F14" s="7">
        <v>0.73171965000000005</v>
      </c>
      <c r="G14" s="7">
        <v>0.75181290000000001</v>
      </c>
    </row>
    <row r="15" spans="1:7" x14ac:dyDescent="0.25">
      <c r="A15" s="3">
        <v>14</v>
      </c>
      <c r="B15" s="3" t="s">
        <v>19</v>
      </c>
      <c r="C15" s="4" t="s">
        <v>5</v>
      </c>
      <c r="D15" s="5" t="s">
        <v>6</v>
      </c>
      <c r="E15" s="6">
        <v>0.76264717000000004</v>
      </c>
      <c r="F15" s="7">
        <v>0.77077143000000004</v>
      </c>
      <c r="G15" s="7">
        <v>0.79337725000000003</v>
      </c>
    </row>
    <row r="16" spans="1:7" x14ac:dyDescent="0.25">
      <c r="A16" s="3">
        <v>15</v>
      </c>
      <c r="B16" s="3" t="s">
        <v>20</v>
      </c>
      <c r="C16" s="4" t="s">
        <v>5</v>
      </c>
      <c r="D16" s="5" t="s">
        <v>6</v>
      </c>
      <c r="E16" s="6">
        <v>0.75550194999999998</v>
      </c>
      <c r="F16" s="7">
        <v>0.76614724000000001</v>
      </c>
      <c r="G16" s="7">
        <v>0.79224015000000003</v>
      </c>
    </row>
    <row r="17" spans="1:7" x14ac:dyDescent="0.25">
      <c r="A17" s="3">
        <v>16</v>
      </c>
      <c r="B17" s="3" t="s">
        <v>21</v>
      </c>
      <c r="C17" s="4" t="s">
        <v>5</v>
      </c>
      <c r="D17" s="5" t="s">
        <v>6</v>
      </c>
      <c r="E17" s="6">
        <v>0.70420612999999999</v>
      </c>
      <c r="F17" s="7">
        <v>0.72258907999999999</v>
      </c>
      <c r="G17" s="7">
        <v>0.75261736000000001</v>
      </c>
    </row>
    <row r="18" spans="1:7" x14ac:dyDescent="0.25">
      <c r="A18" s="3">
        <v>17</v>
      </c>
      <c r="B18" s="3" t="s">
        <v>22</v>
      </c>
      <c r="C18" s="4" t="s">
        <v>5</v>
      </c>
      <c r="D18" s="5" t="s">
        <v>6</v>
      </c>
      <c r="E18" s="6">
        <v>0.7562082</v>
      </c>
      <c r="F18" s="7">
        <v>0.76984640999999998</v>
      </c>
      <c r="G18" s="7">
        <v>0.78235085999999998</v>
      </c>
    </row>
    <row r="19" spans="1:7" x14ac:dyDescent="0.25">
      <c r="A19" s="3">
        <v>18</v>
      </c>
      <c r="B19" s="3" t="s">
        <v>23</v>
      </c>
      <c r="C19" s="4" t="s">
        <v>5</v>
      </c>
      <c r="D19" s="5" t="s">
        <v>6</v>
      </c>
      <c r="E19" s="6">
        <v>0.77363324</v>
      </c>
      <c r="F19" s="7">
        <v>0.77586467999999997</v>
      </c>
      <c r="G19" s="7">
        <v>0.78754838000000005</v>
      </c>
    </row>
    <row r="20" spans="1:7" x14ac:dyDescent="0.25">
      <c r="A20" s="3">
        <v>19</v>
      </c>
      <c r="B20" s="3" t="s">
        <v>24</v>
      </c>
      <c r="C20" s="4" t="s">
        <v>5</v>
      </c>
      <c r="D20" s="5" t="s">
        <v>6</v>
      </c>
      <c r="E20" s="6">
        <v>0.79918555000000002</v>
      </c>
      <c r="F20" s="7">
        <v>0.81518047000000005</v>
      </c>
      <c r="G20" s="7">
        <v>0.82640044999999995</v>
      </c>
    </row>
    <row r="21" spans="1:7" x14ac:dyDescent="0.25">
      <c r="A21" s="3">
        <v>20</v>
      </c>
      <c r="B21" s="3" t="s">
        <v>25</v>
      </c>
      <c r="C21" s="4" t="s">
        <v>5</v>
      </c>
      <c r="D21" s="5" t="s">
        <v>6</v>
      </c>
      <c r="E21" s="6">
        <v>0.68750429999999996</v>
      </c>
      <c r="F21" s="7">
        <v>0.69878916000000002</v>
      </c>
      <c r="G21" s="7">
        <v>0.71946633999999998</v>
      </c>
    </row>
    <row r="22" spans="1:7" x14ac:dyDescent="0.25">
      <c r="A22" s="3">
        <v>21</v>
      </c>
      <c r="B22" s="3" t="s">
        <v>26</v>
      </c>
      <c r="C22" s="4" t="s">
        <v>5</v>
      </c>
      <c r="D22" s="5" t="s">
        <v>6</v>
      </c>
      <c r="E22" s="6">
        <v>0.71238528000000001</v>
      </c>
      <c r="F22" s="7">
        <v>0.73040510000000003</v>
      </c>
      <c r="G22" s="7">
        <v>0.74158212000000001</v>
      </c>
    </row>
    <row r="23" spans="1:7" x14ac:dyDescent="0.25">
      <c r="A23" s="3">
        <v>22</v>
      </c>
      <c r="B23" s="3" t="s">
        <v>27</v>
      </c>
      <c r="C23" s="4" t="s">
        <v>5</v>
      </c>
      <c r="D23" s="5" t="s">
        <v>6</v>
      </c>
      <c r="E23" s="6">
        <v>0.76345949000000002</v>
      </c>
      <c r="F23" s="7">
        <v>0.76787773999999998</v>
      </c>
      <c r="G23" s="7">
        <v>0.78814229000000002</v>
      </c>
    </row>
    <row r="24" spans="1:7" x14ac:dyDescent="0.25">
      <c r="A24" s="3">
        <v>23</v>
      </c>
      <c r="B24" s="3" t="s">
        <v>28</v>
      </c>
      <c r="C24" s="4" t="s">
        <v>5</v>
      </c>
      <c r="D24" s="5" t="s">
        <v>6</v>
      </c>
      <c r="E24" s="6">
        <v>0.77418553999999995</v>
      </c>
      <c r="F24" s="7">
        <v>0.78749075000000002</v>
      </c>
      <c r="G24" s="7">
        <v>0.78817298000000002</v>
      </c>
    </row>
    <row r="25" spans="1:7" x14ac:dyDescent="0.25">
      <c r="A25" s="3">
        <v>24</v>
      </c>
      <c r="B25" s="3" t="s">
        <v>29</v>
      </c>
      <c r="C25" s="4" t="s">
        <v>5</v>
      </c>
      <c r="D25" s="5" t="s">
        <v>6</v>
      </c>
      <c r="E25" s="6">
        <v>0.73754054000000002</v>
      </c>
      <c r="F25" s="7">
        <v>0.74983018999999995</v>
      </c>
      <c r="G25" s="7">
        <v>0.76589052000000002</v>
      </c>
    </row>
    <row r="26" spans="1:7" x14ac:dyDescent="0.25">
      <c r="A26" s="3">
        <v>25</v>
      </c>
      <c r="B26" s="3" t="s">
        <v>30</v>
      </c>
      <c r="C26" s="4" t="s">
        <v>5</v>
      </c>
      <c r="D26" s="5" t="s">
        <v>6</v>
      </c>
      <c r="E26" s="6">
        <v>0.78999944</v>
      </c>
      <c r="F26" s="7">
        <v>0.79802952000000005</v>
      </c>
      <c r="G26" s="7">
        <v>0.80995231999999995</v>
      </c>
    </row>
    <row r="27" spans="1:7" x14ac:dyDescent="0.25">
      <c r="A27" s="3">
        <v>26</v>
      </c>
      <c r="B27" s="3" t="s">
        <v>31</v>
      </c>
      <c r="C27" s="4" t="s">
        <v>5</v>
      </c>
      <c r="D27" s="5" t="s">
        <v>6</v>
      </c>
      <c r="E27" s="6">
        <v>0.81001047999999998</v>
      </c>
      <c r="F27" s="7">
        <v>0.81151375999999997</v>
      </c>
      <c r="G27" s="7">
        <v>0.83341458000000002</v>
      </c>
    </row>
    <row r="28" spans="1:7" x14ac:dyDescent="0.25">
      <c r="A28" s="3">
        <v>27</v>
      </c>
      <c r="B28" s="3" t="s">
        <v>32</v>
      </c>
      <c r="C28" s="4" t="s">
        <v>5</v>
      </c>
      <c r="D28" s="5" t="s">
        <v>6</v>
      </c>
      <c r="E28" s="6">
        <v>0.73714787999999998</v>
      </c>
      <c r="F28" s="7">
        <v>0.75230443999999996</v>
      </c>
      <c r="G28" s="7">
        <v>0.77710281999999997</v>
      </c>
    </row>
    <row r="29" spans="1:7" x14ac:dyDescent="0.25">
      <c r="A29" s="3">
        <v>28</v>
      </c>
      <c r="B29" s="3" t="s">
        <v>33</v>
      </c>
      <c r="C29" s="4" t="s">
        <v>5</v>
      </c>
      <c r="D29" s="5" t="s">
        <v>6</v>
      </c>
      <c r="E29" s="6">
        <v>0.79006639999999995</v>
      </c>
      <c r="F29" s="7">
        <v>0.80269597999999998</v>
      </c>
      <c r="G29" s="7">
        <v>0.80823685999999995</v>
      </c>
    </row>
    <row r="30" spans="1:7" x14ac:dyDescent="0.25">
      <c r="A30" s="3">
        <v>29</v>
      </c>
      <c r="B30" s="3" t="s">
        <v>34</v>
      </c>
      <c r="C30" s="4" t="s">
        <v>5</v>
      </c>
      <c r="D30" s="5" t="s">
        <v>6</v>
      </c>
      <c r="E30" s="6">
        <v>0.73782422999999997</v>
      </c>
      <c r="F30" s="7">
        <v>0.75983318</v>
      </c>
      <c r="G30" s="7">
        <v>0.77249486999999994</v>
      </c>
    </row>
    <row r="31" spans="1:7" x14ac:dyDescent="0.25">
      <c r="A31" s="3">
        <v>30</v>
      </c>
      <c r="B31" s="3" t="s">
        <v>35</v>
      </c>
      <c r="C31" s="4" t="s">
        <v>5</v>
      </c>
      <c r="D31" s="5" t="s">
        <v>6</v>
      </c>
      <c r="E31" s="6">
        <v>0.72440203000000003</v>
      </c>
      <c r="F31" s="7">
        <v>0.73586527000000002</v>
      </c>
      <c r="G31" s="7">
        <v>0.75083518000000005</v>
      </c>
    </row>
    <row r="32" spans="1:7" x14ac:dyDescent="0.25">
      <c r="A32" s="3">
        <v>31</v>
      </c>
      <c r="B32" s="3" t="s">
        <v>36</v>
      </c>
      <c r="C32" s="4" t="s">
        <v>5</v>
      </c>
      <c r="D32" s="5" t="s">
        <v>6</v>
      </c>
      <c r="E32" s="6">
        <v>0.74337704000000004</v>
      </c>
      <c r="F32" s="7">
        <v>0.75631031999999998</v>
      </c>
      <c r="G32" s="7">
        <v>0.76853252000000005</v>
      </c>
    </row>
    <row r="33" spans="1:7" x14ac:dyDescent="0.25">
      <c r="A33" s="3">
        <v>32</v>
      </c>
      <c r="B33" s="3" t="s">
        <v>37</v>
      </c>
      <c r="C33" s="4" t="s">
        <v>5</v>
      </c>
      <c r="D33" s="5" t="s">
        <v>6</v>
      </c>
      <c r="E33" s="6">
        <v>0.74008304999999996</v>
      </c>
      <c r="F33" s="7">
        <v>0.74581538000000003</v>
      </c>
      <c r="G33" s="7">
        <v>0.77091686000000004</v>
      </c>
    </row>
    <row r="34" spans="1:7" x14ac:dyDescent="0.25">
      <c r="D34" s="8"/>
      <c r="E34" s="7"/>
    </row>
    <row r="35" spans="1:7" x14ac:dyDescent="0.25">
      <c r="A35" t="s">
        <v>38</v>
      </c>
      <c r="B35" t="s">
        <v>39</v>
      </c>
      <c r="C35" s="4" t="s">
        <v>5</v>
      </c>
      <c r="D35" s="5" t="s">
        <v>6</v>
      </c>
      <c r="E35" s="7">
        <v>0.75504397999999995</v>
      </c>
      <c r="F35">
        <v>0.76708019999999999</v>
      </c>
      <c r="G35">
        <v>0.78351163000000001</v>
      </c>
    </row>
    <row r="36" spans="1:7" x14ac:dyDescent="0.25">
      <c r="A36" t="s">
        <v>38</v>
      </c>
      <c r="B36" t="s">
        <v>38</v>
      </c>
      <c r="C36" t="s">
        <v>38</v>
      </c>
      <c r="D36" t="s">
        <v>40</v>
      </c>
      <c r="E36">
        <f>RANK(E32,E2:E33,0)</f>
        <v>20</v>
      </c>
      <c r="F36">
        <f t="shared" ref="F36:G36" si="0">RANK(F32,F2:F33,0)</f>
        <v>21</v>
      </c>
      <c r="G36">
        <f t="shared" si="0"/>
        <v>23</v>
      </c>
    </row>
    <row r="39" spans="1:7" x14ac:dyDescent="0.25">
      <c r="A39" s="13" t="s">
        <v>52</v>
      </c>
      <c r="B39" s="13"/>
      <c r="C39" s="13"/>
      <c r="D39" s="13"/>
    </row>
  </sheetData>
  <mergeCells count="1">
    <mergeCell ref="A39:D3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C2" sqref="C2"/>
    </sheetView>
  </sheetViews>
  <sheetFormatPr baseColWidth="10" defaultRowHeight="15" x14ac:dyDescent="0.25"/>
  <cols>
    <col min="2" max="2" width="20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51</v>
      </c>
      <c r="E1" s="1" t="s">
        <v>48</v>
      </c>
      <c r="F1" s="1" t="s">
        <v>49</v>
      </c>
      <c r="G1" s="1" t="s">
        <v>50</v>
      </c>
      <c r="H1" s="1" t="s">
        <v>47</v>
      </c>
      <c r="J1" s="9"/>
      <c r="K1" s="9"/>
      <c r="L1" s="9"/>
      <c r="M1" s="9"/>
    </row>
    <row r="2" spans="1:13" x14ac:dyDescent="0.25">
      <c r="A2" s="3">
        <v>1</v>
      </c>
      <c r="B2" s="3" t="s">
        <v>4</v>
      </c>
      <c r="D2" s="10">
        <v>2008</v>
      </c>
      <c r="E2" s="6">
        <v>0.90570187999999996</v>
      </c>
      <c r="F2" s="6">
        <v>0.67539775000000002</v>
      </c>
      <c r="G2" s="6">
        <v>0.77504240000000002</v>
      </c>
      <c r="H2" s="7">
        <f>GEOMEAN(E2:G2)</f>
        <v>0.77975250788237827</v>
      </c>
      <c r="I2" s="6"/>
      <c r="K2" s="7"/>
    </row>
    <row r="3" spans="1:13" x14ac:dyDescent="0.25">
      <c r="A3" s="3">
        <v>2</v>
      </c>
      <c r="B3" s="3" t="s">
        <v>7</v>
      </c>
      <c r="D3" s="10">
        <v>2008</v>
      </c>
      <c r="E3" s="6">
        <v>0.89123545000000004</v>
      </c>
      <c r="F3" s="6">
        <v>0.68111126</v>
      </c>
      <c r="G3" s="6">
        <v>0.79186245</v>
      </c>
      <c r="H3" s="7">
        <f t="shared" ref="H3:H33" si="0">GEOMEAN(E3:G3)</f>
        <v>0.78334562222707993</v>
      </c>
      <c r="I3" s="6"/>
    </row>
    <row r="4" spans="1:13" x14ac:dyDescent="0.25">
      <c r="A4" s="3">
        <v>3</v>
      </c>
      <c r="B4" s="3" t="s">
        <v>8</v>
      </c>
      <c r="D4" s="10">
        <v>2008</v>
      </c>
      <c r="E4" s="6">
        <v>0.91271789000000003</v>
      </c>
      <c r="F4" s="6">
        <v>0.70259961999999998</v>
      </c>
      <c r="G4" s="6">
        <v>0.81690812999999995</v>
      </c>
      <c r="H4" s="7">
        <f t="shared" si="0"/>
        <v>0.80613151030859642</v>
      </c>
      <c r="I4" s="6"/>
    </row>
    <row r="5" spans="1:13" x14ac:dyDescent="0.25">
      <c r="A5" s="3">
        <v>4</v>
      </c>
      <c r="B5" s="3" t="s">
        <v>9</v>
      </c>
      <c r="D5" s="10">
        <v>2008</v>
      </c>
      <c r="E5" s="6">
        <v>0.90497865</v>
      </c>
      <c r="F5" s="6">
        <v>0.65660014</v>
      </c>
      <c r="G5" s="6">
        <v>0.75492992000000003</v>
      </c>
      <c r="H5" s="7">
        <f t="shared" si="0"/>
        <v>0.76550608549507293</v>
      </c>
      <c r="I5" s="6"/>
    </row>
    <row r="6" spans="1:13" x14ac:dyDescent="0.25">
      <c r="A6" s="3">
        <v>5</v>
      </c>
      <c r="B6" s="3" t="s">
        <v>10</v>
      </c>
      <c r="D6" s="10">
        <v>2008</v>
      </c>
      <c r="E6" s="6">
        <v>0.90200132</v>
      </c>
      <c r="F6" s="6">
        <v>0.70748422</v>
      </c>
      <c r="G6" s="6">
        <v>0.76487892999999996</v>
      </c>
      <c r="H6" s="7">
        <f t="shared" si="0"/>
        <v>0.78735793642895757</v>
      </c>
      <c r="I6" s="6"/>
    </row>
    <row r="7" spans="1:13" x14ac:dyDescent="0.25">
      <c r="A7" s="3">
        <v>6</v>
      </c>
      <c r="B7" s="3" t="s">
        <v>11</v>
      </c>
      <c r="D7" s="10">
        <v>2008</v>
      </c>
      <c r="E7" s="6">
        <v>0.90920917000000001</v>
      </c>
      <c r="F7" s="6">
        <v>0.69991639000000005</v>
      </c>
      <c r="G7" s="6">
        <v>0.79357102999999996</v>
      </c>
      <c r="H7" s="7">
        <f t="shared" si="0"/>
        <v>0.79634011216683198</v>
      </c>
      <c r="I7" s="6"/>
    </row>
    <row r="8" spans="1:13" x14ac:dyDescent="0.25">
      <c r="A8" s="3">
        <v>7</v>
      </c>
      <c r="B8" s="3" t="s">
        <v>12</v>
      </c>
      <c r="D8" s="10">
        <v>2008</v>
      </c>
      <c r="E8" s="6">
        <v>0.86313538000000001</v>
      </c>
      <c r="F8" s="6">
        <v>0.4662364</v>
      </c>
      <c r="G8" s="6">
        <v>0.64602804999999996</v>
      </c>
      <c r="H8" s="7">
        <f t="shared" si="0"/>
        <v>0.63823236482573453</v>
      </c>
      <c r="I8" s="6"/>
    </row>
    <row r="9" spans="1:13" x14ac:dyDescent="0.25">
      <c r="A9" s="3">
        <v>8</v>
      </c>
      <c r="B9" s="3" t="s">
        <v>13</v>
      </c>
      <c r="D9" s="10">
        <v>2008</v>
      </c>
      <c r="E9" s="6">
        <v>0.87373630999999996</v>
      </c>
      <c r="F9" s="6">
        <v>0.68160003999999996</v>
      </c>
      <c r="G9" s="6">
        <v>0.78359118999999999</v>
      </c>
      <c r="H9" s="7">
        <f t="shared" si="0"/>
        <v>0.77565127724415128</v>
      </c>
      <c r="I9" s="6"/>
    </row>
    <row r="10" spans="1:13" x14ac:dyDescent="0.25">
      <c r="A10" s="3">
        <v>9</v>
      </c>
      <c r="B10" s="3" t="s">
        <v>14</v>
      </c>
      <c r="D10" s="10">
        <v>2008</v>
      </c>
      <c r="E10" s="6">
        <v>0.91088051999999997</v>
      </c>
      <c r="F10" s="6">
        <v>0.77098588000000001</v>
      </c>
      <c r="G10" s="6">
        <v>0.82289855000000001</v>
      </c>
      <c r="H10" s="7">
        <f t="shared" si="0"/>
        <v>0.83294829830671302</v>
      </c>
      <c r="I10" s="6"/>
    </row>
    <row r="11" spans="1:13" x14ac:dyDescent="0.25">
      <c r="A11" s="3">
        <v>10</v>
      </c>
      <c r="B11" s="3" t="s">
        <v>15</v>
      </c>
      <c r="D11" s="10">
        <v>2008</v>
      </c>
      <c r="E11" s="6">
        <v>0.90470013999999999</v>
      </c>
      <c r="F11" s="6">
        <v>0.64987578000000001</v>
      </c>
      <c r="G11" s="6">
        <v>0.72356191000000003</v>
      </c>
      <c r="H11" s="7">
        <f t="shared" si="0"/>
        <v>0.75209072911392172</v>
      </c>
      <c r="I11" s="6"/>
    </row>
    <row r="12" spans="1:13" x14ac:dyDescent="0.25">
      <c r="A12" s="3">
        <v>11</v>
      </c>
      <c r="B12" s="3" t="s">
        <v>16</v>
      </c>
      <c r="D12" s="10">
        <v>2008</v>
      </c>
      <c r="E12" s="6">
        <v>0.89744389999999996</v>
      </c>
      <c r="F12" s="6">
        <v>0.57348993999999998</v>
      </c>
      <c r="G12" s="6">
        <v>0.73190869999999997</v>
      </c>
      <c r="H12" s="7">
        <f t="shared" si="0"/>
        <v>0.72220973997371762</v>
      </c>
      <c r="I12" s="6"/>
    </row>
    <row r="13" spans="1:13" x14ac:dyDescent="0.25">
      <c r="A13" s="3">
        <v>12</v>
      </c>
      <c r="B13" s="3" t="s">
        <v>17</v>
      </c>
      <c r="D13" s="10">
        <v>2008</v>
      </c>
      <c r="E13" s="6">
        <v>0.87148581999999997</v>
      </c>
      <c r="F13" s="6">
        <v>0.55334103999999995</v>
      </c>
      <c r="G13" s="6">
        <v>0.67219530000000005</v>
      </c>
      <c r="H13" s="7">
        <f t="shared" si="0"/>
        <v>0.68693591984843683</v>
      </c>
      <c r="I13" s="6"/>
    </row>
    <row r="14" spans="1:13" x14ac:dyDescent="0.25">
      <c r="A14" s="3">
        <v>13</v>
      </c>
      <c r="B14" s="3" t="s">
        <v>18</v>
      </c>
      <c r="D14" s="10">
        <v>2008</v>
      </c>
      <c r="E14" s="6">
        <v>0.88201651000000003</v>
      </c>
      <c r="F14" s="6">
        <v>0.61128479999999996</v>
      </c>
      <c r="G14" s="6">
        <v>0.70074442999999997</v>
      </c>
      <c r="H14" s="7">
        <f t="shared" si="0"/>
        <v>0.72292513029728933</v>
      </c>
      <c r="I14" s="6"/>
    </row>
    <row r="15" spans="1:13" x14ac:dyDescent="0.25">
      <c r="A15" s="3">
        <v>14</v>
      </c>
      <c r="B15" s="3" t="s">
        <v>19</v>
      </c>
      <c r="D15" s="10">
        <v>2008</v>
      </c>
      <c r="E15" s="6">
        <v>0.90385210000000005</v>
      </c>
      <c r="F15" s="6">
        <v>0.63998770000000005</v>
      </c>
      <c r="G15" s="6">
        <v>0.76683511999999998</v>
      </c>
      <c r="H15" s="7">
        <f t="shared" si="0"/>
        <v>0.76264717254308589</v>
      </c>
      <c r="I15" s="6"/>
    </row>
    <row r="16" spans="1:13" x14ac:dyDescent="0.25">
      <c r="A16" s="3">
        <v>15</v>
      </c>
      <c r="B16" s="3" t="s">
        <v>20</v>
      </c>
      <c r="D16" s="10">
        <v>2008</v>
      </c>
      <c r="E16" s="6">
        <v>0.89675336999999999</v>
      </c>
      <c r="F16" s="6">
        <v>0.65176615999999998</v>
      </c>
      <c r="G16" s="6">
        <v>0.73780561</v>
      </c>
      <c r="H16" s="7">
        <f t="shared" si="0"/>
        <v>0.75550195558703437</v>
      </c>
      <c r="I16" s="6"/>
    </row>
    <row r="17" spans="1:9" x14ac:dyDescent="0.25">
      <c r="A17" s="3">
        <v>16</v>
      </c>
      <c r="B17" s="3" t="s">
        <v>21</v>
      </c>
      <c r="D17" s="10">
        <v>2008</v>
      </c>
      <c r="E17" s="6">
        <v>0.89152016000000001</v>
      </c>
      <c r="F17" s="6">
        <v>0.55063918999999995</v>
      </c>
      <c r="G17" s="6">
        <v>0.71137914000000002</v>
      </c>
      <c r="H17" s="7">
        <f t="shared" si="0"/>
        <v>0.70420613458344128</v>
      </c>
      <c r="I17" s="6"/>
    </row>
    <row r="18" spans="1:9" x14ac:dyDescent="0.25">
      <c r="A18" s="3">
        <v>17</v>
      </c>
      <c r="B18" s="3" t="s">
        <v>22</v>
      </c>
      <c r="D18" s="10">
        <v>2008</v>
      </c>
      <c r="E18" s="6">
        <v>0.90764666999999999</v>
      </c>
      <c r="F18" s="6">
        <v>0.64376018000000002</v>
      </c>
      <c r="G18" s="6">
        <v>0.74008777000000003</v>
      </c>
      <c r="H18" s="7">
        <f t="shared" si="0"/>
        <v>0.75620820513267917</v>
      </c>
      <c r="I18" s="6"/>
    </row>
    <row r="19" spans="1:9" x14ac:dyDescent="0.25">
      <c r="A19" s="3">
        <v>18</v>
      </c>
      <c r="B19" s="3" t="s">
        <v>23</v>
      </c>
      <c r="D19" s="10">
        <v>2008</v>
      </c>
      <c r="E19" s="6">
        <v>0.89848978999999995</v>
      </c>
      <c r="F19" s="6">
        <v>0.68817322999999997</v>
      </c>
      <c r="G19" s="6">
        <v>0.74884934000000003</v>
      </c>
      <c r="H19" s="7">
        <f t="shared" si="0"/>
        <v>0.77363324474980522</v>
      </c>
      <c r="I19" s="6"/>
    </row>
    <row r="20" spans="1:9" x14ac:dyDescent="0.25">
      <c r="A20" s="3">
        <v>19</v>
      </c>
      <c r="B20" s="3" t="s">
        <v>24</v>
      </c>
      <c r="D20" s="10">
        <v>2008</v>
      </c>
      <c r="E20" s="6">
        <v>0.91818580999999999</v>
      </c>
      <c r="F20" s="6">
        <v>0.68181453999999997</v>
      </c>
      <c r="G20" s="6">
        <v>0.81535367999999997</v>
      </c>
      <c r="H20" s="7">
        <f t="shared" si="0"/>
        <v>0.79918555145186632</v>
      </c>
      <c r="I20" s="6"/>
    </row>
    <row r="21" spans="1:9" x14ac:dyDescent="0.25">
      <c r="A21" s="3">
        <v>20</v>
      </c>
      <c r="B21" s="3" t="s">
        <v>25</v>
      </c>
      <c r="D21" s="10">
        <v>2008</v>
      </c>
      <c r="E21" s="6">
        <v>0.86543327000000003</v>
      </c>
      <c r="F21" s="6">
        <v>0.54598959000000002</v>
      </c>
      <c r="G21" s="6">
        <v>0.68771468999999996</v>
      </c>
      <c r="H21" s="7">
        <f t="shared" si="0"/>
        <v>0.6875042968574514</v>
      </c>
      <c r="I21" s="6"/>
    </row>
    <row r="22" spans="1:9" x14ac:dyDescent="0.25">
      <c r="A22" s="3">
        <v>21</v>
      </c>
      <c r="B22" s="3" t="s">
        <v>26</v>
      </c>
      <c r="D22" s="10">
        <v>2008</v>
      </c>
      <c r="E22" s="6">
        <v>0.89662549999999996</v>
      </c>
      <c r="F22" s="6">
        <v>0.58623990000000004</v>
      </c>
      <c r="G22" s="6">
        <v>0.68779394000000005</v>
      </c>
      <c r="H22" s="7">
        <f t="shared" si="0"/>
        <v>0.71238527640485827</v>
      </c>
      <c r="I22" s="6"/>
    </row>
    <row r="23" spans="1:9" x14ac:dyDescent="0.25">
      <c r="A23" s="3">
        <v>22</v>
      </c>
      <c r="B23" s="3" t="s">
        <v>27</v>
      </c>
      <c r="D23" s="10">
        <v>2008</v>
      </c>
      <c r="E23" s="6">
        <v>0.90086790000000005</v>
      </c>
      <c r="F23" s="6">
        <v>0.64209099999999997</v>
      </c>
      <c r="G23" s="6">
        <v>0.76930809</v>
      </c>
      <c r="H23" s="7">
        <f t="shared" si="0"/>
        <v>0.76345949044358652</v>
      </c>
      <c r="I23" s="6"/>
    </row>
    <row r="24" spans="1:9" x14ac:dyDescent="0.25">
      <c r="A24" s="3">
        <v>23</v>
      </c>
      <c r="B24" s="3" t="s">
        <v>28</v>
      </c>
      <c r="D24" s="10">
        <v>2008</v>
      </c>
      <c r="E24" s="6">
        <v>0.90228282999999998</v>
      </c>
      <c r="F24" s="6">
        <v>0.65471455000000001</v>
      </c>
      <c r="G24" s="6">
        <v>0.78548967999999997</v>
      </c>
      <c r="H24" s="7">
        <f t="shared" si="0"/>
        <v>0.77418554165097631</v>
      </c>
      <c r="I24" s="6"/>
    </row>
    <row r="25" spans="1:9" x14ac:dyDescent="0.25">
      <c r="A25" s="3">
        <v>24</v>
      </c>
      <c r="B25" s="3" t="s">
        <v>29</v>
      </c>
      <c r="D25" s="10">
        <v>2008</v>
      </c>
      <c r="E25" s="6">
        <v>0.89139999999999997</v>
      </c>
      <c r="F25" s="6">
        <v>0.62503383000000001</v>
      </c>
      <c r="G25" s="6">
        <v>0.72008132000000002</v>
      </c>
      <c r="H25" s="7">
        <f t="shared" si="0"/>
        <v>0.73754054449324258</v>
      </c>
      <c r="I25" s="6"/>
    </row>
    <row r="26" spans="1:9" x14ac:dyDescent="0.25">
      <c r="A26" s="3">
        <v>25</v>
      </c>
      <c r="B26" s="3" t="s">
        <v>30</v>
      </c>
      <c r="D26" s="10">
        <v>2008</v>
      </c>
      <c r="E26" s="6">
        <v>0.91160646999999995</v>
      </c>
      <c r="F26" s="6">
        <v>0.69741768999999998</v>
      </c>
      <c r="G26" s="6">
        <v>0.77549676999999995</v>
      </c>
      <c r="H26" s="7">
        <f t="shared" si="0"/>
        <v>0.7899994405461801</v>
      </c>
      <c r="I26" s="6"/>
    </row>
    <row r="27" spans="1:9" x14ac:dyDescent="0.25">
      <c r="A27" s="3">
        <v>26</v>
      </c>
      <c r="B27" s="3" t="s">
        <v>31</v>
      </c>
      <c r="D27" s="10">
        <v>2008</v>
      </c>
      <c r="E27" s="6">
        <v>0.90437851999999996</v>
      </c>
      <c r="F27" s="6">
        <v>0.73482015999999994</v>
      </c>
      <c r="G27" s="6">
        <v>0.79972487999999997</v>
      </c>
      <c r="H27" s="7">
        <f t="shared" si="0"/>
        <v>0.81001047717255814</v>
      </c>
      <c r="I27" s="6"/>
    </row>
    <row r="28" spans="1:9" x14ac:dyDescent="0.25">
      <c r="A28" s="3">
        <v>27</v>
      </c>
      <c r="B28" s="3" t="s">
        <v>32</v>
      </c>
      <c r="D28" s="10">
        <v>2008</v>
      </c>
      <c r="E28" s="6">
        <v>0.89337694999999995</v>
      </c>
      <c r="F28" s="6">
        <v>0.62866378000000001</v>
      </c>
      <c r="G28" s="6">
        <v>0.71319891999999996</v>
      </c>
      <c r="H28" s="7">
        <f t="shared" si="0"/>
        <v>0.73714787820440464</v>
      </c>
      <c r="I28" s="6"/>
    </row>
    <row r="29" spans="1:9" x14ac:dyDescent="0.25">
      <c r="A29" s="3">
        <v>28</v>
      </c>
      <c r="B29" s="3" t="s">
        <v>33</v>
      </c>
      <c r="D29" s="10">
        <v>2008</v>
      </c>
      <c r="E29" s="6">
        <v>0.90734212999999997</v>
      </c>
      <c r="F29" s="6">
        <v>0.70735764999999995</v>
      </c>
      <c r="G29" s="6">
        <v>0.76838812000000001</v>
      </c>
      <c r="H29" s="7">
        <f t="shared" si="0"/>
        <v>0.79006639732042749</v>
      </c>
      <c r="I29" s="6"/>
    </row>
    <row r="30" spans="1:9" x14ac:dyDescent="0.25">
      <c r="A30" s="3">
        <v>29</v>
      </c>
      <c r="B30" s="3" t="s">
        <v>34</v>
      </c>
      <c r="D30" s="10">
        <v>2008</v>
      </c>
      <c r="E30" s="6">
        <v>0.89625909999999998</v>
      </c>
      <c r="F30" s="6">
        <v>0.64979449</v>
      </c>
      <c r="G30" s="6">
        <v>0.68968236999999999</v>
      </c>
      <c r="H30" s="7">
        <f t="shared" si="0"/>
        <v>0.73782422279721327</v>
      </c>
      <c r="I30" s="6"/>
    </row>
    <row r="31" spans="1:9" x14ac:dyDescent="0.25">
      <c r="A31" s="3">
        <v>30</v>
      </c>
      <c r="B31" s="3" t="s">
        <v>35</v>
      </c>
      <c r="D31" s="10">
        <v>2008</v>
      </c>
      <c r="E31" s="6">
        <v>0.87810964000000002</v>
      </c>
      <c r="F31" s="6">
        <v>0.59954240999999997</v>
      </c>
      <c r="G31" s="6">
        <v>0.72205505999999997</v>
      </c>
      <c r="H31" s="7">
        <f t="shared" si="0"/>
        <v>0.72440202666880205</v>
      </c>
      <c r="I31" s="6"/>
    </row>
    <row r="32" spans="1:9" x14ac:dyDescent="0.25">
      <c r="A32" s="11">
        <v>31</v>
      </c>
      <c r="B32" s="11" t="s">
        <v>36</v>
      </c>
      <c r="C32" s="11"/>
      <c r="D32" s="1">
        <v>2008</v>
      </c>
      <c r="E32" s="12">
        <v>0.90199722000000004</v>
      </c>
      <c r="F32" s="12">
        <v>0.60972515999999999</v>
      </c>
      <c r="G32" s="12">
        <v>0.74694411000000005</v>
      </c>
      <c r="H32" s="12">
        <f t="shared" si="0"/>
        <v>0.74337703567405278</v>
      </c>
      <c r="I32" s="6"/>
    </row>
    <row r="33" spans="1:9" x14ac:dyDescent="0.25">
      <c r="A33" s="3">
        <v>32</v>
      </c>
      <c r="B33" s="3" t="s">
        <v>37</v>
      </c>
      <c r="D33" s="10">
        <v>2008</v>
      </c>
      <c r="E33" s="6">
        <v>0.89855580000000002</v>
      </c>
      <c r="F33" s="6">
        <v>0.62330286000000001</v>
      </c>
      <c r="G33" s="6">
        <v>0.72376439000000004</v>
      </c>
      <c r="H33" s="7">
        <f t="shared" si="0"/>
        <v>0.74008305553576192</v>
      </c>
      <c r="I33" s="6"/>
    </row>
    <row r="34" spans="1:9" x14ac:dyDescent="0.25">
      <c r="A34" s="3">
        <v>1</v>
      </c>
      <c r="B34" s="3" t="s">
        <v>4</v>
      </c>
      <c r="D34" s="10">
        <v>2010</v>
      </c>
      <c r="E34" s="6">
        <v>0.90681001999999999</v>
      </c>
      <c r="F34" s="6">
        <v>0.68954691999999995</v>
      </c>
      <c r="G34" s="6">
        <v>0.78357858999999996</v>
      </c>
      <c r="H34" s="7">
        <f>GEOMEAN(E34:G34)</f>
        <v>0.7883533149346823</v>
      </c>
    </row>
    <row r="35" spans="1:9" x14ac:dyDescent="0.25">
      <c r="A35" s="3">
        <v>2</v>
      </c>
      <c r="B35" s="3" t="s">
        <v>7</v>
      </c>
      <c r="D35" s="10">
        <v>2010</v>
      </c>
      <c r="E35" s="6">
        <v>0.89346758999999998</v>
      </c>
      <c r="F35" s="6">
        <v>0.71665752000000005</v>
      </c>
      <c r="G35" s="6">
        <v>0.80598455999999996</v>
      </c>
      <c r="H35" s="7">
        <f t="shared" ref="H35:H65" si="1">GEOMEAN(E35:G35)</f>
        <v>0.80211947825019358</v>
      </c>
    </row>
    <row r="36" spans="1:9" x14ac:dyDescent="0.25">
      <c r="A36" s="3">
        <v>3</v>
      </c>
      <c r="B36" s="3" t="s">
        <v>8</v>
      </c>
      <c r="D36" s="10">
        <v>2010</v>
      </c>
      <c r="E36" s="6">
        <v>0.91591756999999996</v>
      </c>
      <c r="F36" s="6">
        <v>0.73086892000000003</v>
      </c>
      <c r="G36" s="6">
        <v>0.80608493000000003</v>
      </c>
      <c r="H36" s="7">
        <f t="shared" si="1"/>
        <v>0.81412713240547296</v>
      </c>
    </row>
    <row r="37" spans="1:9" x14ac:dyDescent="0.25">
      <c r="A37" s="3">
        <v>4</v>
      </c>
      <c r="B37" s="3" t="s">
        <v>9</v>
      </c>
      <c r="D37" s="10">
        <v>2010</v>
      </c>
      <c r="E37" s="6">
        <v>0.90695334999999999</v>
      </c>
      <c r="F37" s="6">
        <v>0.65548841000000002</v>
      </c>
      <c r="G37" s="6">
        <v>0.75950972999999999</v>
      </c>
      <c r="H37" s="7">
        <f t="shared" si="1"/>
        <v>0.76717498960835129</v>
      </c>
    </row>
    <row r="38" spans="1:9" x14ac:dyDescent="0.25">
      <c r="A38" s="3">
        <v>5</v>
      </c>
      <c r="B38" s="3" t="s">
        <v>10</v>
      </c>
      <c r="D38" s="10">
        <v>2010</v>
      </c>
      <c r="E38" s="6">
        <v>0.90126916999999995</v>
      </c>
      <c r="F38" s="6">
        <v>0.72555079</v>
      </c>
      <c r="G38" s="6">
        <v>0.79274266000000004</v>
      </c>
      <c r="H38" s="7">
        <f t="shared" si="1"/>
        <v>0.80331311010322137</v>
      </c>
    </row>
    <row r="39" spans="1:9" x14ac:dyDescent="0.25">
      <c r="A39" s="3">
        <v>6</v>
      </c>
      <c r="B39" s="3" t="s">
        <v>11</v>
      </c>
      <c r="D39" s="10">
        <v>2010</v>
      </c>
      <c r="E39" s="6">
        <v>0.91117521000000001</v>
      </c>
      <c r="F39" s="6">
        <v>0.69653737999999998</v>
      </c>
      <c r="G39" s="6">
        <v>0.77704103000000002</v>
      </c>
      <c r="H39" s="7">
        <f t="shared" si="1"/>
        <v>0.79006609528528093</v>
      </c>
    </row>
    <row r="40" spans="1:9" x14ac:dyDescent="0.25">
      <c r="A40" s="3">
        <v>7</v>
      </c>
      <c r="B40" s="3" t="s">
        <v>12</v>
      </c>
      <c r="D40" s="10">
        <v>2010</v>
      </c>
      <c r="E40" s="6">
        <v>0.86639193999999997</v>
      </c>
      <c r="F40" s="6">
        <v>0.50217301999999997</v>
      </c>
      <c r="G40" s="6">
        <v>0.64764105999999999</v>
      </c>
      <c r="H40" s="7">
        <f t="shared" si="1"/>
        <v>0.65559261295175952</v>
      </c>
    </row>
    <row r="41" spans="1:9" x14ac:dyDescent="0.25">
      <c r="A41" s="3">
        <v>8</v>
      </c>
      <c r="B41" s="3" t="s">
        <v>13</v>
      </c>
      <c r="D41" s="10">
        <v>2010</v>
      </c>
      <c r="E41" s="6">
        <v>0.86789832</v>
      </c>
      <c r="F41" s="6">
        <v>0.70154636000000004</v>
      </c>
      <c r="G41" s="6">
        <v>0.76019853999999998</v>
      </c>
      <c r="H41" s="7">
        <f t="shared" si="1"/>
        <v>0.77354233100341308</v>
      </c>
    </row>
    <row r="42" spans="1:9" x14ac:dyDescent="0.25">
      <c r="A42" s="3">
        <v>9</v>
      </c>
      <c r="B42" s="3" t="s">
        <v>14</v>
      </c>
      <c r="D42" s="10">
        <v>2010</v>
      </c>
      <c r="E42" s="6">
        <v>0.91263506999999999</v>
      </c>
      <c r="F42" s="6">
        <v>0.80816209000000006</v>
      </c>
      <c r="G42" s="6">
        <v>0.83795772999999996</v>
      </c>
      <c r="H42" s="7">
        <f t="shared" si="1"/>
        <v>0.85180315918251959</v>
      </c>
    </row>
    <row r="43" spans="1:9" x14ac:dyDescent="0.25">
      <c r="A43" s="3">
        <v>10</v>
      </c>
      <c r="B43" s="3" t="s">
        <v>15</v>
      </c>
      <c r="D43" s="10">
        <v>2010</v>
      </c>
      <c r="E43" s="6">
        <v>0.90894525999999998</v>
      </c>
      <c r="F43" s="6">
        <v>0.67210963999999995</v>
      </c>
      <c r="G43" s="6">
        <v>0.72095611999999998</v>
      </c>
      <c r="H43" s="7">
        <f t="shared" si="1"/>
        <v>0.76084389844792111</v>
      </c>
    </row>
    <row r="44" spans="1:9" x14ac:dyDescent="0.25">
      <c r="A44" s="3">
        <v>11</v>
      </c>
      <c r="B44" s="3" t="s">
        <v>16</v>
      </c>
      <c r="D44" s="10">
        <v>2010</v>
      </c>
      <c r="E44" s="6">
        <v>0.89968512</v>
      </c>
      <c r="F44" s="6">
        <v>0.60046606999999996</v>
      </c>
      <c r="G44" s="6">
        <v>0.73228013000000003</v>
      </c>
      <c r="H44" s="7">
        <f t="shared" si="1"/>
        <v>0.73409469666292104</v>
      </c>
    </row>
    <row r="45" spans="1:9" x14ac:dyDescent="0.25">
      <c r="A45" s="3">
        <v>12</v>
      </c>
      <c r="B45" s="3" t="s">
        <v>17</v>
      </c>
      <c r="D45" s="10">
        <v>2010</v>
      </c>
      <c r="E45" s="6">
        <v>0.87422253999999999</v>
      </c>
      <c r="F45" s="6">
        <v>0.56179427999999998</v>
      </c>
      <c r="G45" s="6">
        <v>0.69104896000000005</v>
      </c>
      <c r="H45" s="7">
        <f t="shared" si="1"/>
        <v>0.69754041728197358</v>
      </c>
    </row>
    <row r="46" spans="1:9" x14ac:dyDescent="0.25">
      <c r="A46" s="3">
        <v>13</v>
      </c>
      <c r="B46" s="3" t="s">
        <v>18</v>
      </c>
      <c r="D46" s="10">
        <v>2010</v>
      </c>
      <c r="E46" s="6">
        <v>0.88327812999999999</v>
      </c>
      <c r="F46" s="6">
        <v>0.62283840999999995</v>
      </c>
      <c r="G46" s="6">
        <v>0.71213327999999998</v>
      </c>
      <c r="H46" s="7">
        <f t="shared" si="1"/>
        <v>0.7317196460190627</v>
      </c>
    </row>
    <row r="47" spans="1:9" x14ac:dyDescent="0.25">
      <c r="A47" s="3">
        <v>14</v>
      </c>
      <c r="B47" s="3" t="s">
        <v>19</v>
      </c>
      <c r="D47" s="10">
        <v>2010</v>
      </c>
      <c r="E47" s="6">
        <v>0.90627950000000002</v>
      </c>
      <c r="F47" s="6">
        <v>0.65221273999999996</v>
      </c>
      <c r="G47" s="6">
        <v>0.77468541999999996</v>
      </c>
      <c r="H47" s="7">
        <f t="shared" si="1"/>
        <v>0.77077142493481976</v>
      </c>
    </row>
    <row r="48" spans="1:9" x14ac:dyDescent="0.25">
      <c r="A48" s="3">
        <v>15</v>
      </c>
      <c r="B48" s="3" t="s">
        <v>20</v>
      </c>
      <c r="D48" s="10">
        <v>2010</v>
      </c>
      <c r="E48" s="6">
        <v>0.89884516999999997</v>
      </c>
      <c r="F48" s="6">
        <v>0.65813215000000003</v>
      </c>
      <c r="G48" s="6">
        <v>0.76021901999999997</v>
      </c>
      <c r="H48" s="7">
        <f t="shared" si="1"/>
        <v>0.76614724157718694</v>
      </c>
    </row>
    <row r="49" spans="1:8" x14ac:dyDescent="0.25">
      <c r="A49" s="3">
        <v>16</v>
      </c>
      <c r="B49" s="3" t="s">
        <v>21</v>
      </c>
      <c r="D49" s="10">
        <v>2010</v>
      </c>
      <c r="E49" s="6">
        <v>0.89417084999999996</v>
      </c>
      <c r="F49" s="6">
        <v>0.57576426999999997</v>
      </c>
      <c r="G49" s="6">
        <v>0.73283967000000005</v>
      </c>
      <c r="H49" s="7">
        <f t="shared" si="1"/>
        <v>0.72258908360369134</v>
      </c>
    </row>
    <row r="50" spans="1:8" x14ac:dyDescent="0.25">
      <c r="A50" s="3">
        <v>17</v>
      </c>
      <c r="B50" s="3" t="s">
        <v>22</v>
      </c>
      <c r="D50" s="10">
        <v>2010</v>
      </c>
      <c r="E50" s="6">
        <v>0.90959462000000002</v>
      </c>
      <c r="F50" s="6">
        <v>0.6706512</v>
      </c>
      <c r="G50" s="6">
        <v>0.74794157000000006</v>
      </c>
      <c r="H50" s="7">
        <f t="shared" si="1"/>
        <v>0.7698464064278141</v>
      </c>
    </row>
    <row r="51" spans="1:8" x14ac:dyDescent="0.25">
      <c r="A51" s="3">
        <v>18</v>
      </c>
      <c r="B51" s="3" t="s">
        <v>23</v>
      </c>
      <c r="D51" s="10">
        <v>2010</v>
      </c>
      <c r="E51" s="6">
        <v>0.89992846999999998</v>
      </c>
      <c r="F51" s="6">
        <v>0.68087432999999997</v>
      </c>
      <c r="G51" s="6">
        <v>0.76222467000000005</v>
      </c>
      <c r="H51" s="7">
        <f t="shared" si="1"/>
        <v>0.77586468470979586</v>
      </c>
    </row>
    <row r="52" spans="1:8" x14ac:dyDescent="0.25">
      <c r="A52" s="3">
        <v>19</v>
      </c>
      <c r="B52" s="3" t="s">
        <v>24</v>
      </c>
      <c r="D52" s="10">
        <v>2010</v>
      </c>
      <c r="E52" s="6">
        <v>0.91857710000000004</v>
      </c>
      <c r="F52" s="6">
        <v>0.71182184000000004</v>
      </c>
      <c r="G52" s="6">
        <v>0.82846538999999997</v>
      </c>
      <c r="H52" s="7">
        <f t="shared" si="1"/>
        <v>0.8151804663300789</v>
      </c>
    </row>
    <row r="53" spans="1:8" x14ac:dyDescent="0.25">
      <c r="A53" s="3">
        <v>20</v>
      </c>
      <c r="B53" s="3" t="s">
        <v>25</v>
      </c>
      <c r="D53" s="10">
        <v>2010</v>
      </c>
      <c r="E53" s="6">
        <v>0.86813496000000001</v>
      </c>
      <c r="F53" s="6">
        <v>0.57164685000000004</v>
      </c>
      <c r="G53" s="6">
        <v>0.68758028999999998</v>
      </c>
      <c r="H53" s="7">
        <f t="shared" si="1"/>
        <v>0.69878916063614982</v>
      </c>
    </row>
    <row r="54" spans="1:8" x14ac:dyDescent="0.25">
      <c r="A54" s="3">
        <v>21</v>
      </c>
      <c r="B54" s="3" t="s">
        <v>26</v>
      </c>
      <c r="D54" s="10">
        <v>2010</v>
      </c>
      <c r="E54" s="6">
        <v>0.89904733000000003</v>
      </c>
      <c r="F54" s="6">
        <v>0.61199053999999997</v>
      </c>
      <c r="G54" s="6">
        <v>0.70821336999999995</v>
      </c>
      <c r="H54" s="7">
        <f t="shared" si="1"/>
        <v>0.73040509720022795</v>
      </c>
    </row>
    <row r="55" spans="1:8" x14ac:dyDescent="0.25">
      <c r="A55" s="3">
        <v>22</v>
      </c>
      <c r="B55" s="3" t="s">
        <v>27</v>
      </c>
      <c r="D55" s="10">
        <v>2010</v>
      </c>
      <c r="E55" s="6">
        <v>0.90424329999999997</v>
      </c>
      <c r="F55" s="6">
        <v>0.65573809999999999</v>
      </c>
      <c r="G55" s="6">
        <v>0.76359049999999995</v>
      </c>
      <c r="H55" s="7">
        <f t="shared" si="1"/>
        <v>0.76787774004532094</v>
      </c>
    </row>
    <row r="56" spans="1:8" x14ac:dyDescent="0.25">
      <c r="A56" s="3">
        <v>23</v>
      </c>
      <c r="B56" s="3" t="s">
        <v>28</v>
      </c>
      <c r="D56" s="10">
        <v>2010</v>
      </c>
      <c r="E56" s="6">
        <v>0.90573000999999997</v>
      </c>
      <c r="F56" s="6">
        <v>0.68043871</v>
      </c>
      <c r="G56" s="6">
        <v>0.79240754000000002</v>
      </c>
      <c r="H56" s="7">
        <f t="shared" si="1"/>
        <v>0.78749074152389253</v>
      </c>
    </row>
    <row r="57" spans="1:8" x14ac:dyDescent="0.25">
      <c r="A57" s="3">
        <v>24</v>
      </c>
      <c r="B57" s="3" t="s">
        <v>29</v>
      </c>
      <c r="D57" s="10">
        <v>2010</v>
      </c>
      <c r="E57" s="6">
        <v>0.89350971999999995</v>
      </c>
      <c r="F57" s="6">
        <v>0.64327349</v>
      </c>
      <c r="G57" s="6">
        <v>0.73348939999999996</v>
      </c>
      <c r="H57" s="7">
        <f t="shared" si="1"/>
        <v>0.749830196203359</v>
      </c>
    </row>
    <row r="58" spans="1:8" x14ac:dyDescent="0.25">
      <c r="A58" s="3">
        <v>25</v>
      </c>
      <c r="B58" s="3" t="s">
        <v>30</v>
      </c>
      <c r="D58" s="10">
        <v>2010</v>
      </c>
      <c r="E58" s="6">
        <v>0.91159385000000004</v>
      </c>
      <c r="F58" s="6">
        <v>0.72623806000000002</v>
      </c>
      <c r="G58" s="6">
        <v>0.76767339000000001</v>
      </c>
      <c r="H58" s="7">
        <f t="shared" si="1"/>
        <v>0.79802952529239601</v>
      </c>
    </row>
    <row r="59" spans="1:8" x14ac:dyDescent="0.25">
      <c r="A59" s="3">
        <v>26</v>
      </c>
      <c r="B59" s="3" t="s">
        <v>31</v>
      </c>
      <c r="D59" s="10">
        <v>2010</v>
      </c>
      <c r="E59" s="6">
        <v>0.90530511999999996</v>
      </c>
      <c r="F59" s="6">
        <v>0.74500171999999998</v>
      </c>
      <c r="G59" s="6">
        <v>0.79238348000000003</v>
      </c>
      <c r="H59" s="7">
        <f t="shared" si="1"/>
        <v>0.81151376013720655</v>
      </c>
    </row>
    <row r="60" spans="1:8" x14ac:dyDescent="0.25">
      <c r="A60" s="3">
        <v>27</v>
      </c>
      <c r="B60" s="3" t="s">
        <v>32</v>
      </c>
      <c r="D60" s="10">
        <v>2010</v>
      </c>
      <c r="E60" s="6">
        <v>0.89664809999999995</v>
      </c>
      <c r="F60" s="6">
        <v>0.65837014999999999</v>
      </c>
      <c r="G60" s="6">
        <v>0.72125479999999997</v>
      </c>
      <c r="H60" s="7">
        <f t="shared" si="1"/>
        <v>0.7523044435387829</v>
      </c>
    </row>
    <row r="61" spans="1:8" x14ac:dyDescent="0.25">
      <c r="A61" s="3">
        <v>28</v>
      </c>
      <c r="B61" s="3" t="s">
        <v>33</v>
      </c>
      <c r="D61" s="10">
        <v>2010</v>
      </c>
      <c r="E61" s="6">
        <v>0.90944066000000001</v>
      </c>
      <c r="F61" s="6">
        <v>0.74380066</v>
      </c>
      <c r="G61" s="6">
        <v>0.76457894000000004</v>
      </c>
      <c r="H61" s="7">
        <f t="shared" si="1"/>
        <v>0.80269597625485534</v>
      </c>
    </row>
    <row r="62" spans="1:8" x14ac:dyDescent="0.25">
      <c r="A62" s="3">
        <v>29</v>
      </c>
      <c r="B62" s="3" t="s">
        <v>34</v>
      </c>
      <c r="D62" s="10">
        <v>2010</v>
      </c>
      <c r="E62" s="6">
        <v>0.89819793999999997</v>
      </c>
      <c r="F62" s="6">
        <v>0.69894771</v>
      </c>
      <c r="G62" s="6">
        <v>0.69877606000000003</v>
      </c>
      <c r="H62" s="7">
        <f t="shared" si="1"/>
        <v>0.75983317775278858</v>
      </c>
    </row>
    <row r="63" spans="1:8" x14ac:dyDescent="0.25">
      <c r="A63" s="3">
        <v>30</v>
      </c>
      <c r="B63" s="3" t="s">
        <v>35</v>
      </c>
      <c r="D63" s="10">
        <v>2010</v>
      </c>
      <c r="E63" s="6">
        <v>0.88035739999999996</v>
      </c>
      <c r="F63" s="6">
        <v>0.62176759000000004</v>
      </c>
      <c r="G63" s="6">
        <v>0.72796050999999995</v>
      </c>
      <c r="H63" s="7">
        <f t="shared" si="1"/>
        <v>0.73586527055971285</v>
      </c>
    </row>
    <row r="64" spans="1:8" x14ac:dyDescent="0.25">
      <c r="A64" s="11">
        <v>31</v>
      </c>
      <c r="B64" s="11" t="s">
        <v>36</v>
      </c>
      <c r="C64" s="11"/>
      <c r="D64" s="1">
        <v>2010</v>
      </c>
      <c r="E64" s="12">
        <v>0.90467759999999997</v>
      </c>
      <c r="F64" s="12">
        <v>0.63803083999999999</v>
      </c>
      <c r="G64" s="12">
        <v>0.74948780000000004</v>
      </c>
      <c r="H64" s="12">
        <f t="shared" si="1"/>
        <v>0.75631031831584439</v>
      </c>
    </row>
    <row r="65" spans="1:9" x14ac:dyDescent="0.25">
      <c r="A65" s="3">
        <v>32</v>
      </c>
      <c r="B65" s="3" t="s">
        <v>37</v>
      </c>
      <c r="D65" s="10">
        <v>2010</v>
      </c>
      <c r="E65" s="6">
        <v>0.90145465999999996</v>
      </c>
      <c r="F65" s="6">
        <v>0.64460801999999995</v>
      </c>
      <c r="G65" s="6">
        <v>0.71392798000000002</v>
      </c>
      <c r="H65" s="7">
        <f t="shared" si="1"/>
        <v>0.74581537463229053</v>
      </c>
    </row>
    <row r="66" spans="1:9" x14ac:dyDescent="0.25">
      <c r="A66" s="3">
        <v>1</v>
      </c>
      <c r="B66" s="3" t="s">
        <v>4</v>
      </c>
      <c r="D66" s="10">
        <v>2012</v>
      </c>
      <c r="E66" s="6">
        <v>0.91022026</v>
      </c>
      <c r="F66" s="6">
        <v>0.70129540000000001</v>
      </c>
      <c r="G66" s="6">
        <v>0.78640217000000001</v>
      </c>
      <c r="H66" s="7">
        <f>GEOMEAN(E66:G66)</f>
        <v>0.79475035480817657</v>
      </c>
      <c r="I66" s="7"/>
    </row>
    <row r="67" spans="1:9" x14ac:dyDescent="0.25">
      <c r="A67" s="3">
        <v>2</v>
      </c>
      <c r="B67" s="3" t="s">
        <v>7</v>
      </c>
      <c r="D67" s="10">
        <v>2012</v>
      </c>
      <c r="E67" s="6">
        <v>0.89713202999999997</v>
      </c>
      <c r="F67" s="6">
        <v>0.73466204000000002</v>
      </c>
      <c r="G67" s="6">
        <v>0.81492339999999996</v>
      </c>
      <c r="H67" s="7">
        <f t="shared" ref="H67:H97" si="2">GEOMEAN(E67:G67)</f>
        <v>0.81286841799696552</v>
      </c>
      <c r="I67" s="7"/>
    </row>
    <row r="68" spans="1:9" x14ac:dyDescent="0.25">
      <c r="A68" s="3">
        <v>3</v>
      </c>
      <c r="B68" s="3" t="s">
        <v>8</v>
      </c>
      <c r="D68" s="10">
        <v>2012</v>
      </c>
      <c r="E68" s="6">
        <v>0.91900090999999995</v>
      </c>
      <c r="F68" s="6">
        <v>0.73829040999999995</v>
      </c>
      <c r="G68" s="6">
        <v>0.82308795999999995</v>
      </c>
      <c r="H68" s="7">
        <f t="shared" si="2"/>
        <v>0.82349911957856525</v>
      </c>
      <c r="I68" s="7"/>
    </row>
    <row r="69" spans="1:9" x14ac:dyDescent="0.25">
      <c r="A69" s="3">
        <v>4</v>
      </c>
      <c r="B69" s="3" t="s">
        <v>9</v>
      </c>
      <c r="D69" s="10">
        <v>2012</v>
      </c>
      <c r="E69" s="6">
        <v>0.91035003999999997</v>
      </c>
      <c r="F69" s="6">
        <v>0.70900982000000001</v>
      </c>
      <c r="G69" s="6">
        <v>0.78964018000000002</v>
      </c>
      <c r="H69" s="7">
        <f t="shared" si="2"/>
        <v>0.79878512396454748</v>
      </c>
      <c r="I69" s="7"/>
    </row>
    <row r="70" spans="1:9" x14ac:dyDescent="0.25">
      <c r="A70" s="3">
        <v>5</v>
      </c>
      <c r="B70" s="3" t="s">
        <v>10</v>
      </c>
      <c r="D70" s="10">
        <v>2012</v>
      </c>
      <c r="E70" s="6">
        <v>0.90465196000000003</v>
      </c>
      <c r="F70" s="6">
        <v>0.71366929999999995</v>
      </c>
      <c r="G70" s="6">
        <v>0.80341563000000005</v>
      </c>
      <c r="H70" s="7">
        <f t="shared" si="2"/>
        <v>0.80347605764928287</v>
      </c>
      <c r="I70" s="7"/>
    </row>
    <row r="71" spans="1:9" x14ac:dyDescent="0.25">
      <c r="A71" s="3">
        <v>6</v>
      </c>
      <c r="B71" s="3" t="s">
        <v>11</v>
      </c>
      <c r="D71" s="10">
        <v>2012</v>
      </c>
      <c r="E71" s="6">
        <v>0.91441733999999997</v>
      </c>
      <c r="F71" s="6">
        <v>0.71385714</v>
      </c>
      <c r="G71" s="6">
        <v>0.80196210999999995</v>
      </c>
      <c r="H71" s="7">
        <f t="shared" si="2"/>
        <v>0.80594091395212131</v>
      </c>
      <c r="I71" s="7"/>
    </row>
    <row r="72" spans="1:9" x14ac:dyDescent="0.25">
      <c r="A72" s="3">
        <v>7</v>
      </c>
      <c r="B72" s="3" t="s">
        <v>12</v>
      </c>
      <c r="D72" s="10">
        <v>2012</v>
      </c>
      <c r="E72" s="6">
        <v>0.87143356999999999</v>
      </c>
      <c r="F72" s="6">
        <v>0.52267914999999998</v>
      </c>
      <c r="G72" s="6">
        <v>0.68839698000000005</v>
      </c>
      <c r="H72" s="7">
        <f t="shared" si="2"/>
        <v>0.67936443280213576</v>
      </c>
      <c r="I72" s="7"/>
    </row>
    <row r="73" spans="1:9" x14ac:dyDescent="0.25">
      <c r="A73" s="3">
        <v>8</v>
      </c>
      <c r="B73" s="3" t="s">
        <v>13</v>
      </c>
      <c r="D73" s="10">
        <v>2012</v>
      </c>
      <c r="E73" s="6">
        <v>0.87228406000000003</v>
      </c>
      <c r="F73" s="6">
        <v>0.72920379000000002</v>
      </c>
      <c r="G73" s="6">
        <v>0.80487178999999998</v>
      </c>
      <c r="H73" s="7">
        <f t="shared" si="2"/>
        <v>0.79997764902152446</v>
      </c>
      <c r="I73" s="7"/>
    </row>
    <row r="74" spans="1:9" x14ac:dyDescent="0.25">
      <c r="A74" s="3">
        <v>9</v>
      </c>
      <c r="B74" s="3" t="s">
        <v>14</v>
      </c>
      <c r="D74" s="10">
        <v>2012</v>
      </c>
      <c r="E74" s="6">
        <v>0.91573426000000002</v>
      </c>
      <c r="F74" s="6">
        <v>0.82789124999999997</v>
      </c>
      <c r="G74" s="6">
        <v>0.83378627000000005</v>
      </c>
      <c r="H74" s="7">
        <f t="shared" si="2"/>
        <v>0.85822105460870679</v>
      </c>
      <c r="I74" s="7"/>
    </row>
    <row r="75" spans="1:9" x14ac:dyDescent="0.25">
      <c r="A75" s="3">
        <v>10</v>
      </c>
      <c r="B75" s="3" t="s">
        <v>15</v>
      </c>
      <c r="D75" s="10">
        <v>2012</v>
      </c>
      <c r="E75" s="6">
        <v>0.91245019000000005</v>
      </c>
      <c r="F75" s="6">
        <v>0.69109986000000001</v>
      </c>
      <c r="G75" s="6">
        <v>0.74786076000000001</v>
      </c>
      <c r="H75" s="7">
        <f t="shared" si="2"/>
        <v>0.7783774382695029</v>
      </c>
      <c r="I75" s="7"/>
    </row>
    <row r="76" spans="1:9" x14ac:dyDescent="0.25">
      <c r="A76" s="3">
        <v>11</v>
      </c>
      <c r="B76" s="3" t="s">
        <v>16</v>
      </c>
      <c r="D76" s="10">
        <v>2012</v>
      </c>
      <c r="E76" s="6">
        <v>0.90350450000000004</v>
      </c>
      <c r="F76" s="6">
        <v>0.62113218999999997</v>
      </c>
      <c r="G76" s="6">
        <v>0.77262889999999995</v>
      </c>
      <c r="H76" s="7">
        <f t="shared" si="2"/>
        <v>0.75688244996928677</v>
      </c>
      <c r="I76" s="7"/>
    </row>
    <row r="77" spans="1:9" x14ac:dyDescent="0.25">
      <c r="A77" s="3">
        <v>12</v>
      </c>
      <c r="B77" s="3" t="s">
        <v>17</v>
      </c>
      <c r="D77" s="10">
        <v>2012</v>
      </c>
      <c r="E77" s="6">
        <v>0.8789361</v>
      </c>
      <c r="F77" s="6">
        <v>0.59657510999999996</v>
      </c>
      <c r="G77" s="6">
        <v>0.70099427000000003</v>
      </c>
      <c r="H77" s="7">
        <f t="shared" si="2"/>
        <v>0.71632861493354794</v>
      </c>
      <c r="I77" s="7"/>
    </row>
    <row r="78" spans="1:9" x14ac:dyDescent="0.25">
      <c r="A78" s="3">
        <v>13</v>
      </c>
      <c r="B78" s="3" t="s">
        <v>18</v>
      </c>
      <c r="D78" s="10">
        <v>2012</v>
      </c>
      <c r="E78" s="6">
        <v>0.88753777</v>
      </c>
      <c r="F78" s="6">
        <v>0.64637221</v>
      </c>
      <c r="G78" s="6">
        <v>0.74072976000000001</v>
      </c>
      <c r="H78" s="7">
        <f t="shared" si="2"/>
        <v>0.75181289637490145</v>
      </c>
      <c r="I78" s="7"/>
    </row>
    <row r="79" spans="1:9" x14ac:dyDescent="0.25">
      <c r="A79" s="3">
        <v>14</v>
      </c>
      <c r="B79" s="3" t="s">
        <v>19</v>
      </c>
      <c r="D79" s="10">
        <v>2012</v>
      </c>
      <c r="E79" s="6">
        <v>0.90967642000000004</v>
      </c>
      <c r="F79" s="6">
        <v>0.69631527999999998</v>
      </c>
      <c r="G79" s="6">
        <v>0.78839956</v>
      </c>
      <c r="H79" s="7">
        <f t="shared" si="2"/>
        <v>0.7933772543615808</v>
      </c>
      <c r="I79" s="7"/>
    </row>
    <row r="80" spans="1:9" x14ac:dyDescent="0.25">
      <c r="A80" s="3">
        <v>15</v>
      </c>
      <c r="B80" s="3" t="s">
        <v>20</v>
      </c>
      <c r="D80" s="10">
        <v>2012</v>
      </c>
      <c r="E80" s="6">
        <v>0.90263442999999999</v>
      </c>
      <c r="F80" s="6">
        <v>0.70978065999999995</v>
      </c>
      <c r="G80" s="6">
        <v>0.77613003999999997</v>
      </c>
      <c r="H80" s="7">
        <f t="shared" si="2"/>
        <v>0.79224015305463458</v>
      </c>
      <c r="I80" s="7"/>
    </row>
    <row r="81" spans="1:9" x14ac:dyDescent="0.25">
      <c r="A81" s="3">
        <v>16</v>
      </c>
      <c r="B81" s="3" t="s">
        <v>21</v>
      </c>
      <c r="D81" s="10">
        <v>2012</v>
      </c>
      <c r="E81" s="6">
        <v>0.89805875000000002</v>
      </c>
      <c r="F81" s="6">
        <v>0.63464162999999996</v>
      </c>
      <c r="G81" s="6">
        <v>0.74797897999999996</v>
      </c>
      <c r="H81" s="7">
        <f t="shared" si="2"/>
        <v>0.75261736223015241</v>
      </c>
      <c r="I81" s="7"/>
    </row>
    <row r="82" spans="1:9" x14ac:dyDescent="0.25">
      <c r="A82" s="3">
        <v>17</v>
      </c>
      <c r="B82" s="3" t="s">
        <v>22</v>
      </c>
      <c r="D82" s="10">
        <v>2012</v>
      </c>
      <c r="E82" s="6">
        <v>0.91293060999999998</v>
      </c>
      <c r="F82" s="6">
        <v>0.67805356999999999</v>
      </c>
      <c r="G82" s="6">
        <v>0.77357587999999999</v>
      </c>
      <c r="H82" s="7">
        <f t="shared" si="2"/>
        <v>0.78235086179540514</v>
      </c>
      <c r="I82" s="7"/>
    </row>
    <row r="83" spans="1:9" x14ac:dyDescent="0.25">
      <c r="A83" s="3">
        <v>18</v>
      </c>
      <c r="B83" s="3" t="s">
        <v>23</v>
      </c>
      <c r="D83" s="10">
        <v>2012</v>
      </c>
      <c r="E83" s="6">
        <v>0.90351572000000002</v>
      </c>
      <c r="F83" s="6">
        <v>0.70726235999999998</v>
      </c>
      <c r="G83" s="6">
        <v>0.76439084000000002</v>
      </c>
      <c r="H83" s="7">
        <f t="shared" si="2"/>
        <v>0.78754838338464572</v>
      </c>
      <c r="I83" s="7"/>
    </row>
    <row r="84" spans="1:9" x14ac:dyDescent="0.25">
      <c r="A84" s="3">
        <v>19</v>
      </c>
      <c r="B84" s="3" t="s">
        <v>24</v>
      </c>
      <c r="D84" s="10">
        <v>2012</v>
      </c>
      <c r="E84" s="6">
        <v>0.92148644000000002</v>
      </c>
      <c r="F84" s="6">
        <v>0.72624403000000004</v>
      </c>
      <c r="G84" s="6">
        <v>0.84333495999999997</v>
      </c>
      <c r="H84" s="7">
        <f t="shared" si="2"/>
        <v>0.82640044575334837</v>
      </c>
      <c r="I84" s="7"/>
    </row>
    <row r="85" spans="1:9" x14ac:dyDescent="0.25">
      <c r="A85" s="3">
        <v>20</v>
      </c>
      <c r="B85" s="3" t="s">
        <v>25</v>
      </c>
      <c r="D85" s="10">
        <v>2012</v>
      </c>
      <c r="E85" s="6">
        <v>0.87306598999999996</v>
      </c>
      <c r="F85" s="6">
        <v>0.59193439999999997</v>
      </c>
      <c r="G85" s="6">
        <v>0.72062742999999996</v>
      </c>
      <c r="H85" s="7">
        <f t="shared" si="2"/>
        <v>0.71946633896651369</v>
      </c>
      <c r="I85" s="7"/>
    </row>
    <row r="86" spans="1:9" x14ac:dyDescent="0.25">
      <c r="A86" s="3">
        <v>21</v>
      </c>
      <c r="B86" s="3" t="s">
        <v>26</v>
      </c>
      <c r="D86" s="10">
        <v>2012</v>
      </c>
      <c r="E86" s="6">
        <v>0.90322232000000002</v>
      </c>
      <c r="F86" s="6">
        <v>0.62283902999999996</v>
      </c>
      <c r="G86" s="6">
        <v>0.72494868000000001</v>
      </c>
      <c r="H86" s="7">
        <f t="shared" si="2"/>
        <v>0.74158211644309158</v>
      </c>
      <c r="I86" s="7"/>
    </row>
    <row r="87" spans="1:9" x14ac:dyDescent="0.25">
      <c r="A87" s="3">
        <v>22</v>
      </c>
      <c r="B87" s="3" t="s">
        <v>27</v>
      </c>
      <c r="D87" s="10">
        <v>2012</v>
      </c>
      <c r="E87" s="6">
        <v>0.90785919999999998</v>
      </c>
      <c r="F87" s="6">
        <v>0.67321721999999995</v>
      </c>
      <c r="G87" s="6">
        <v>0.80101414000000004</v>
      </c>
      <c r="H87" s="7">
        <f t="shared" si="2"/>
        <v>0.78814229204599273</v>
      </c>
      <c r="I87" s="7"/>
    </row>
    <row r="88" spans="1:9" x14ac:dyDescent="0.25">
      <c r="A88" s="3">
        <v>23</v>
      </c>
      <c r="B88" s="3" t="s">
        <v>28</v>
      </c>
      <c r="D88" s="10">
        <v>2012</v>
      </c>
      <c r="E88" s="6">
        <v>0.90915729000000001</v>
      </c>
      <c r="F88" s="6">
        <v>0.68175452999999997</v>
      </c>
      <c r="G88" s="6">
        <v>0.78994628</v>
      </c>
      <c r="H88" s="7">
        <f t="shared" si="2"/>
        <v>0.7881729732814754</v>
      </c>
      <c r="I88" s="7"/>
    </row>
    <row r="89" spans="1:9" x14ac:dyDescent="0.25">
      <c r="A89" s="3">
        <v>24</v>
      </c>
      <c r="B89" s="3" t="s">
        <v>29</v>
      </c>
      <c r="D89" s="10">
        <v>2012</v>
      </c>
      <c r="E89" s="6">
        <v>0.89738914999999997</v>
      </c>
      <c r="F89" s="6">
        <v>0.66000671</v>
      </c>
      <c r="G89" s="6">
        <v>0.75852675999999997</v>
      </c>
      <c r="H89" s="7">
        <f t="shared" si="2"/>
        <v>0.7658905141826069</v>
      </c>
      <c r="I89" s="7"/>
    </row>
    <row r="90" spans="1:9" x14ac:dyDescent="0.25">
      <c r="A90" s="3">
        <v>25</v>
      </c>
      <c r="B90" s="3" t="s">
        <v>30</v>
      </c>
      <c r="D90" s="10">
        <v>2012</v>
      </c>
      <c r="E90" s="6">
        <v>0.91477624000000002</v>
      </c>
      <c r="F90" s="6">
        <v>0.73482318000000002</v>
      </c>
      <c r="G90" s="6">
        <v>0.79046134000000001</v>
      </c>
      <c r="H90" s="7">
        <f t="shared" si="2"/>
        <v>0.80995231790815703</v>
      </c>
      <c r="I90" s="7"/>
    </row>
    <row r="91" spans="1:9" x14ac:dyDescent="0.25">
      <c r="A91" s="3">
        <v>26</v>
      </c>
      <c r="B91" s="3" t="s">
        <v>31</v>
      </c>
      <c r="D91" s="10">
        <v>2012</v>
      </c>
      <c r="E91" s="6">
        <v>0.90864168000000001</v>
      </c>
      <c r="F91" s="6">
        <v>0.76817382999999995</v>
      </c>
      <c r="G91" s="6">
        <v>0.82933714000000003</v>
      </c>
      <c r="H91" s="7">
        <f t="shared" si="2"/>
        <v>0.83341457684191456</v>
      </c>
      <c r="I91" s="7"/>
    </row>
    <row r="92" spans="1:9" x14ac:dyDescent="0.25">
      <c r="A92" s="3">
        <v>27</v>
      </c>
      <c r="B92" s="3" t="s">
        <v>32</v>
      </c>
      <c r="D92" s="10">
        <v>2012</v>
      </c>
      <c r="E92" s="6">
        <v>0.90038547999999996</v>
      </c>
      <c r="F92" s="6">
        <v>0.67779341000000004</v>
      </c>
      <c r="G92" s="6">
        <v>0.76897040000000005</v>
      </c>
      <c r="H92" s="7">
        <f t="shared" si="2"/>
        <v>0.77710281564609729</v>
      </c>
      <c r="I92" s="7"/>
    </row>
    <row r="93" spans="1:9" x14ac:dyDescent="0.25">
      <c r="A93" s="3">
        <v>28</v>
      </c>
      <c r="B93" s="3" t="s">
        <v>33</v>
      </c>
      <c r="D93" s="10">
        <v>2012</v>
      </c>
      <c r="E93" s="6">
        <v>0.91276880000000005</v>
      </c>
      <c r="F93" s="6">
        <v>0.73266998000000005</v>
      </c>
      <c r="G93" s="6">
        <v>0.78949026</v>
      </c>
      <c r="H93" s="7">
        <f t="shared" si="2"/>
        <v>0.80823686143171536</v>
      </c>
      <c r="I93" s="7"/>
    </row>
    <row r="94" spans="1:9" x14ac:dyDescent="0.25">
      <c r="A94" s="3">
        <v>29</v>
      </c>
      <c r="B94" s="3" t="s">
        <v>34</v>
      </c>
      <c r="D94" s="10">
        <v>2012</v>
      </c>
      <c r="E94" s="6">
        <v>0.90231572000000004</v>
      </c>
      <c r="F94" s="6">
        <v>0.70377095000000001</v>
      </c>
      <c r="G94" s="6">
        <v>0.72593368999999996</v>
      </c>
      <c r="H94" s="7">
        <f t="shared" si="2"/>
        <v>0.77249486993378269</v>
      </c>
      <c r="I94" s="7"/>
    </row>
    <row r="95" spans="1:9" x14ac:dyDescent="0.25">
      <c r="A95" s="3">
        <v>30</v>
      </c>
      <c r="B95" s="3" t="s">
        <v>35</v>
      </c>
      <c r="D95" s="10">
        <v>2012</v>
      </c>
      <c r="E95" s="6">
        <v>0.88467562</v>
      </c>
      <c r="F95" s="6">
        <v>0.63060629999999995</v>
      </c>
      <c r="G95" s="6">
        <v>0.75873738000000002</v>
      </c>
      <c r="H95" s="7">
        <f t="shared" si="2"/>
        <v>0.75083518325496035</v>
      </c>
      <c r="I95" s="7"/>
    </row>
    <row r="96" spans="1:9" x14ac:dyDescent="0.25">
      <c r="A96" s="11">
        <v>31</v>
      </c>
      <c r="B96" s="11" t="s">
        <v>36</v>
      </c>
      <c r="C96" s="11"/>
      <c r="D96" s="1">
        <v>2012</v>
      </c>
      <c r="E96" s="12">
        <v>0.90803177999999996</v>
      </c>
      <c r="F96" s="12">
        <v>0.65060191999999994</v>
      </c>
      <c r="G96" s="12">
        <v>0.76836992999999998</v>
      </c>
      <c r="H96" s="12">
        <f t="shared" si="2"/>
        <v>0.76853252132169358</v>
      </c>
      <c r="I96" s="7"/>
    </row>
    <row r="97" spans="1:9" x14ac:dyDescent="0.25">
      <c r="A97" s="3">
        <v>32</v>
      </c>
      <c r="B97" s="3" t="s">
        <v>37</v>
      </c>
      <c r="D97" s="10">
        <v>2012</v>
      </c>
      <c r="E97" s="6">
        <v>0.90510389000000002</v>
      </c>
      <c r="F97" s="6">
        <v>0.67607804999999999</v>
      </c>
      <c r="G97" s="6">
        <v>0.74873367000000002</v>
      </c>
      <c r="H97" s="7">
        <f t="shared" si="2"/>
        <v>0.77091685970643675</v>
      </c>
      <c r="I9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96" zoomScaleNormal="96" workbookViewId="0">
      <selection activeCell="D8" sqref="D8"/>
    </sheetView>
  </sheetViews>
  <sheetFormatPr baseColWidth="10" defaultColWidth="8.85546875" defaultRowHeight="15" x14ac:dyDescent="0.25"/>
  <cols>
    <col min="1" max="1" width="9.140625" bestFit="1" customWidth="1"/>
    <col min="2" max="2" width="28.28515625" bestFit="1" customWidth="1"/>
    <col min="4" max="4" width="36.140625" bestFit="1" customWidth="1"/>
    <col min="5" max="5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2008</v>
      </c>
      <c r="F1" s="2">
        <v>2010</v>
      </c>
      <c r="G1" s="2">
        <v>2012</v>
      </c>
    </row>
    <row r="2" spans="1:7" x14ac:dyDescent="0.25">
      <c r="A2" s="3">
        <v>1</v>
      </c>
      <c r="B2" s="3" t="s">
        <v>4</v>
      </c>
      <c r="C2" s="4" t="s">
        <v>41</v>
      </c>
      <c r="D2" s="3" t="s">
        <v>42</v>
      </c>
      <c r="E2" s="6">
        <v>0.90570187999999996</v>
      </c>
      <c r="F2" s="6">
        <v>0.90681001999999999</v>
      </c>
      <c r="G2" s="6">
        <v>0.91022026</v>
      </c>
    </row>
    <row r="3" spans="1:7" x14ac:dyDescent="0.25">
      <c r="A3" s="3">
        <v>2</v>
      </c>
      <c r="B3" s="3" t="s">
        <v>7</v>
      </c>
      <c r="C3" s="4" t="s">
        <v>41</v>
      </c>
      <c r="D3" s="3" t="s">
        <v>42</v>
      </c>
      <c r="E3" s="6">
        <v>0.89123545000000004</v>
      </c>
      <c r="F3" s="6">
        <v>0.89346758999999998</v>
      </c>
      <c r="G3" s="6">
        <v>0.89713202999999997</v>
      </c>
    </row>
    <row r="4" spans="1:7" x14ac:dyDescent="0.25">
      <c r="A4" s="3">
        <v>3</v>
      </c>
      <c r="B4" s="3" t="s">
        <v>8</v>
      </c>
      <c r="C4" s="4" t="s">
        <v>41</v>
      </c>
      <c r="D4" s="3" t="s">
        <v>42</v>
      </c>
      <c r="E4" s="6">
        <v>0.91271789000000003</v>
      </c>
      <c r="F4" s="6">
        <v>0.91591756999999996</v>
      </c>
      <c r="G4" s="6">
        <v>0.91900090999999995</v>
      </c>
    </row>
    <row r="5" spans="1:7" x14ac:dyDescent="0.25">
      <c r="A5" s="3">
        <v>4</v>
      </c>
      <c r="B5" s="3" t="s">
        <v>9</v>
      </c>
      <c r="C5" s="4" t="s">
        <v>41</v>
      </c>
      <c r="D5" s="3" t="s">
        <v>42</v>
      </c>
      <c r="E5" s="6">
        <v>0.90497865</v>
      </c>
      <c r="F5" s="6">
        <v>0.90695334999999999</v>
      </c>
      <c r="G5" s="6">
        <v>0.91035003999999997</v>
      </c>
    </row>
    <row r="6" spans="1:7" x14ac:dyDescent="0.25">
      <c r="A6" s="3">
        <v>5</v>
      </c>
      <c r="B6" s="3" t="s">
        <v>10</v>
      </c>
      <c r="C6" s="4" t="s">
        <v>41</v>
      </c>
      <c r="D6" s="3" t="s">
        <v>42</v>
      </c>
      <c r="E6" s="6">
        <v>0.90200132</v>
      </c>
      <c r="F6" s="6">
        <v>0.90126916999999995</v>
      </c>
      <c r="G6" s="6">
        <v>0.90465196000000003</v>
      </c>
    </row>
    <row r="7" spans="1:7" x14ac:dyDescent="0.25">
      <c r="A7" s="3">
        <v>6</v>
      </c>
      <c r="B7" s="3" t="s">
        <v>11</v>
      </c>
      <c r="C7" s="4" t="s">
        <v>41</v>
      </c>
      <c r="D7" s="3" t="s">
        <v>42</v>
      </c>
      <c r="E7" s="6">
        <v>0.90920917000000001</v>
      </c>
      <c r="F7" s="6">
        <v>0.91117521000000001</v>
      </c>
      <c r="G7" s="6">
        <v>0.91441733999999997</v>
      </c>
    </row>
    <row r="8" spans="1:7" x14ac:dyDescent="0.25">
      <c r="A8" s="3">
        <v>7</v>
      </c>
      <c r="B8" s="3" t="s">
        <v>12</v>
      </c>
      <c r="C8" s="4" t="s">
        <v>41</v>
      </c>
      <c r="D8" s="3" t="s">
        <v>42</v>
      </c>
      <c r="E8" s="6">
        <v>0.86313538000000001</v>
      </c>
      <c r="F8" s="6">
        <v>0.86639193999999997</v>
      </c>
      <c r="G8" s="6">
        <v>0.87143356999999999</v>
      </c>
    </row>
    <row r="9" spans="1:7" x14ac:dyDescent="0.25">
      <c r="A9" s="3">
        <v>8</v>
      </c>
      <c r="B9" s="3" t="s">
        <v>13</v>
      </c>
      <c r="C9" s="4" t="s">
        <v>41</v>
      </c>
      <c r="D9" s="3" t="s">
        <v>42</v>
      </c>
      <c r="E9" s="6">
        <v>0.87373630999999996</v>
      </c>
      <c r="F9" s="6">
        <v>0.86789832</v>
      </c>
      <c r="G9" s="6">
        <v>0.87228406000000003</v>
      </c>
    </row>
    <row r="10" spans="1:7" x14ac:dyDescent="0.25">
      <c r="A10" s="3">
        <v>9</v>
      </c>
      <c r="B10" s="3" t="s">
        <v>14</v>
      </c>
      <c r="C10" s="4" t="s">
        <v>41</v>
      </c>
      <c r="D10" s="3" t="s">
        <v>42</v>
      </c>
      <c r="E10" s="6">
        <v>0.91088051999999997</v>
      </c>
      <c r="F10" s="6">
        <v>0.91263506999999999</v>
      </c>
      <c r="G10" s="6">
        <v>0.91573426000000002</v>
      </c>
    </row>
    <row r="11" spans="1:7" x14ac:dyDescent="0.25">
      <c r="A11" s="3">
        <v>10</v>
      </c>
      <c r="B11" s="3" t="s">
        <v>15</v>
      </c>
      <c r="C11" s="4" t="s">
        <v>41</v>
      </c>
      <c r="D11" s="3" t="s">
        <v>42</v>
      </c>
      <c r="E11" s="6">
        <v>0.90470013999999999</v>
      </c>
      <c r="F11" s="6">
        <v>0.90894525999999998</v>
      </c>
      <c r="G11" s="6">
        <v>0.91245019000000005</v>
      </c>
    </row>
    <row r="12" spans="1:7" x14ac:dyDescent="0.25">
      <c r="A12" s="3">
        <v>11</v>
      </c>
      <c r="B12" s="3" t="s">
        <v>16</v>
      </c>
      <c r="C12" s="4" t="s">
        <v>41</v>
      </c>
      <c r="D12" s="3" t="s">
        <v>42</v>
      </c>
      <c r="E12" s="6">
        <v>0.89744389999999996</v>
      </c>
      <c r="F12" s="6">
        <v>0.89968512</v>
      </c>
      <c r="G12" s="6">
        <v>0.90350450000000004</v>
      </c>
    </row>
    <row r="13" spans="1:7" x14ac:dyDescent="0.25">
      <c r="A13" s="3">
        <v>12</v>
      </c>
      <c r="B13" s="3" t="s">
        <v>17</v>
      </c>
      <c r="C13" s="4" t="s">
        <v>41</v>
      </c>
      <c r="D13" s="3" t="s">
        <v>42</v>
      </c>
      <c r="E13" s="6">
        <v>0.87148581999999997</v>
      </c>
      <c r="F13" s="6">
        <v>0.87422253999999999</v>
      </c>
      <c r="G13" s="6">
        <v>0.8789361</v>
      </c>
    </row>
    <row r="14" spans="1:7" x14ac:dyDescent="0.25">
      <c r="A14" s="3">
        <v>13</v>
      </c>
      <c r="B14" s="3" t="s">
        <v>18</v>
      </c>
      <c r="C14" s="4" t="s">
        <v>41</v>
      </c>
      <c r="D14" s="3" t="s">
        <v>42</v>
      </c>
      <c r="E14" s="6">
        <v>0.88201651000000003</v>
      </c>
      <c r="F14" s="6">
        <v>0.88327812999999999</v>
      </c>
      <c r="G14" s="6">
        <v>0.88753777</v>
      </c>
    </row>
    <row r="15" spans="1:7" x14ac:dyDescent="0.25">
      <c r="A15" s="3">
        <v>14</v>
      </c>
      <c r="B15" s="3" t="s">
        <v>19</v>
      </c>
      <c r="C15" s="4" t="s">
        <v>41</v>
      </c>
      <c r="D15" s="3" t="s">
        <v>42</v>
      </c>
      <c r="E15" s="6">
        <v>0.90385210000000005</v>
      </c>
      <c r="F15" s="6">
        <v>0.90627950000000002</v>
      </c>
      <c r="G15" s="6">
        <v>0.90967642000000004</v>
      </c>
    </row>
    <row r="16" spans="1:7" x14ac:dyDescent="0.25">
      <c r="A16" s="3">
        <v>15</v>
      </c>
      <c r="B16" s="3" t="s">
        <v>20</v>
      </c>
      <c r="C16" s="4" t="s">
        <v>41</v>
      </c>
      <c r="D16" s="3" t="s">
        <v>42</v>
      </c>
      <c r="E16" s="6">
        <v>0.89675336999999999</v>
      </c>
      <c r="F16" s="6">
        <v>0.89884516999999997</v>
      </c>
      <c r="G16" s="6">
        <v>0.90263442999999999</v>
      </c>
    </row>
    <row r="17" spans="1:7" x14ac:dyDescent="0.25">
      <c r="A17" s="3">
        <v>16</v>
      </c>
      <c r="B17" s="3" t="s">
        <v>21</v>
      </c>
      <c r="C17" s="4" t="s">
        <v>41</v>
      </c>
      <c r="D17" s="3" t="s">
        <v>42</v>
      </c>
      <c r="E17" s="6">
        <v>0.89152016000000001</v>
      </c>
      <c r="F17" s="6">
        <v>0.89417084999999996</v>
      </c>
      <c r="G17" s="6">
        <v>0.89805875000000002</v>
      </c>
    </row>
    <row r="18" spans="1:7" x14ac:dyDescent="0.25">
      <c r="A18" s="3">
        <v>17</v>
      </c>
      <c r="B18" s="3" t="s">
        <v>22</v>
      </c>
      <c r="C18" s="4" t="s">
        <v>41</v>
      </c>
      <c r="D18" s="3" t="s">
        <v>42</v>
      </c>
      <c r="E18" s="6">
        <v>0.90764666999999999</v>
      </c>
      <c r="F18" s="6">
        <v>0.90959462000000002</v>
      </c>
      <c r="G18" s="6">
        <v>0.91293060999999998</v>
      </c>
    </row>
    <row r="19" spans="1:7" x14ac:dyDescent="0.25">
      <c r="A19" s="3">
        <v>18</v>
      </c>
      <c r="B19" s="3" t="s">
        <v>23</v>
      </c>
      <c r="C19" s="4" t="s">
        <v>41</v>
      </c>
      <c r="D19" s="3" t="s">
        <v>42</v>
      </c>
      <c r="E19" s="6">
        <v>0.89848978999999995</v>
      </c>
      <c r="F19" s="6">
        <v>0.89992846999999998</v>
      </c>
      <c r="G19" s="6">
        <v>0.90351572000000002</v>
      </c>
    </row>
    <row r="20" spans="1:7" x14ac:dyDescent="0.25">
      <c r="A20" s="3">
        <v>19</v>
      </c>
      <c r="B20" s="3" t="s">
        <v>24</v>
      </c>
      <c r="C20" s="4" t="s">
        <v>41</v>
      </c>
      <c r="D20" s="3" t="s">
        <v>42</v>
      </c>
      <c r="E20" s="6">
        <v>0.91818580999999999</v>
      </c>
      <c r="F20" s="6">
        <v>0.91857710000000004</v>
      </c>
      <c r="G20" s="6">
        <v>0.92148644000000002</v>
      </c>
    </row>
    <row r="21" spans="1:7" x14ac:dyDescent="0.25">
      <c r="A21" s="3">
        <v>20</v>
      </c>
      <c r="B21" s="3" t="s">
        <v>25</v>
      </c>
      <c r="C21" s="4" t="s">
        <v>41</v>
      </c>
      <c r="D21" s="3" t="s">
        <v>42</v>
      </c>
      <c r="E21" s="6">
        <v>0.86543327000000003</v>
      </c>
      <c r="F21" s="6">
        <v>0.86813496000000001</v>
      </c>
      <c r="G21" s="6">
        <v>0.87306598999999996</v>
      </c>
    </row>
    <row r="22" spans="1:7" x14ac:dyDescent="0.25">
      <c r="A22" s="3">
        <v>21</v>
      </c>
      <c r="B22" s="3" t="s">
        <v>26</v>
      </c>
      <c r="C22" s="4" t="s">
        <v>41</v>
      </c>
      <c r="D22" s="3" t="s">
        <v>42</v>
      </c>
      <c r="E22" s="6">
        <v>0.89662549999999996</v>
      </c>
      <c r="F22" s="6">
        <v>0.89904733000000003</v>
      </c>
      <c r="G22" s="6">
        <v>0.90322232000000002</v>
      </c>
    </row>
    <row r="23" spans="1:7" x14ac:dyDescent="0.25">
      <c r="A23" s="3">
        <v>22</v>
      </c>
      <c r="B23" s="3" t="s">
        <v>27</v>
      </c>
      <c r="C23" s="4" t="s">
        <v>41</v>
      </c>
      <c r="D23" s="3" t="s">
        <v>42</v>
      </c>
      <c r="E23" s="6">
        <v>0.90086790000000005</v>
      </c>
      <c r="F23" s="6">
        <v>0.90424329999999997</v>
      </c>
      <c r="G23" s="6">
        <v>0.90785919999999998</v>
      </c>
    </row>
    <row r="24" spans="1:7" x14ac:dyDescent="0.25">
      <c r="A24" s="3">
        <v>23</v>
      </c>
      <c r="B24" s="3" t="s">
        <v>28</v>
      </c>
      <c r="C24" s="4" t="s">
        <v>41</v>
      </c>
      <c r="D24" s="3" t="s">
        <v>42</v>
      </c>
      <c r="E24" s="6">
        <v>0.90228282999999998</v>
      </c>
      <c r="F24" s="6">
        <v>0.90573000999999997</v>
      </c>
      <c r="G24" s="6">
        <v>0.90915729000000001</v>
      </c>
    </row>
    <row r="25" spans="1:7" x14ac:dyDescent="0.25">
      <c r="A25" s="3">
        <v>24</v>
      </c>
      <c r="B25" s="3" t="s">
        <v>29</v>
      </c>
      <c r="C25" s="4" t="s">
        <v>41</v>
      </c>
      <c r="D25" s="3" t="s">
        <v>42</v>
      </c>
      <c r="E25" s="6">
        <v>0.89139999999999997</v>
      </c>
      <c r="F25" s="6">
        <v>0.89350971999999995</v>
      </c>
      <c r="G25" s="6">
        <v>0.89738914999999997</v>
      </c>
    </row>
    <row r="26" spans="1:7" x14ac:dyDescent="0.25">
      <c r="A26" s="3">
        <v>25</v>
      </c>
      <c r="B26" s="3" t="s">
        <v>30</v>
      </c>
      <c r="C26" s="4" t="s">
        <v>41</v>
      </c>
      <c r="D26" s="3" t="s">
        <v>42</v>
      </c>
      <c r="E26" s="6">
        <v>0.91160646999999995</v>
      </c>
      <c r="F26" s="6">
        <v>0.91159385000000004</v>
      </c>
      <c r="G26" s="6">
        <v>0.91477624000000002</v>
      </c>
    </row>
    <row r="27" spans="1:7" x14ac:dyDescent="0.25">
      <c r="A27" s="3">
        <v>26</v>
      </c>
      <c r="B27" s="3" t="s">
        <v>31</v>
      </c>
      <c r="C27" s="4" t="s">
        <v>41</v>
      </c>
      <c r="D27" s="3" t="s">
        <v>42</v>
      </c>
      <c r="E27" s="6">
        <v>0.90437851999999996</v>
      </c>
      <c r="F27" s="6">
        <v>0.90530511999999996</v>
      </c>
      <c r="G27" s="6">
        <v>0.90864168000000001</v>
      </c>
    </row>
    <row r="28" spans="1:7" x14ac:dyDescent="0.25">
      <c r="A28" s="3">
        <v>27</v>
      </c>
      <c r="B28" s="3" t="s">
        <v>32</v>
      </c>
      <c r="C28" s="4" t="s">
        <v>41</v>
      </c>
      <c r="D28" s="3" t="s">
        <v>42</v>
      </c>
      <c r="E28" s="6">
        <v>0.89337694999999995</v>
      </c>
      <c r="F28" s="6">
        <v>0.89664809999999995</v>
      </c>
      <c r="G28" s="6">
        <v>0.90038547999999996</v>
      </c>
    </row>
    <row r="29" spans="1:7" x14ac:dyDescent="0.25">
      <c r="A29" s="3">
        <v>28</v>
      </c>
      <c r="B29" s="3" t="s">
        <v>33</v>
      </c>
      <c r="C29" s="4" t="s">
        <v>41</v>
      </c>
      <c r="D29" s="3" t="s">
        <v>42</v>
      </c>
      <c r="E29" s="6">
        <v>0.90734212999999997</v>
      </c>
      <c r="F29" s="6">
        <v>0.90944066000000001</v>
      </c>
      <c r="G29" s="6">
        <v>0.91276880000000005</v>
      </c>
    </row>
    <row r="30" spans="1:7" x14ac:dyDescent="0.25">
      <c r="A30" s="3">
        <v>29</v>
      </c>
      <c r="B30" s="3" t="s">
        <v>34</v>
      </c>
      <c r="C30" s="4" t="s">
        <v>41</v>
      </c>
      <c r="D30" s="3" t="s">
        <v>42</v>
      </c>
      <c r="E30" s="6">
        <v>0.89625909999999998</v>
      </c>
      <c r="F30" s="6">
        <v>0.89819793999999997</v>
      </c>
      <c r="G30" s="6">
        <v>0.90231572000000004</v>
      </c>
    </row>
    <row r="31" spans="1:7" x14ac:dyDescent="0.25">
      <c r="A31" s="3">
        <v>30</v>
      </c>
      <c r="B31" s="3" t="s">
        <v>35</v>
      </c>
      <c r="C31" s="4" t="s">
        <v>41</v>
      </c>
      <c r="D31" s="3" t="s">
        <v>42</v>
      </c>
      <c r="E31" s="6">
        <v>0.87810964000000002</v>
      </c>
      <c r="F31" s="6">
        <v>0.88035739999999996</v>
      </c>
      <c r="G31" s="6">
        <v>0.88467562</v>
      </c>
    </row>
    <row r="32" spans="1:7" x14ac:dyDescent="0.25">
      <c r="A32" s="3">
        <v>31</v>
      </c>
      <c r="B32" s="3" t="s">
        <v>36</v>
      </c>
      <c r="C32" s="4" t="s">
        <v>41</v>
      </c>
      <c r="D32" s="3" t="s">
        <v>42</v>
      </c>
      <c r="E32" s="6">
        <v>0.90199722000000004</v>
      </c>
      <c r="F32" s="6">
        <v>0.90467759999999997</v>
      </c>
      <c r="G32" s="6">
        <v>0.90803177999999996</v>
      </c>
    </row>
    <row r="33" spans="1:7" x14ac:dyDescent="0.25">
      <c r="A33" s="3">
        <v>32</v>
      </c>
      <c r="B33" s="3" t="s">
        <v>37</v>
      </c>
      <c r="C33" s="4" t="s">
        <v>41</v>
      </c>
      <c r="D33" s="3" t="s">
        <v>42</v>
      </c>
      <c r="E33" s="6">
        <v>0.89855580000000002</v>
      </c>
      <c r="F33" s="6">
        <v>0.90145465999999996</v>
      </c>
      <c r="G33" s="6">
        <v>0.90510389000000002</v>
      </c>
    </row>
    <row r="34" spans="1:7" x14ac:dyDescent="0.25">
      <c r="E34" s="6"/>
      <c r="F34" s="6"/>
      <c r="G34" s="6"/>
    </row>
    <row r="35" spans="1:7" x14ac:dyDescent="0.25">
      <c r="A35" t="s">
        <v>38</v>
      </c>
      <c r="B35" t="s">
        <v>39</v>
      </c>
      <c r="C35" s="4" t="s">
        <v>41</v>
      </c>
      <c r="D35" s="3" t="s">
        <v>42</v>
      </c>
      <c r="E35" s="6">
        <v>0.89457209999999998</v>
      </c>
      <c r="F35" s="6">
        <v>0.89676051000000001</v>
      </c>
      <c r="G35" s="6">
        <v>0.90061243999999996</v>
      </c>
    </row>
    <row r="36" spans="1:7" x14ac:dyDescent="0.25">
      <c r="A36" t="s">
        <v>38</v>
      </c>
      <c r="B36" t="s">
        <v>38</v>
      </c>
      <c r="C36" t="s">
        <v>38</v>
      </c>
      <c r="D36" t="s">
        <v>40</v>
      </c>
      <c r="E36">
        <f>RANK(E32,E2:E33,0)</f>
        <v>15</v>
      </c>
      <c r="F36">
        <f t="shared" ref="F36:G36" si="0">RANK(F32,F2:F33,0)</f>
        <v>14</v>
      </c>
      <c r="G36">
        <f t="shared" si="0"/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Normal="100" workbookViewId="0">
      <selection activeCell="I17" sqref="I17"/>
    </sheetView>
  </sheetViews>
  <sheetFormatPr baseColWidth="10" defaultColWidth="8.85546875" defaultRowHeight="15" x14ac:dyDescent="0.25"/>
  <cols>
    <col min="1" max="1" width="9.140625" bestFit="1" customWidth="1"/>
    <col min="2" max="2" width="28.28515625" bestFit="1" customWidth="1"/>
    <col min="4" max="4" width="36.140625" bestFit="1" customWidth="1"/>
    <col min="5" max="5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2008</v>
      </c>
      <c r="F1" s="1">
        <v>2010</v>
      </c>
      <c r="G1" s="1">
        <v>2012</v>
      </c>
    </row>
    <row r="2" spans="1:7" x14ac:dyDescent="0.25">
      <c r="A2" s="3">
        <v>1</v>
      </c>
      <c r="B2" s="3" t="s">
        <v>4</v>
      </c>
      <c r="C2" s="4" t="s">
        <v>43</v>
      </c>
      <c r="D2" s="3" t="s">
        <v>44</v>
      </c>
      <c r="E2" s="6">
        <v>0.67539775000000002</v>
      </c>
      <c r="F2" s="6">
        <v>0.68954691999999995</v>
      </c>
      <c r="G2" s="6">
        <v>0.70129540000000001</v>
      </c>
    </row>
    <row r="3" spans="1:7" x14ac:dyDescent="0.25">
      <c r="A3" s="3">
        <v>2</v>
      </c>
      <c r="B3" s="3" t="s">
        <v>7</v>
      </c>
      <c r="C3" s="4" t="s">
        <v>43</v>
      </c>
      <c r="D3" s="3" t="s">
        <v>44</v>
      </c>
      <c r="E3" s="6">
        <v>0.68111126</v>
      </c>
      <c r="F3" s="6">
        <v>0.71665752000000005</v>
      </c>
      <c r="G3" s="6">
        <v>0.73466204000000002</v>
      </c>
    </row>
    <row r="4" spans="1:7" x14ac:dyDescent="0.25">
      <c r="A4" s="3">
        <v>3</v>
      </c>
      <c r="B4" s="3" t="s">
        <v>8</v>
      </c>
      <c r="C4" s="4" t="s">
        <v>43</v>
      </c>
      <c r="D4" s="3" t="s">
        <v>44</v>
      </c>
      <c r="E4" s="6">
        <v>0.70259961999999998</v>
      </c>
      <c r="F4" s="6">
        <v>0.73086892000000003</v>
      </c>
      <c r="G4" s="6">
        <v>0.73829040999999995</v>
      </c>
    </row>
    <row r="5" spans="1:7" x14ac:dyDescent="0.25">
      <c r="A5" s="3">
        <v>4</v>
      </c>
      <c r="B5" s="3" t="s">
        <v>9</v>
      </c>
      <c r="C5" s="4" t="s">
        <v>43</v>
      </c>
      <c r="D5" s="3" t="s">
        <v>44</v>
      </c>
      <c r="E5" s="6">
        <v>0.65660014</v>
      </c>
      <c r="F5" s="6">
        <v>0.65548841000000002</v>
      </c>
      <c r="G5" s="6">
        <v>0.70900982000000001</v>
      </c>
    </row>
    <row r="6" spans="1:7" x14ac:dyDescent="0.25">
      <c r="A6" s="3">
        <v>5</v>
      </c>
      <c r="B6" s="3" t="s">
        <v>10</v>
      </c>
      <c r="C6" s="4" t="s">
        <v>43</v>
      </c>
      <c r="D6" s="3" t="s">
        <v>44</v>
      </c>
      <c r="E6" s="6">
        <v>0.70748422</v>
      </c>
      <c r="F6" s="6">
        <v>0.72555079</v>
      </c>
      <c r="G6" s="6">
        <v>0.71366929999999995</v>
      </c>
    </row>
    <row r="7" spans="1:7" x14ac:dyDescent="0.25">
      <c r="A7" s="3">
        <v>6</v>
      </c>
      <c r="B7" s="3" t="s">
        <v>11</v>
      </c>
      <c r="C7" s="4" t="s">
        <v>43</v>
      </c>
      <c r="D7" s="3" t="s">
        <v>44</v>
      </c>
      <c r="E7" s="6">
        <v>0.69991639000000005</v>
      </c>
      <c r="F7" s="6">
        <v>0.69653737999999998</v>
      </c>
      <c r="G7" s="6">
        <v>0.71385714</v>
      </c>
    </row>
    <row r="8" spans="1:7" x14ac:dyDescent="0.25">
      <c r="A8" s="3">
        <v>7</v>
      </c>
      <c r="B8" s="3" t="s">
        <v>12</v>
      </c>
      <c r="C8" s="4" t="s">
        <v>43</v>
      </c>
      <c r="D8" s="3" t="s">
        <v>44</v>
      </c>
      <c r="E8" s="6">
        <v>0.4662364</v>
      </c>
      <c r="F8" s="6">
        <v>0.50217301999999997</v>
      </c>
      <c r="G8" s="6">
        <v>0.52267914999999998</v>
      </c>
    </row>
    <row r="9" spans="1:7" x14ac:dyDescent="0.25">
      <c r="A9" s="3">
        <v>8</v>
      </c>
      <c r="B9" s="3" t="s">
        <v>13</v>
      </c>
      <c r="C9" s="4" t="s">
        <v>43</v>
      </c>
      <c r="D9" s="3" t="s">
        <v>44</v>
      </c>
      <c r="E9" s="6">
        <v>0.68160003999999996</v>
      </c>
      <c r="F9" s="6">
        <v>0.70154636000000004</v>
      </c>
      <c r="G9" s="6">
        <v>0.72920379000000002</v>
      </c>
    </row>
    <row r="10" spans="1:7" x14ac:dyDescent="0.25">
      <c r="A10" s="3">
        <v>9</v>
      </c>
      <c r="B10" s="3" t="s">
        <v>14</v>
      </c>
      <c r="C10" s="4" t="s">
        <v>43</v>
      </c>
      <c r="D10" s="3" t="s">
        <v>44</v>
      </c>
      <c r="E10" s="6">
        <v>0.77098588000000001</v>
      </c>
      <c r="F10" s="6">
        <v>0.80816209000000006</v>
      </c>
      <c r="G10" s="6">
        <v>0.82789124999999997</v>
      </c>
    </row>
    <row r="11" spans="1:7" x14ac:dyDescent="0.25">
      <c r="A11" s="3">
        <v>10</v>
      </c>
      <c r="B11" s="3" t="s">
        <v>15</v>
      </c>
      <c r="C11" s="4" t="s">
        <v>43</v>
      </c>
      <c r="D11" s="3" t="s">
        <v>44</v>
      </c>
      <c r="E11" s="6">
        <v>0.64987578000000001</v>
      </c>
      <c r="F11" s="6">
        <v>0.67210963999999995</v>
      </c>
      <c r="G11" s="6">
        <v>0.69109986000000001</v>
      </c>
    </row>
    <row r="12" spans="1:7" x14ac:dyDescent="0.25">
      <c r="A12" s="3">
        <v>11</v>
      </c>
      <c r="B12" s="3" t="s">
        <v>16</v>
      </c>
      <c r="C12" s="4" t="s">
        <v>43</v>
      </c>
      <c r="D12" s="3" t="s">
        <v>44</v>
      </c>
      <c r="E12" s="6">
        <v>0.57348993999999998</v>
      </c>
      <c r="F12" s="6">
        <v>0.60046606999999996</v>
      </c>
      <c r="G12" s="6">
        <v>0.62113218999999997</v>
      </c>
    </row>
    <row r="13" spans="1:7" x14ac:dyDescent="0.25">
      <c r="A13" s="3">
        <v>12</v>
      </c>
      <c r="B13" s="3" t="s">
        <v>17</v>
      </c>
      <c r="C13" s="4" t="s">
        <v>43</v>
      </c>
      <c r="D13" s="3" t="s">
        <v>44</v>
      </c>
      <c r="E13" s="6">
        <v>0.55334103999999995</v>
      </c>
      <c r="F13" s="6">
        <v>0.56179427999999998</v>
      </c>
      <c r="G13" s="6">
        <v>0.59657510999999996</v>
      </c>
    </row>
    <row r="14" spans="1:7" x14ac:dyDescent="0.25">
      <c r="A14" s="3">
        <v>13</v>
      </c>
      <c r="B14" s="3" t="s">
        <v>18</v>
      </c>
      <c r="C14" s="4" t="s">
        <v>43</v>
      </c>
      <c r="D14" s="3" t="s">
        <v>44</v>
      </c>
      <c r="E14" s="6">
        <v>0.61128479999999996</v>
      </c>
      <c r="F14" s="6">
        <v>0.62283840999999995</v>
      </c>
      <c r="G14" s="6">
        <v>0.64637221</v>
      </c>
    </row>
    <row r="15" spans="1:7" x14ac:dyDescent="0.25">
      <c r="A15" s="3">
        <v>14</v>
      </c>
      <c r="B15" s="3" t="s">
        <v>19</v>
      </c>
      <c r="C15" s="4" t="s">
        <v>43</v>
      </c>
      <c r="D15" s="3" t="s">
        <v>44</v>
      </c>
      <c r="E15" s="6">
        <v>0.63998770000000005</v>
      </c>
      <c r="F15" s="6">
        <v>0.65221273999999996</v>
      </c>
      <c r="G15" s="6">
        <v>0.69631527999999998</v>
      </c>
    </row>
    <row r="16" spans="1:7" x14ac:dyDescent="0.25">
      <c r="A16" s="3">
        <v>15</v>
      </c>
      <c r="B16" s="3" t="s">
        <v>20</v>
      </c>
      <c r="C16" s="4" t="s">
        <v>43</v>
      </c>
      <c r="D16" s="3" t="s">
        <v>44</v>
      </c>
      <c r="E16" s="6">
        <v>0.65176615999999998</v>
      </c>
      <c r="F16" s="6">
        <v>0.65813215000000003</v>
      </c>
      <c r="G16" s="6">
        <v>0.70978065999999995</v>
      </c>
    </row>
    <row r="17" spans="1:7" x14ac:dyDescent="0.25">
      <c r="A17" s="3">
        <v>16</v>
      </c>
      <c r="B17" s="3" t="s">
        <v>21</v>
      </c>
      <c r="C17" s="4" t="s">
        <v>43</v>
      </c>
      <c r="D17" s="3" t="s">
        <v>44</v>
      </c>
      <c r="E17" s="6">
        <v>0.55063918999999995</v>
      </c>
      <c r="F17" s="6">
        <v>0.57576426999999997</v>
      </c>
      <c r="G17" s="6">
        <v>0.63464162999999996</v>
      </c>
    </row>
    <row r="18" spans="1:7" x14ac:dyDescent="0.25">
      <c r="A18" s="3">
        <v>17</v>
      </c>
      <c r="B18" s="3" t="s">
        <v>22</v>
      </c>
      <c r="C18" s="4" t="s">
        <v>43</v>
      </c>
      <c r="D18" s="3" t="s">
        <v>44</v>
      </c>
      <c r="E18" s="6">
        <v>0.64376018000000002</v>
      </c>
      <c r="F18" s="6">
        <v>0.6706512</v>
      </c>
      <c r="G18" s="6">
        <v>0.67805356999999999</v>
      </c>
    </row>
    <row r="19" spans="1:7" x14ac:dyDescent="0.25">
      <c r="A19" s="3">
        <v>18</v>
      </c>
      <c r="B19" s="3" t="s">
        <v>23</v>
      </c>
      <c r="C19" s="4" t="s">
        <v>43</v>
      </c>
      <c r="D19" s="3" t="s">
        <v>44</v>
      </c>
      <c r="E19" s="6">
        <v>0.68817322999999997</v>
      </c>
      <c r="F19" s="6">
        <v>0.68087432999999997</v>
      </c>
      <c r="G19" s="6">
        <v>0.70726235999999998</v>
      </c>
    </row>
    <row r="20" spans="1:7" x14ac:dyDescent="0.25">
      <c r="A20" s="3">
        <v>19</v>
      </c>
      <c r="B20" s="3" t="s">
        <v>24</v>
      </c>
      <c r="C20" s="4" t="s">
        <v>43</v>
      </c>
      <c r="D20" s="3" t="s">
        <v>44</v>
      </c>
      <c r="E20" s="6">
        <v>0.68181453999999997</v>
      </c>
      <c r="F20" s="6">
        <v>0.71182184000000004</v>
      </c>
      <c r="G20" s="6">
        <v>0.72624403000000004</v>
      </c>
    </row>
    <row r="21" spans="1:7" x14ac:dyDescent="0.25">
      <c r="A21" s="3">
        <v>20</v>
      </c>
      <c r="B21" s="3" t="s">
        <v>25</v>
      </c>
      <c r="C21" s="4" t="s">
        <v>43</v>
      </c>
      <c r="D21" s="3" t="s">
        <v>44</v>
      </c>
      <c r="E21" s="6">
        <v>0.54598959000000002</v>
      </c>
      <c r="F21" s="6">
        <v>0.57164685000000004</v>
      </c>
      <c r="G21" s="6">
        <v>0.59193439999999997</v>
      </c>
    </row>
    <row r="22" spans="1:7" x14ac:dyDescent="0.25">
      <c r="A22" s="3">
        <v>21</v>
      </c>
      <c r="B22" s="3" t="s">
        <v>26</v>
      </c>
      <c r="C22" s="4" t="s">
        <v>43</v>
      </c>
      <c r="D22" s="3" t="s">
        <v>44</v>
      </c>
      <c r="E22" s="6">
        <v>0.58623990000000004</v>
      </c>
      <c r="F22" s="6">
        <v>0.61199053999999997</v>
      </c>
      <c r="G22" s="6">
        <v>0.62283902999999996</v>
      </c>
    </row>
    <row r="23" spans="1:7" x14ac:dyDescent="0.25">
      <c r="A23" s="3">
        <v>22</v>
      </c>
      <c r="B23" s="3" t="s">
        <v>27</v>
      </c>
      <c r="C23" s="4" t="s">
        <v>43</v>
      </c>
      <c r="D23" s="3" t="s">
        <v>44</v>
      </c>
      <c r="E23" s="6">
        <v>0.64209099999999997</v>
      </c>
      <c r="F23" s="6">
        <v>0.65573809999999999</v>
      </c>
      <c r="G23" s="6">
        <v>0.67321721999999995</v>
      </c>
    </row>
    <row r="24" spans="1:7" x14ac:dyDescent="0.25">
      <c r="A24" s="3">
        <v>23</v>
      </c>
      <c r="B24" s="3" t="s">
        <v>28</v>
      </c>
      <c r="C24" s="4" t="s">
        <v>43</v>
      </c>
      <c r="D24" s="3" t="s">
        <v>44</v>
      </c>
      <c r="E24" s="6">
        <v>0.65471455000000001</v>
      </c>
      <c r="F24" s="6">
        <v>0.68043871</v>
      </c>
      <c r="G24" s="6">
        <v>0.68175452999999997</v>
      </c>
    </row>
    <row r="25" spans="1:7" x14ac:dyDescent="0.25">
      <c r="A25" s="3">
        <v>24</v>
      </c>
      <c r="B25" s="3" t="s">
        <v>29</v>
      </c>
      <c r="C25" s="4" t="s">
        <v>43</v>
      </c>
      <c r="D25" s="3" t="s">
        <v>44</v>
      </c>
      <c r="E25" s="6">
        <v>0.62503383000000001</v>
      </c>
      <c r="F25" s="6">
        <v>0.64327349</v>
      </c>
      <c r="G25" s="6">
        <v>0.66000671</v>
      </c>
    </row>
    <row r="26" spans="1:7" x14ac:dyDescent="0.25">
      <c r="A26" s="3">
        <v>25</v>
      </c>
      <c r="B26" s="3" t="s">
        <v>30</v>
      </c>
      <c r="C26" s="4" t="s">
        <v>43</v>
      </c>
      <c r="D26" s="3" t="s">
        <v>44</v>
      </c>
      <c r="E26" s="6">
        <v>0.69741768999999998</v>
      </c>
      <c r="F26" s="6">
        <v>0.72623806000000002</v>
      </c>
      <c r="G26" s="6">
        <v>0.73482318000000002</v>
      </c>
    </row>
    <row r="27" spans="1:7" x14ac:dyDescent="0.25">
      <c r="A27" s="3">
        <v>26</v>
      </c>
      <c r="B27" s="3" t="s">
        <v>31</v>
      </c>
      <c r="C27" s="4" t="s">
        <v>43</v>
      </c>
      <c r="D27" s="3" t="s">
        <v>44</v>
      </c>
      <c r="E27" s="6">
        <v>0.73482015999999994</v>
      </c>
      <c r="F27" s="6">
        <v>0.74500171999999998</v>
      </c>
      <c r="G27" s="6">
        <v>0.76817382999999995</v>
      </c>
    </row>
    <row r="28" spans="1:7" x14ac:dyDescent="0.25">
      <c r="A28" s="3">
        <v>27</v>
      </c>
      <c r="B28" s="3" t="s">
        <v>32</v>
      </c>
      <c r="C28" s="4" t="s">
        <v>43</v>
      </c>
      <c r="D28" s="3" t="s">
        <v>44</v>
      </c>
      <c r="E28" s="6">
        <v>0.62866378000000001</v>
      </c>
      <c r="F28" s="6">
        <v>0.65837014999999999</v>
      </c>
      <c r="G28" s="6">
        <v>0.67779341000000004</v>
      </c>
    </row>
    <row r="29" spans="1:7" x14ac:dyDescent="0.25">
      <c r="A29" s="3">
        <v>28</v>
      </c>
      <c r="B29" s="3" t="s">
        <v>33</v>
      </c>
      <c r="C29" s="4" t="s">
        <v>43</v>
      </c>
      <c r="D29" s="3" t="s">
        <v>44</v>
      </c>
      <c r="E29" s="6">
        <v>0.70735764999999995</v>
      </c>
      <c r="F29" s="6">
        <v>0.74380066</v>
      </c>
      <c r="G29" s="6">
        <v>0.73266998000000005</v>
      </c>
    </row>
    <row r="30" spans="1:7" x14ac:dyDescent="0.25">
      <c r="A30" s="3">
        <v>29</v>
      </c>
      <c r="B30" s="3" t="s">
        <v>34</v>
      </c>
      <c r="C30" s="4" t="s">
        <v>43</v>
      </c>
      <c r="D30" s="3" t="s">
        <v>44</v>
      </c>
      <c r="E30" s="6">
        <v>0.64979449</v>
      </c>
      <c r="F30" s="6">
        <v>0.69894771</v>
      </c>
      <c r="G30" s="6">
        <v>0.70377095000000001</v>
      </c>
    </row>
    <row r="31" spans="1:7" x14ac:dyDescent="0.25">
      <c r="A31" s="3">
        <v>30</v>
      </c>
      <c r="B31" s="3" t="s">
        <v>35</v>
      </c>
      <c r="C31" s="4" t="s">
        <v>43</v>
      </c>
      <c r="D31" s="3" t="s">
        <v>44</v>
      </c>
      <c r="E31" s="6">
        <v>0.59954240999999997</v>
      </c>
      <c r="F31" s="6">
        <v>0.62176759000000004</v>
      </c>
      <c r="G31" s="6">
        <v>0.63060629999999995</v>
      </c>
    </row>
    <row r="32" spans="1:7" x14ac:dyDescent="0.25">
      <c r="A32" s="3">
        <v>31</v>
      </c>
      <c r="B32" s="3" t="s">
        <v>36</v>
      </c>
      <c r="C32" s="4" t="s">
        <v>43</v>
      </c>
      <c r="D32" s="3" t="s">
        <v>44</v>
      </c>
      <c r="E32" s="6">
        <v>0.60972515999999999</v>
      </c>
      <c r="F32" s="6">
        <v>0.63803083999999999</v>
      </c>
      <c r="G32" s="6">
        <v>0.65060191999999994</v>
      </c>
    </row>
    <row r="33" spans="1:7" x14ac:dyDescent="0.25">
      <c r="A33" s="3">
        <v>32</v>
      </c>
      <c r="B33" s="3" t="s">
        <v>37</v>
      </c>
      <c r="C33" s="4" t="s">
        <v>43</v>
      </c>
      <c r="D33" s="3" t="s">
        <v>44</v>
      </c>
      <c r="E33" s="6">
        <v>0.62330286000000001</v>
      </c>
      <c r="F33" s="6">
        <v>0.64460801999999995</v>
      </c>
      <c r="G33" s="6">
        <v>0.67607804999999999</v>
      </c>
    </row>
    <row r="34" spans="1:7" x14ac:dyDescent="0.25">
      <c r="E34" s="7"/>
    </row>
    <row r="35" spans="1:7" x14ac:dyDescent="0.25">
      <c r="A35" t="s">
        <v>38</v>
      </c>
      <c r="B35" t="s">
        <v>39</v>
      </c>
      <c r="C35" s="4" t="s">
        <v>43</v>
      </c>
      <c r="D35" s="3" t="s">
        <v>44</v>
      </c>
      <c r="E35" s="7">
        <v>0.64102360000000003</v>
      </c>
      <c r="F35" s="7">
        <v>0.66244829999999999</v>
      </c>
      <c r="G35" s="7">
        <v>0.68572180000000005</v>
      </c>
    </row>
    <row r="36" spans="1:7" x14ac:dyDescent="0.25">
      <c r="A36" t="s">
        <v>38</v>
      </c>
      <c r="B36" t="s">
        <v>38</v>
      </c>
      <c r="C36" t="s">
        <v>38</v>
      </c>
      <c r="D36" t="s">
        <v>40</v>
      </c>
      <c r="E36">
        <f>RANK(E32,E2:E33,0)</f>
        <v>25</v>
      </c>
      <c r="F36">
        <f t="shared" ref="F36:G36" si="0">RANK(F32,F2:F33,0)</f>
        <v>24</v>
      </c>
      <c r="G36">
        <f t="shared" si="0"/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Normal="100" workbookViewId="0">
      <selection activeCell="D4" sqref="D4"/>
    </sheetView>
  </sheetViews>
  <sheetFormatPr baseColWidth="10" defaultColWidth="8.85546875" defaultRowHeight="15" x14ac:dyDescent="0.25"/>
  <cols>
    <col min="1" max="1" width="9.140625" bestFit="1" customWidth="1"/>
    <col min="2" max="2" width="28.28515625" bestFit="1" customWidth="1"/>
    <col min="4" max="4" width="36.140625" bestFit="1" customWidth="1"/>
    <col min="5" max="5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2008</v>
      </c>
      <c r="F1" s="1">
        <v>2010</v>
      </c>
      <c r="G1" s="1">
        <v>2012</v>
      </c>
    </row>
    <row r="2" spans="1:7" x14ac:dyDescent="0.25">
      <c r="A2" s="3">
        <v>1</v>
      </c>
      <c r="B2" s="3" t="s">
        <v>4</v>
      </c>
      <c r="C2" s="4" t="s">
        <v>45</v>
      </c>
      <c r="D2" s="3" t="s">
        <v>46</v>
      </c>
      <c r="E2" s="6">
        <v>0.77504240000000002</v>
      </c>
      <c r="F2" s="6">
        <v>0.78357858999999996</v>
      </c>
      <c r="G2" s="6">
        <v>0.78640217000000001</v>
      </c>
    </row>
    <row r="3" spans="1:7" x14ac:dyDescent="0.25">
      <c r="A3" s="3">
        <v>2</v>
      </c>
      <c r="B3" s="3" t="s">
        <v>7</v>
      </c>
      <c r="C3" s="4" t="s">
        <v>45</v>
      </c>
      <c r="D3" s="3" t="s">
        <v>46</v>
      </c>
      <c r="E3" s="6">
        <v>0.79186245</v>
      </c>
      <c r="F3" s="6">
        <v>0.80598455999999996</v>
      </c>
      <c r="G3" s="6">
        <v>0.81492339999999996</v>
      </c>
    </row>
    <row r="4" spans="1:7" x14ac:dyDescent="0.25">
      <c r="A4" s="3">
        <v>3</v>
      </c>
      <c r="B4" s="3" t="s">
        <v>8</v>
      </c>
      <c r="C4" s="4" t="s">
        <v>45</v>
      </c>
      <c r="D4" s="3" t="s">
        <v>46</v>
      </c>
      <c r="E4" s="6">
        <v>0.81690812999999995</v>
      </c>
      <c r="F4" s="6">
        <v>0.80608493000000003</v>
      </c>
      <c r="G4" s="6">
        <v>0.82308795999999995</v>
      </c>
    </row>
    <row r="5" spans="1:7" x14ac:dyDescent="0.25">
      <c r="A5" s="3">
        <v>4</v>
      </c>
      <c r="B5" s="3" t="s">
        <v>9</v>
      </c>
      <c r="C5" s="4" t="s">
        <v>45</v>
      </c>
      <c r="D5" s="3" t="s">
        <v>46</v>
      </c>
      <c r="E5" s="6">
        <v>0.75492992000000003</v>
      </c>
      <c r="F5" s="6">
        <v>0.75950972999999999</v>
      </c>
      <c r="G5" s="6">
        <v>0.78964018000000002</v>
      </c>
    </row>
    <row r="6" spans="1:7" x14ac:dyDescent="0.25">
      <c r="A6" s="3">
        <v>5</v>
      </c>
      <c r="B6" s="3" t="s">
        <v>10</v>
      </c>
      <c r="C6" s="4" t="s">
        <v>45</v>
      </c>
      <c r="D6" s="3" t="s">
        <v>46</v>
      </c>
      <c r="E6" s="6">
        <v>0.76487892999999996</v>
      </c>
      <c r="F6" s="6">
        <v>0.79274266000000004</v>
      </c>
      <c r="G6" s="6">
        <v>0.80341563000000005</v>
      </c>
    </row>
    <row r="7" spans="1:7" x14ac:dyDescent="0.25">
      <c r="A7" s="3">
        <v>6</v>
      </c>
      <c r="B7" s="3" t="s">
        <v>11</v>
      </c>
      <c r="C7" s="4" t="s">
        <v>45</v>
      </c>
      <c r="D7" s="3" t="s">
        <v>46</v>
      </c>
      <c r="E7" s="6">
        <v>0.79357102999999996</v>
      </c>
      <c r="F7" s="6">
        <v>0.77704103000000002</v>
      </c>
      <c r="G7" s="6">
        <v>0.80196210999999995</v>
      </c>
    </row>
    <row r="8" spans="1:7" x14ac:dyDescent="0.25">
      <c r="A8" s="3">
        <v>7</v>
      </c>
      <c r="B8" s="3" t="s">
        <v>12</v>
      </c>
      <c r="C8" s="4" t="s">
        <v>45</v>
      </c>
      <c r="D8" s="3" t="s">
        <v>46</v>
      </c>
      <c r="E8" s="6">
        <v>0.64602804999999996</v>
      </c>
      <c r="F8" s="6">
        <v>0.64764105999999999</v>
      </c>
      <c r="G8" s="6">
        <v>0.68839698000000005</v>
      </c>
    </row>
    <row r="9" spans="1:7" x14ac:dyDescent="0.25">
      <c r="A9" s="3">
        <v>8</v>
      </c>
      <c r="B9" s="3" t="s">
        <v>13</v>
      </c>
      <c r="C9" s="4" t="s">
        <v>45</v>
      </c>
      <c r="D9" s="3" t="s">
        <v>46</v>
      </c>
      <c r="E9" s="6">
        <v>0.78359118999999999</v>
      </c>
      <c r="F9" s="6">
        <v>0.76019853999999998</v>
      </c>
      <c r="G9" s="6">
        <v>0.80487178999999998</v>
      </c>
    </row>
    <row r="10" spans="1:7" x14ac:dyDescent="0.25">
      <c r="A10" s="3">
        <v>9</v>
      </c>
      <c r="B10" s="3" t="s">
        <v>14</v>
      </c>
      <c r="C10" s="4" t="s">
        <v>45</v>
      </c>
      <c r="D10" s="3" t="s">
        <v>46</v>
      </c>
      <c r="E10" s="6">
        <v>0.82289855000000001</v>
      </c>
      <c r="F10" s="6">
        <v>0.83795772999999996</v>
      </c>
      <c r="G10" s="6">
        <v>0.83378627000000005</v>
      </c>
    </row>
    <row r="11" spans="1:7" x14ac:dyDescent="0.25">
      <c r="A11" s="3">
        <v>10</v>
      </c>
      <c r="B11" s="3" t="s">
        <v>15</v>
      </c>
      <c r="C11" s="4" t="s">
        <v>45</v>
      </c>
      <c r="D11" s="3" t="s">
        <v>46</v>
      </c>
      <c r="E11" s="6">
        <v>0.72356191000000003</v>
      </c>
      <c r="F11" s="6">
        <v>0.72095611999999998</v>
      </c>
      <c r="G11" s="6">
        <v>0.74786076000000001</v>
      </c>
    </row>
    <row r="12" spans="1:7" x14ac:dyDescent="0.25">
      <c r="A12" s="3">
        <v>11</v>
      </c>
      <c r="B12" s="3" t="s">
        <v>16</v>
      </c>
      <c r="C12" s="4" t="s">
        <v>45</v>
      </c>
      <c r="D12" s="3" t="s">
        <v>46</v>
      </c>
      <c r="E12" s="6">
        <v>0.73190869999999997</v>
      </c>
      <c r="F12" s="6">
        <v>0.73228013000000003</v>
      </c>
      <c r="G12" s="6">
        <v>0.77262889999999995</v>
      </c>
    </row>
    <row r="13" spans="1:7" x14ac:dyDescent="0.25">
      <c r="A13" s="3">
        <v>12</v>
      </c>
      <c r="B13" s="3" t="s">
        <v>17</v>
      </c>
      <c r="C13" s="4" t="s">
        <v>45</v>
      </c>
      <c r="D13" s="3" t="s">
        <v>46</v>
      </c>
      <c r="E13" s="6">
        <v>0.67219530000000005</v>
      </c>
      <c r="F13" s="6">
        <v>0.69104896000000005</v>
      </c>
      <c r="G13" s="6">
        <v>0.70099427000000003</v>
      </c>
    </row>
    <row r="14" spans="1:7" x14ac:dyDescent="0.25">
      <c r="A14" s="3">
        <v>13</v>
      </c>
      <c r="B14" s="3" t="s">
        <v>18</v>
      </c>
      <c r="C14" s="4" t="s">
        <v>45</v>
      </c>
      <c r="D14" s="3" t="s">
        <v>46</v>
      </c>
      <c r="E14" s="6">
        <v>0.70074442999999997</v>
      </c>
      <c r="F14" s="6">
        <v>0.71213327999999998</v>
      </c>
      <c r="G14" s="6">
        <v>0.74072976000000001</v>
      </c>
    </row>
    <row r="15" spans="1:7" x14ac:dyDescent="0.25">
      <c r="A15" s="3">
        <v>14</v>
      </c>
      <c r="B15" s="3" t="s">
        <v>19</v>
      </c>
      <c r="C15" s="4" t="s">
        <v>45</v>
      </c>
      <c r="D15" s="3" t="s">
        <v>46</v>
      </c>
      <c r="E15" s="6">
        <v>0.76683511999999998</v>
      </c>
      <c r="F15" s="6">
        <v>0.77468541999999996</v>
      </c>
      <c r="G15" s="6">
        <v>0.78839956</v>
      </c>
    </row>
    <row r="16" spans="1:7" x14ac:dyDescent="0.25">
      <c r="A16" s="3">
        <v>15</v>
      </c>
      <c r="B16" s="3" t="s">
        <v>20</v>
      </c>
      <c r="C16" s="4" t="s">
        <v>45</v>
      </c>
      <c r="D16" s="3" t="s">
        <v>46</v>
      </c>
      <c r="E16" s="6">
        <v>0.73780561</v>
      </c>
      <c r="F16" s="6">
        <v>0.76021901999999997</v>
      </c>
      <c r="G16" s="6">
        <v>0.77613003999999997</v>
      </c>
    </row>
    <row r="17" spans="1:7" x14ac:dyDescent="0.25">
      <c r="A17" s="3">
        <v>16</v>
      </c>
      <c r="B17" s="3" t="s">
        <v>21</v>
      </c>
      <c r="C17" s="4" t="s">
        <v>45</v>
      </c>
      <c r="D17" s="3" t="s">
        <v>46</v>
      </c>
      <c r="E17" s="6">
        <v>0.71137914000000002</v>
      </c>
      <c r="F17" s="6">
        <v>0.73283967000000005</v>
      </c>
      <c r="G17" s="6">
        <v>0.74797897999999996</v>
      </c>
    </row>
    <row r="18" spans="1:7" x14ac:dyDescent="0.25">
      <c r="A18" s="3">
        <v>17</v>
      </c>
      <c r="B18" s="3" t="s">
        <v>22</v>
      </c>
      <c r="C18" s="4" t="s">
        <v>45</v>
      </c>
      <c r="D18" s="3" t="s">
        <v>46</v>
      </c>
      <c r="E18" s="6">
        <v>0.74008777000000003</v>
      </c>
      <c r="F18" s="6">
        <v>0.74794157000000006</v>
      </c>
      <c r="G18" s="6">
        <v>0.77357587999999999</v>
      </c>
    </row>
    <row r="19" spans="1:7" x14ac:dyDescent="0.25">
      <c r="A19" s="3">
        <v>18</v>
      </c>
      <c r="B19" s="3" t="s">
        <v>23</v>
      </c>
      <c r="C19" s="4" t="s">
        <v>45</v>
      </c>
      <c r="D19" s="3" t="s">
        <v>46</v>
      </c>
      <c r="E19" s="6">
        <v>0.74884934000000003</v>
      </c>
      <c r="F19" s="6">
        <v>0.76222467000000005</v>
      </c>
      <c r="G19" s="6">
        <v>0.76439084000000002</v>
      </c>
    </row>
    <row r="20" spans="1:7" x14ac:dyDescent="0.25">
      <c r="A20" s="3">
        <v>19</v>
      </c>
      <c r="B20" s="3" t="s">
        <v>24</v>
      </c>
      <c r="C20" s="4" t="s">
        <v>45</v>
      </c>
      <c r="D20" s="3" t="s">
        <v>46</v>
      </c>
      <c r="E20" s="6">
        <v>0.81535367999999997</v>
      </c>
      <c r="F20" s="6">
        <v>0.82846538999999997</v>
      </c>
      <c r="G20" s="6">
        <v>0.84333495999999997</v>
      </c>
    </row>
    <row r="21" spans="1:7" x14ac:dyDescent="0.25">
      <c r="A21" s="3">
        <v>20</v>
      </c>
      <c r="B21" s="3" t="s">
        <v>25</v>
      </c>
      <c r="C21" s="4" t="s">
        <v>45</v>
      </c>
      <c r="D21" s="3" t="s">
        <v>46</v>
      </c>
      <c r="E21" s="6">
        <v>0.68771468999999996</v>
      </c>
      <c r="F21" s="6">
        <v>0.68758028999999998</v>
      </c>
      <c r="G21" s="6">
        <v>0.72062742999999996</v>
      </c>
    </row>
    <row r="22" spans="1:7" x14ac:dyDescent="0.25">
      <c r="A22" s="3">
        <v>21</v>
      </c>
      <c r="B22" s="3" t="s">
        <v>26</v>
      </c>
      <c r="C22" s="4" t="s">
        <v>45</v>
      </c>
      <c r="D22" s="3" t="s">
        <v>46</v>
      </c>
      <c r="E22" s="6">
        <v>0.68779394000000005</v>
      </c>
      <c r="F22" s="6">
        <v>0.70821336999999995</v>
      </c>
      <c r="G22" s="6">
        <v>0.72494868000000001</v>
      </c>
    </row>
    <row r="23" spans="1:7" x14ac:dyDescent="0.25">
      <c r="A23" s="3">
        <v>22</v>
      </c>
      <c r="B23" s="3" t="s">
        <v>27</v>
      </c>
      <c r="C23" s="4" t="s">
        <v>45</v>
      </c>
      <c r="D23" s="3" t="s">
        <v>46</v>
      </c>
      <c r="E23" s="6">
        <v>0.76930809</v>
      </c>
      <c r="F23" s="6">
        <v>0.76359049999999995</v>
      </c>
      <c r="G23" s="6">
        <v>0.80101414000000004</v>
      </c>
    </row>
    <row r="24" spans="1:7" x14ac:dyDescent="0.25">
      <c r="A24" s="3">
        <v>23</v>
      </c>
      <c r="B24" s="3" t="s">
        <v>28</v>
      </c>
      <c r="C24" s="4" t="s">
        <v>45</v>
      </c>
      <c r="D24" s="3" t="s">
        <v>46</v>
      </c>
      <c r="E24" s="6">
        <v>0.78548967999999997</v>
      </c>
      <c r="F24" s="6">
        <v>0.79240754000000002</v>
      </c>
      <c r="G24" s="6">
        <v>0.78994628</v>
      </c>
    </row>
    <row r="25" spans="1:7" x14ac:dyDescent="0.25">
      <c r="A25" s="3">
        <v>24</v>
      </c>
      <c r="B25" s="3" t="s">
        <v>29</v>
      </c>
      <c r="C25" s="4" t="s">
        <v>45</v>
      </c>
      <c r="D25" s="3" t="s">
        <v>46</v>
      </c>
      <c r="E25" s="6">
        <v>0.72008132000000002</v>
      </c>
      <c r="F25" s="6">
        <v>0.73348939999999996</v>
      </c>
      <c r="G25" s="6">
        <v>0.75852675999999997</v>
      </c>
    </row>
    <row r="26" spans="1:7" x14ac:dyDescent="0.25">
      <c r="A26" s="3">
        <v>25</v>
      </c>
      <c r="B26" s="3" t="s">
        <v>30</v>
      </c>
      <c r="C26" s="4" t="s">
        <v>45</v>
      </c>
      <c r="D26" s="3" t="s">
        <v>46</v>
      </c>
      <c r="E26" s="6">
        <v>0.77549676999999995</v>
      </c>
      <c r="F26" s="6">
        <v>0.76767339000000001</v>
      </c>
      <c r="G26" s="6">
        <v>0.79046134000000001</v>
      </c>
    </row>
    <row r="27" spans="1:7" x14ac:dyDescent="0.25">
      <c r="A27" s="3">
        <v>26</v>
      </c>
      <c r="B27" s="3" t="s">
        <v>31</v>
      </c>
      <c r="C27" s="4" t="s">
        <v>45</v>
      </c>
      <c r="D27" s="3" t="s">
        <v>46</v>
      </c>
      <c r="E27" s="6">
        <v>0.79972487999999997</v>
      </c>
      <c r="F27" s="6">
        <v>0.79238348000000003</v>
      </c>
      <c r="G27" s="6">
        <v>0.82933714000000003</v>
      </c>
    </row>
    <row r="28" spans="1:7" x14ac:dyDescent="0.25">
      <c r="A28" s="3">
        <v>27</v>
      </c>
      <c r="B28" s="3" t="s">
        <v>32</v>
      </c>
      <c r="C28" s="4" t="s">
        <v>45</v>
      </c>
      <c r="D28" s="3" t="s">
        <v>46</v>
      </c>
      <c r="E28" s="6">
        <v>0.71319891999999996</v>
      </c>
      <c r="F28" s="6">
        <v>0.72125479999999997</v>
      </c>
      <c r="G28" s="6">
        <v>0.76897040000000005</v>
      </c>
    </row>
    <row r="29" spans="1:7" x14ac:dyDescent="0.25">
      <c r="A29" s="3">
        <v>28</v>
      </c>
      <c r="B29" s="3" t="s">
        <v>33</v>
      </c>
      <c r="C29" s="4" t="s">
        <v>45</v>
      </c>
      <c r="D29" s="3" t="s">
        <v>46</v>
      </c>
      <c r="E29" s="6">
        <v>0.76838812000000001</v>
      </c>
      <c r="F29" s="6">
        <v>0.76457894000000004</v>
      </c>
      <c r="G29" s="6">
        <v>0.78949026</v>
      </c>
    </row>
    <row r="30" spans="1:7" x14ac:dyDescent="0.25">
      <c r="A30" s="3">
        <v>29</v>
      </c>
      <c r="B30" s="3" t="s">
        <v>34</v>
      </c>
      <c r="C30" s="4" t="s">
        <v>45</v>
      </c>
      <c r="D30" s="3" t="s">
        <v>46</v>
      </c>
      <c r="E30" s="6">
        <v>0.68968236999999999</v>
      </c>
      <c r="F30" s="6">
        <v>0.69877606000000003</v>
      </c>
      <c r="G30" s="6">
        <v>0.72593368999999996</v>
      </c>
    </row>
    <row r="31" spans="1:7" x14ac:dyDescent="0.25">
      <c r="A31" s="3">
        <v>30</v>
      </c>
      <c r="B31" s="3" t="s">
        <v>35</v>
      </c>
      <c r="C31" s="4" t="s">
        <v>45</v>
      </c>
      <c r="D31" s="3" t="s">
        <v>46</v>
      </c>
      <c r="E31" s="6">
        <v>0.72205505999999997</v>
      </c>
      <c r="F31" s="6">
        <v>0.72796050999999995</v>
      </c>
      <c r="G31" s="6">
        <v>0.75873738000000002</v>
      </c>
    </row>
    <row r="32" spans="1:7" x14ac:dyDescent="0.25">
      <c r="A32" s="3">
        <v>31</v>
      </c>
      <c r="B32" s="3" t="s">
        <v>36</v>
      </c>
      <c r="C32" s="4" t="s">
        <v>45</v>
      </c>
      <c r="D32" s="3" t="s">
        <v>46</v>
      </c>
      <c r="E32" s="6">
        <v>0.74694411000000005</v>
      </c>
      <c r="F32" s="6">
        <v>0.74948780000000004</v>
      </c>
      <c r="G32" s="6">
        <v>0.76836992999999998</v>
      </c>
    </row>
    <row r="33" spans="1:7" x14ac:dyDescent="0.25">
      <c r="A33" s="3">
        <v>32</v>
      </c>
      <c r="B33" s="3" t="s">
        <v>37</v>
      </c>
      <c r="C33" s="4" t="s">
        <v>45</v>
      </c>
      <c r="D33" s="3" t="s">
        <v>46</v>
      </c>
      <c r="E33" s="6">
        <v>0.72376439000000004</v>
      </c>
      <c r="F33" s="6">
        <v>0.71392798000000002</v>
      </c>
      <c r="G33" s="6">
        <v>0.74873367000000002</v>
      </c>
    </row>
    <row r="34" spans="1:7" x14ac:dyDescent="0.25">
      <c r="E34" s="6"/>
      <c r="F34" s="6"/>
      <c r="G34" s="6"/>
    </row>
    <row r="35" spans="1:7" x14ac:dyDescent="0.25">
      <c r="A35" t="s">
        <v>38</v>
      </c>
      <c r="B35" t="s">
        <v>39</v>
      </c>
      <c r="C35" s="4" t="s">
        <v>45</v>
      </c>
      <c r="D35" s="3" t="s">
        <v>46</v>
      </c>
      <c r="E35" s="6">
        <v>0.75063252000000003</v>
      </c>
      <c r="F35" s="6">
        <v>0.75979048000000005</v>
      </c>
      <c r="G35" s="6">
        <v>0.77884394999999995</v>
      </c>
    </row>
    <row r="36" spans="1:7" x14ac:dyDescent="0.25">
      <c r="A36" t="s">
        <v>38</v>
      </c>
      <c r="B36" t="s">
        <v>38</v>
      </c>
      <c r="C36" t="s">
        <v>38</v>
      </c>
      <c r="D36" t="s">
        <v>40</v>
      </c>
      <c r="E36">
        <f>RANK(E32,E2:E33,0)</f>
        <v>17</v>
      </c>
      <c r="F36">
        <f t="shared" ref="F36:G36" si="0">RANK(F32,F2:F33,0)</f>
        <v>18</v>
      </c>
      <c r="G36">
        <f t="shared" si="0"/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IDH_Muj</vt:lpstr>
      <vt:lpstr>Cálculo IDH_Muj</vt:lpstr>
      <vt:lpstr>IDH_Salud_Muj</vt:lpstr>
      <vt:lpstr>IDH_Educación_Muj</vt:lpstr>
      <vt:lpstr>IDH_Ingresos_Muj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Güemes</dc:creator>
  <cp:lastModifiedBy>Valeria Güemes</cp:lastModifiedBy>
  <dcterms:created xsi:type="dcterms:W3CDTF">2021-02-11T16:42:31Z</dcterms:created>
  <dcterms:modified xsi:type="dcterms:W3CDTF">2021-02-11T17:15:59Z</dcterms:modified>
</cp:coreProperties>
</file>