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nemako365-my.sharepoint.com/personal/valeria_aguilera_nemak_com/Documents/EGADE/Econometria/EXAMEN FINAL/"/>
    </mc:Choice>
  </mc:AlternateContent>
  <xr:revisionPtr revIDLastSave="7" documentId="8_{0F693092-DF2B-494C-B4A6-8A4F8475CC93}" xr6:coauthVersionLast="47" xr6:coauthVersionMax="47" xr10:uidLastSave="{BCAAB2C6-2B32-49EE-BA72-FFF56C1DE63C}"/>
  <bookViews>
    <workbookView xWindow="-110" yWindow="-110" windowWidth="19420" windowHeight="11500" xr2:uid="{00000000-000D-0000-FFFF-FFFF00000000}"/>
  </bookViews>
  <sheets>
    <sheet name="DP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</calcChain>
</file>

<file path=xl/sharedStrings.xml><?xml version="1.0" encoding="utf-8"?>
<sst xmlns="http://schemas.openxmlformats.org/spreadsheetml/2006/main" count="535" uniqueCount="526">
  <si>
    <t>YEAR</t>
  </si>
  <si>
    <t>GDP</t>
  </si>
  <si>
    <t>PDI</t>
  </si>
  <si>
    <t>PCE</t>
  </si>
  <si>
    <t>PROFITS</t>
  </si>
  <si>
    <t>DIVIDENDS</t>
  </si>
  <si>
    <t>1970.1</t>
  </si>
  <si>
    <t>2872.8</t>
  </si>
  <si>
    <t>1990.6</t>
  </si>
  <si>
    <t>1800.5</t>
  </si>
  <si>
    <t>44.7</t>
  </si>
  <si>
    <t>24.5</t>
  </si>
  <si>
    <t>1970.2</t>
  </si>
  <si>
    <t>2860.3</t>
  </si>
  <si>
    <t>2020.1</t>
  </si>
  <si>
    <t>1807.5</t>
  </si>
  <si>
    <t>44.4</t>
  </si>
  <si>
    <t>23.9</t>
  </si>
  <si>
    <t>1970.3</t>
  </si>
  <si>
    <t>2896.6</t>
  </si>
  <si>
    <t>2045.3</t>
  </si>
  <si>
    <t>1824.7</t>
  </si>
  <si>
    <t>44.9</t>
  </si>
  <si>
    <t>23.3</t>
  </si>
  <si>
    <t>1970.4</t>
  </si>
  <si>
    <t>2873.7</t>
  </si>
  <si>
    <t>2045.2</t>
  </si>
  <si>
    <t>1821.2</t>
  </si>
  <si>
    <t>42.1</t>
  </si>
  <si>
    <t>23.1</t>
  </si>
  <si>
    <t>1971.1</t>
  </si>
  <si>
    <t>2942.9</t>
  </si>
  <si>
    <t>2073.9</t>
  </si>
  <si>
    <t>1849.9</t>
  </si>
  <si>
    <t>48.8</t>
  </si>
  <si>
    <t>23.8</t>
  </si>
  <si>
    <t>1971.2</t>
  </si>
  <si>
    <t>2947.4</t>
  </si>
  <si>
    <t>2098.0</t>
  </si>
  <si>
    <t>1863.5</t>
  </si>
  <si>
    <t>50.7</t>
  </si>
  <si>
    <t>23.7</t>
  </si>
  <si>
    <t>1971.3</t>
  </si>
  <si>
    <t>2966.0</t>
  </si>
  <si>
    <t>2106.6</t>
  </si>
  <si>
    <t>1876.9</t>
  </si>
  <si>
    <t>54.2</t>
  </si>
  <si>
    <t>1971.4</t>
  </si>
  <si>
    <t>2980.8</t>
  </si>
  <si>
    <t>2121.1</t>
  </si>
  <si>
    <t>1904.6</t>
  </si>
  <si>
    <t>55.7</t>
  </si>
  <si>
    <t>1972.1</t>
  </si>
  <si>
    <t>3037.3</t>
  </si>
  <si>
    <t>2129.7</t>
  </si>
  <si>
    <t>1929.3</t>
  </si>
  <si>
    <t>59.4</t>
  </si>
  <si>
    <t>25.0</t>
  </si>
  <si>
    <t>1972.2</t>
  </si>
  <si>
    <t>3089.7</t>
  </si>
  <si>
    <t>2149.1</t>
  </si>
  <si>
    <t>1963.3</t>
  </si>
  <si>
    <t>60.1</t>
  </si>
  <si>
    <t>25.5</t>
  </si>
  <si>
    <t>1972.3</t>
  </si>
  <si>
    <t>3125.8</t>
  </si>
  <si>
    <t>2193.9</t>
  </si>
  <si>
    <t>1989.1</t>
  </si>
  <si>
    <t>62.8</t>
  </si>
  <si>
    <t>26.1</t>
  </si>
  <si>
    <t>1972.4</t>
  </si>
  <si>
    <t>3175.5</t>
  </si>
  <si>
    <t>2272.0</t>
  </si>
  <si>
    <t>2032.1</t>
  </si>
  <si>
    <t>68.3</t>
  </si>
  <si>
    <t>26.5</t>
  </si>
  <si>
    <t>1973.1</t>
  </si>
  <si>
    <t>3253.3</t>
  </si>
  <si>
    <t>2300.7</t>
  </si>
  <si>
    <t>2063.9</t>
  </si>
  <si>
    <t>79.1</t>
  </si>
  <si>
    <t>27.0</t>
  </si>
  <si>
    <t>1973.2</t>
  </si>
  <si>
    <t>3267.6</t>
  </si>
  <si>
    <t>2315.2</t>
  </si>
  <si>
    <t>2062.0</t>
  </si>
  <si>
    <t>81.2</t>
  </si>
  <si>
    <t>27.8</t>
  </si>
  <si>
    <t>1973.3</t>
  </si>
  <si>
    <t>3264.3</t>
  </si>
  <si>
    <t>2337.9</t>
  </si>
  <si>
    <t>2073.7</t>
  </si>
  <si>
    <t>81.3</t>
  </si>
  <si>
    <t>28.3</t>
  </si>
  <si>
    <t>1973.4</t>
  </si>
  <si>
    <t>3289.1</t>
  </si>
  <si>
    <t>2382.7</t>
  </si>
  <si>
    <t>2067.4</t>
  </si>
  <si>
    <t>85.0</t>
  </si>
  <si>
    <t>29.4</t>
  </si>
  <si>
    <t>1974.1</t>
  </si>
  <si>
    <t>3259.4</t>
  </si>
  <si>
    <t>2334.7</t>
  </si>
  <si>
    <t>2050.8</t>
  </si>
  <si>
    <t>89.0</t>
  </si>
  <si>
    <t>29.8</t>
  </si>
  <si>
    <t>1974.2</t>
  </si>
  <si>
    <t>2304.5</t>
  </si>
  <si>
    <t>2059.0</t>
  </si>
  <si>
    <t>91.2</t>
  </si>
  <si>
    <t>30.4</t>
  </si>
  <si>
    <t>1974.3</t>
  </si>
  <si>
    <t>3239.1</t>
  </si>
  <si>
    <t>2315.0</t>
  </si>
  <si>
    <t>2065.5</t>
  </si>
  <si>
    <t>97.1</t>
  </si>
  <si>
    <t>30.9</t>
  </si>
  <si>
    <t>1974.4</t>
  </si>
  <si>
    <t>3226.4</t>
  </si>
  <si>
    <t>2313.7</t>
  </si>
  <si>
    <t>2039.9</t>
  </si>
  <si>
    <t>86.8</t>
  </si>
  <si>
    <t>30.5</t>
  </si>
  <si>
    <t>1975.1</t>
  </si>
  <si>
    <t>3154.0</t>
  </si>
  <si>
    <t>2282.5</t>
  </si>
  <si>
    <t>2051.8</t>
  </si>
  <si>
    <t>75.8</t>
  </si>
  <si>
    <t>30.0</t>
  </si>
  <si>
    <t>1975.2</t>
  </si>
  <si>
    <t>3190.4</t>
  </si>
  <si>
    <t>2390.3</t>
  </si>
  <si>
    <t>2086.9</t>
  </si>
  <si>
    <t>81.0</t>
  </si>
  <si>
    <t>29.7</t>
  </si>
  <si>
    <t>1975.3</t>
  </si>
  <si>
    <t>3249.9</t>
  </si>
  <si>
    <t>2354.4</t>
  </si>
  <si>
    <t>2114.4</t>
  </si>
  <si>
    <t>97.8</t>
  </si>
  <si>
    <t>30.1</t>
  </si>
  <si>
    <t>1975.4</t>
  </si>
  <si>
    <t>3292.5</t>
  </si>
  <si>
    <t>2389.4</t>
  </si>
  <si>
    <t>2137.0</t>
  </si>
  <si>
    <t>103.4</t>
  </si>
  <si>
    <t>30.6</t>
  </si>
  <si>
    <t>1976.1</t>
  </si>
  <si>
    <t>3356.7</t>
  </si>
  <si>
    <t>2424.5</t>
  </si>
  <si>
    <t>2179.3</t>
  </si>
  <si>
    <t>108.4</t>
  </si>
  <si>
    <t>32.6</t>
  </si>
  <si>
    <t>1976.2</t>
  </si>
  <si>
    <t>3369.2</t>
  </si>
  <si>
    <t>2434.9</t>
  </si>
  <si>
    <t>2194.7</t>
  </si>
  <si>
    <t>109.2</t>
  </si>
  <si>
    <t>35.0</t>
  </si>
  <si>
    <t>1976.3</t>
  </si>
  <si>
    <t>3381.0</t>
  </si>
  <si>
    <t>2444.7</t>
  </si>
  <si>
    <t>2213.0</t>
  </si>
  <si>
    <t>110.0</t>
  </si>
  <si>
    <t>36.6</t>
  </si>
  <si>
    <t>1976.4</t>
  </si>
  <si>
    <t>3416.3</t>
  </si>
  <si>
    <t>2459.5</t>
  </si>
  <si>
    <t>2242.0</t>
  </si>
  <si>
    <t>110.3</t>
  </si>
  <si>
    <t>38.3</t>
  </si>
  <si>
    <t>1977.1</t>
  </si>
  <si>
    <t>3466.4</t>
  </si>
  <si>
    <t>2463.0</t>
  </si>
  <si>
    <t>2271.3</t>
  </si>
  <si>
    <t>121.5</t>
  </si>
  <si>
    <t>39.2</t>
  </si>
  <si>
    <t>1977.2</t>
  </si>
  <si>
    <t>3525.0</t>
  </si>
  <si>
    <t>2490.3</t>
  </si>
  <si>
    <t>2280.8</t>
  </si>
  <si>
    <t>129.7</t>
  </si>
  <si>
    <t>40.0</t>
  </si>
  <si>
    <t>1977.3</t>
  </si>
  <si>
    <t>3574.4</t>
  </si>
  <si>
    <t>2541.0</t>
  </si>
  <si>
    <t>2302.6</t>
  </si>
  <si>
    <t>135.1</t>
  </si>
  <si>
    <t>41.4</t>
  </si>
  <si>
    <t>1977.4</t>
  </si>
  <si>
    <t>3567.2</t>
  </si>
  <si>
    <t>2556.2</t>
  </si>
  <si>
    <t>2331.6</t>
  </si>
  <si>
    <t>134.8</t>
  </si>
  <si>
    <t>42.4</t>
  </si>
  <si>
    <t>1978.1</t>
  </si>
  <si>
    <t>3591.8</t>
  </si>
  <si>
    <t>2587.3</t>
  </si>
  <si>
    <t>2347.1</t>
  </si>
  <si>
    <t>137.5</t>
  </si>
  <si>
    <t>43.5</t>
  </si>
  <si>
    <t>1978.2</t>
  </si>
  <si>
    <t>3707.0</t>
  </si>
  <si>
    <t>2631.9</t>
  </si>
  <si>
    <t>2394.0</t>
  </si>
  <si>
    <t>154.0</t>
  </si>
  <si>
    <t>44.5</t>
  </si>
  <si>
    <t>1978.3</t>
  </si>
  <si>
    <t>3735.6</t>
  </si>
  <si>
    <t>2653.2</t>
  </si>
  <si>
    <t>2404.5</t>
  </si>
  <si>
    <t>158.0</t>
  </si>
  <si>
    <t>46.6</t>
  </si>
  <si>
    <t>1978.4</t>
  </si>
  <si>
    <t>3779.6</t>
  </si>
  <si>
    <t>2680.9</t>
  </si>
  <si>
    <t>2421.6</t>
  </si>
  <si>
    <t>167.8</t>
  </si>
  <si>
    <t>48.9</t>
  </si>
  <si>
    <t>1979.1</t>
  </si>
  <si>
    <t>3780.8</t>
  </si>
  <si>
    <t>2699.2</t>
  </si>
  <si>
    <t>2437.9</t>
  </si>
  <si>
    <t>168.2</t>
  </si>
  <si>
    <t>50.5</t>
  </si>
  <si>
    <t>1979.2</t>
  </si>
  <si>
    <t>3784.3</t>
  </si>
  <si>
    <t>2697.6</t>
  </si>
  <si>
    <t>2435.4</t>
  </si>
  <si>
    <t>174.1</t>
  </si>
  <si>
    <t>51.8</t>
  </si>
  <si>
    <t>1979.3</t>
  </si>
  <si>
    <t>3807.5</t>
  </si>
  <si>
    <t>2715.3</t>
  </si>
  <si>
    <t>2454.7</t>
  </si>
  <si>
    <t>178.1</t>
  </si>
  <si>
    <t>52.7</t>
  </si>
  <si>
    <t>1979.4</t>
  </si>
  <si>
    <t>3814.6</t>
  </si>
  <si>
    <t>2728.1</t>
  </si>
  <si>
    <t>2465.4</t>
  </si>
  <si>
    <t>173.4</t>
  </si>
  <si>
    <t>54.5</t>
  </si>
  <si>
    <t>1980.1</t>
  </si>
  <si>
    <t>3830.8</t>
  </si>
  <si>
    <t>2742.9</t>
  </si>
  <si>
    <t>2464.6</t>
  </si>
  <si>
    <t>174.3</t>
  </si>
  <si>
    <t>57.6</t>
  </si>
  <si>
    <t>1980.2</t>
  </si>
  <si>
    <t>3732.6</t>
  </si>
  <si>
    <t>2692.0</t>
  </si>
  <si>
    <t>2414.2</t>
  </si>
  <si>
    <t>144.5</t>
  </si>
  <si>
    <t>58.7</t>
  </si>
  <si>
    <t>1980.3</t>
  </si>
  <si>
    <t>3733.5</t>
  </si>
  <si>
    <t>2722.5</t>
  </si>
  <si>
    <t>2440.3</t>
  </si>
  <si>
    <t>151.0</t>
  </si>
  <si>
    <t>59.3</t>
  </si>
  <si>
    <t>1980.4</t>
  </si>
  <si>
    <t>3808.5</t>
  </si>
  <si>
    <t>2777.0</t>
  </si>
  <si>
    <t>2469.2</t>
  </si>
  <si>
    <t>154.6</t>
  </si>
  <si>
    <t>60.5</t>
  </si>
  <si>
    <t>1981.1</t>
  </si>
  <si>
    <t>3860.5</t>
  </si>
  <si>
    <t>2783.7</t>
  </si>
  <si>
    <t>2475.5</t>
  </si>
  <si>
    <t>159.5</t>
  </si>
  <si>
    <t>64.0</t>
  </si>
  <si>
    <t>1981.2</t>
  </si>
  <si>
    <t>3844.4</t>
  </si>
  <si>
    <t>2776.7</t>
  </si>
  <si>
    <t>2476.1</t>
  </si>
  <si>
    <t>143.7</t>
  </si>
  <si>
    <t>68.4</t>
  </si>
  <si>
    <t>1981.3</t>
  </si>
  <si>
    <t>3864.5</t>
  </si>
  <si>
    <t>2814.1</t>
  </si>
  <si>
    <t>2487.4</t>
  </si>
  <si>
    <t>147.6</t>
  </si>
  <si>
    <t>71.9</t>
  </si>
  <si>
    <t>1981.4</t>
  </si>
  <si>
    <t>3803.1</t>
  </si>
  <si>
    <t>2808.8</t>
  </si>
  <si>
    <t>2468.6</t>
  </si>
  <si>
    <t>140.3</t>
  </si>
  <si>
    <t>72.4</t>
  </si>
  <si>
    <t>1982.1</t>
  </si>
  <si>
    <t>3756.1</t>
  </si>
  <si>
    <t>2795.0</t>
  </si>
  <si>
    <t>2484.0</t>
  </si>
  <si>
    <t>114.4</t>
  </si>
  <si>
    <t>70.0</t>
  </si>
  <si>
    <t>1982.2</t>
  </si>
  <si>
    <t>3771.1</t>
  </si>
  <si>
    <t>2824.8</t>
  </si>
  <si>
    <t>2488.9</t>
  </si>
  <si>
    <t>114.0</t>
  </si>
  <si>
    <t>1982.3</t>
  </si>
  <si>
    <t>3754.4</t>
  </si>
  <si>
    <t>2829.0</t>
  </si>
  <si>
    <t>2502.5</t>
  </si>
  <si>
    <t>114.6</t>
  </si>
  <si>
    <t>69.2</t>
  </si>
  <si>
    <t>1982.4</t>
  </si>
  <si>
    <t>3759.6</t>
  </si>
  <si>
    <t>2832.6</t>
  </si>
  <si>
    <t>2539.3</t>
  </si>
  <si>
    <t>109.9</t>
  </si>
  <si>
    <t>72.5</t>
  </si>
  <si>
    <t>1983.1</t>
  </si>
  <si>
    <t>3783.5</t>
  </si>
  <si>
    <t>2843.6</t>
  </si>
  <si>
    <t>2556.5</t>
  </si>
  <si>
    <t>113.6</t>
  </si>
  <si>
    <t>77.0</t>
  </si>
  <si>
    <t>1983.2</t>
  </si>
  <si>
    <t>3886.5</t>
  </si>
  <si>
    <t>2867.0</t>
  </si>
  <si>
    <t>2604.0</t>
  </si>
  <si>
    <t>133.0</t>
  </si>
  <si>
    <t>80.5</t>
  </si>
  <si>
    <t>1983.3</t>
  </si>
  <si>
    <t>3944.4</t>
  </si>
  <si>
    <t>2903.0</t>
  </si>
  <si>
    <t>2639.0</t>
  </si>
  <si>
    <t>145.7</t>
  </si>
  <si>
    <t>83.1</t>
  </si>
  <si>
    <t>1983.4</t>
  </si>
  <si>
    <t>4012.1</t>
  </si>
  <si>
    <t>2960.6</t>
  </si>
  <si>
    <t>2678.2</t>
  </si>
  <si>
    <t>141.6</t>
  </si>
  <si>
    <t>84.2</t>
  </si>
  <si>
    <t>1984.1</t>
  </si>
  <si>
    <t>4089.5</t>
  </si>
  <si>
    <t>3033.2</t>
  </si>
  <si>
    <t>2703.8</t>
  </si>
  <si>
    <t>155.1</t>
  </si>
  <si>
    <t>83.3</t>
  </si>
  <si>
    <t>1984.2</t>
  </si>
  <si>
    <t>4144.0</t>
  </si>
  <si>
    <t>3065.9</t>
  </si>
  <si>
    <t>2741.1</t>
  </si>
  <si>
    <t>152.6</t>
  </si>
  <si>
    <t>82.2</t>
  </si>
  <si>
    <t>1984.3</t>
  </si>
  <si>
    <t>4166.4</t>
  </si>
  <si>
    <t>3102.7</t>
  </si>
  <si>
    <t>2754.6</t>
  </si>
  <si>
    <t>141.8</t>
  </si>
  <si>
    <t>81.7</t>
  </si>
  <si>
    <t>1984.4</t>
  </si>
  <si>
    <t>4194.2</t>
  </si>
  <si>
    <t>3118.5</t>
  </si>
  <si>
    <t>2784.8</t>
  </si>
  <si>
    <t>136.3</t>
  </si>
  <si>
    <t>83.4</t>
  </si>
  <si>
    <t>1985.1</t>
  </si>
  <si>
    <t>4221.8</t>
  </si>
  <si>
    <t>3123.6</t>
  </si>
  <si>
    <t>2824.9</t>
  </si>
  <si>
    <t>125.2</t>
  </si>
  <si>
    <t>87.2</t>
  </si>
  <si>
    <t>1985.2</t>
  </si>
  <si>
    <t>4254.8</t>
  </si>
  <si>
    <t>3189.6</t>
  </si>
  <si>
    <t>2849.7</t>
  </si>
  <si>
    <t>124.8</t>
  </si>
  <si>
    <t>90.8</t>
  </si>
  <si>
    <t>1985.3</t>
  </si>
  <si>
    <t>4309.0</t>
  </si>
  <si>
    <t>3156.5</t>
  </si>
  <si>
    <t>2893.3</t>
  </si>
  <si>
    <t>129.8</t>
  </si>
  <si>
    <t>94.1</t>
  </si>
  <si>
    <t>1985.4</t>
  </si>
  <si>
    <t>4333.5</t>
  </si>
  <si>
    <t>3178.7</t>
  </si>
  <si>
    <t>2895.3</t>
  </si>
  <si>
    <t>134.2</t>
  </si>
  <si>
    <t>97.4</t>
  </si>
  <si>
    <t>1986.1</t>
  </si>
  <si>
    <t>4390.5</t>
  </si>
  <si>
    <t>3227.5</t>
  </si>
  <si>
    <t>2922.4</t>
  </si>
  <si>
    <t>105.1</t>
  </si>
  <si>
    <t>1986.2</t>
  </si>
  <si>
    <t>4387.7</t>
  </si>
  <si>
    <t>3281.4</t>
  </si>
  <si>
    <t>2947.9</t>
  </si>
  <si>
    <t>106.0</t>
  </si>
  <si>
    <t>110.7</t>
  </si>
  <si>
    <t>1986.3</t>
  </si>
  <si>
    <t>4412.6</t>
  </si>
  <si>
    <t>3272.6</t>
  </si>
  <si>
    <t>2993.7</t>
  </si>
  <si>
    <t>111.0</t>
  </si>
  <si>
    <t>112.3</t>
  </si>
  <si>
    <t>1986.4</t>
  </si>
  <si>
    <t>4427.1</t>
  </si>
  <si>
    <t>3266.2</t>
  </si>
  <si>
    <t>3012.5</t>
  </si>
  <si>
    <t>119.2</t>
  </si>
  <si>
    <t>1987.1</t>
  </si>
  <si>
    <t>4460.0</t>
  </si>
  <si>
    <t>3295.2</t>
  </si>
  <si>
    <t>3011.5</t>
  </si>
  <si>
    <t>140.2</t>
  </si>
  <si>
    <t>108.0</t>
  </si>
  <si>
    <t>1987.2</t>
  </si>
  <si>
    <t>4515.3</t>
  </si>
  <si>
    <t>3241.7</t>
  </si>
  <si>
    <t>3046.8</t>
  </si>
  <si>
    <t>157.9</t>
  </si>
  <si>
    <t>105.5</t>
  </si>
  <si>
    <t>1987.3</t>
  </si>
  <si>
    <t>4559.3</t>
  </si>
  <si>
    <t>3285.7</t>
  </si>
  <si>
    <t>3075.8</t>
  </si>
  <si>
    <t>169.1</t>
  </si>
  <si>
    <t>1987.4</t>
  </si>
  <si>
    <t>4625.5</t>
  </si>
  <si>
    <t>3335.8</t>
  </si>
  <si>
    <t>3074.6</t>
  </si>
  <si>
    <t>176.0</t>
  </si>
  <si>
    <t>106.3</t>
  </si>
  <si>
    <t>1988.1</t>
  </si>
  <si>
    <t>4655.3</t>
  </si>
  <si>
    <t>3380.1</t>
  </si>
  <si>
    <t>3128.2</t>
  </si>
  <si>
    <t>195.5</t>
  </si>
  <si>
    <t>109.6</t>
  </si>
  <si>
    <t>1988.2</t>
  </si>
  <si>
    <t>4704.8</t>
  </si>
  <si>
    <t>3386.3</t>
  </si>
  <si>
    <t>3147.8</t>
  </si>
  <si>
    <t>207.2</t>
  </si>
  <si>
    <t>113.3</t>
  </si>
  <si>
    <t>1988.3</t>
  </si>
  <si>
    <t>4734.5</t>
  </si>
  <si>
    <t>3407.5</t>
  </si>
  <si>
    <t>3170.6</t>
  </si>
  <si>
    <t>213.4</t>
  </si>
  <si>
    <t>117.5</t>
  </si>
  <si>
    <t>1988.4</t>
  </si>
  <si>
    <t>4779.7</t>
  </si>
  <si>
    <t>3443.1</t>
  </si>
  <si>
    <t>3202.9</t>
  </si>
  <si>
    <t>226.0</t>
  </si>
  <si>
    <t>121.0</t>
  </si>
  <si>
    <t>4809.8</t>
  </si>
  <si>
    <t>3473.9</t>
  </si>
  <si>
    <t>3200.9</t>
  </si>
  <si>
    <t>221.3</t>
  </si>
  <si>
    <t>124.6</t>
  </si>
  <si>
    <t>1989.2</t>
  </si>
  <si>
    <t>4832.4</t>
  </si>
  <si>
    <t>3450.9</t>
  </si>
  <si>
    <t>3208.6</t>
  </si>
  <si>
    <t>206.2</t>
  </si>
  <si>
    <t>127.1</t>
  </si>
  <si>
    <t>1989.3</t>
  </si>
  <si>
    <t>4845.6</t>
  </si>
  <si>
    <t>3466.9</t>
  </si>
  <si>
    <t>3241.1</t>
  </si>
  <si>
    <t>195.7</t>
  </si>
  <si>
    <t>129.1</t>
  </si>
  <si>
    <t>1989.4</t>
  </si>
  <si>
    <t>4859.7</t>
  </si>
  <si>
    <t>3493.0</t>
  </si>
  <si>
    <t>3241.6</t>
  </si>
  <si>
    <t>203.0</t>
  </si>
  <si>
    <t>130.7</t>
  </si>
  <si>
    <t>1990.1</t>
  </si>
  <si>
    <t>4880.8</t>
  </si>
  <si>
    <t>3531.4</t>
  </si>
  <si>
    <t>3258.8</t>
  </si>
  <si>
    <t>199.1</t>
  </si>
  <si>
    <t>132.3</t>
  </si>
  <si>
    <t>1990.2</t>
  </si>
  <si>
    <t>4900.3</t>
  </si>
  <si>
    <t>3545.3</t>
  </si>
  <si>
    <t>3258.6</t>
  </si>
  <si>
    <t>193.7</t>
  </si>
  <si>
    <t>132.5</t>
  </si>
  <si>
    <t>1990.3</t>
  </si>
  <si>
    <t>4903.3</t>
  </si>
  <si>
    <t>3547.0</t>
  </si>
  <si>
    <t>3281.2</t>
  </si>
  <si>
    <t>196.3</t>
  </si>
  <si>
    <t>133.8</t>
  </si>
  <si>
    <t>1990.4</t>
  </si>
  <si>
    <t>4855.1</t>
  </si>
  <si>
    <t>3529.5</t>
  </si>
  <si>
    <t>3251.8</t>
  </si>
  <si>
    <t>199.0</t>
  </si>
  <si>
    <t>136.2</t>
  </si>
  <si>
    <t>1991.1</t>
  </si>
  <si>
    <t>4824.0</t>
  </si>
  <si>
    <t>3514.8</t>
  </si>
  <si>
    <t>189.7</t>
  </si>
  <si>
    <t>137.8</t>
  </si>
  <si>
    <t>1991.2</t>
  </si>
  <si>
    <t>4840.7</t>
  </si>
  <si>
    <t>3537.4</t>
  </si>
  <si>
    <t>3252.4</t>
  </si>
  <si>
    <t>182.7</t>
  </si>
  <si>
    <t>136.7</t>
  </si>
  <si>
    <t>1991.3</t>
  </si>
  <si>
    <t>4862.7</t>
  </si>
  <si>
    <t>3539.9</t>
  </si>
  <si>
    <t>3271.2</t>
  </si>
  <si>
    <t>189.6</t>
  </si>
  <si>
    <t>138.1</t>
  </si>
  <si>
    <t>1991.4</t>
  </si>
  <si>
    <t>4868.0</t>
  </si>
  <si>
    <t>3547.5</t>
  </si>
  <si>
    <t>3271.1</t>
  </si>
  <si>
    <t>190.3</t>
  </si>
  <si>
    <t>138.5</t>
  </si>
  <si>
    <t>DPI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</si>
</sst>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croData" displayName="MacroData" ref="A1:G89">
  <autoFilter ref="A1:G89" xr:uid="{00000000-0009-0000-0100-000001000000}"/>
  <tableColumns count="7">
    <tableColumn id="1" xr3:uid="{00000000-0010-0000-0000-000001000000}" name="YEAR"/>
    <tableColumn id="2" xr3:uid="{00000000-0010-0000-0000-000002000000}" name="GDP"/>
    <tableColumn id="3" xr3:uid="{00000000-0010-0000-0000-000003000000}" name="PDI"/>
    <tableColumn id="4" xr3:uid="{00000000-0010-0000-0000-000004000000}" name="PCE"/>
    <tableColumn id="5" xr3:uid="{00000000-0010-0000-0000-000005000000}" name="PROFITS"/>
    <tableColumn id="6" xr3:uid="{00000000-0010-0000-0000-000006000000}" name="DIVIDENDS"/>
    <tableColumn id="7" xr3:uid="{B9AF2700-E82C-464C-8CF6-CB2581458FD0}" name="DPI" dataDxfId="0">
      <calculatedColumnFormula>LOG(MacroData[[#This Row],[PDI]])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workbookViewId="0">
      <selection activeCell="G2" sqref="G2"/>
    </sheetView>
  </sheetViews>
  <sheetFormatPr defaultRowHeight="14.5" x14ac:dyDescent="0.35"/>
  <cols>
    <col min="1" max="1" width="7.36328125" bestFit="1" customWidth="1"/>
    <col min="2" max="4" width="8" customWidth="1"/>
    <col min="5" max="5" width="9" customWidth="1"/>
    <col min="6" max="6" width="11" customWidth="1"/>
  </cols>
  <sheetData>
    <row r="1" spans="1:7" x14ac:dyDescent="0.3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s="1" t="s">
        <v>525</v>
      </c>
    </row>
    <row r="2" spans="1:7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f>LOG(MacroData[[#This Row],[PDI]])</f>
        <v>3.2989839997333843</v>
      </c>
    </row>
    <row r="3" spans="1:7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f>LOG(MacroData[[#This Row],[PDI]])</f>
        <v>3.3053728686412969</v>
      </c>
    </row>
    <row r="4" spans="1:7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f>LOG(MacroData[[#This Row],[PDI]])</f>
        <v>3.3107570183526041</v>
      </c>
    </row>
    <row r="5" spans="1:7" x14ac:dyDescent="0.3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>
        <f>LOG(MacroData[[#This Row],[PDI]])</f>
        <v>3.3107357840544993</v>
      </c>
    </row>
    <row r="6" spans="1:7" x14ac:dyDescent="0.3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>
        <f>LOG(MacroData[[#This Row],[PDI]])</f>
        <v>3.3167878116020959</v>
      </c>
    </row>
    <row r="7" spans="1:7" x14ac:dyDescent="0.3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>
        <f>LOG(MacroData[[#This Row],[PDI]])</f>
        <v>3.3218054838575393</v>
      </c>
    </row>
    <row r="8" spans="1:7" x14ac:dyDescent="0.3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35</v>
      </c>
      <c r="G8">
        <f>LOG(MacroData[[#This Row],[PDI]])</f>
        <v>3.323582079848995</v>
      </c>
    </row>
    <row r="9" spans="1:7" x14ac:dyDescent="0.3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41</v>
      </c>
      <c r="G9">
        <f>LOG(MacroData[[#This Row],[PDI]])</f>
        <v>3.3265611439641933</v>
      </c>
    </row>
    <row r="10" spans="1:7" x14ac:dyDescent="0.3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>
        <f>LOG(MacroData[[#This Row],[PDI]])</f>
        <v>3.3283184308938232</v>
      </c>
    </row>
    <row r="11" spans="1:7" x14ac:dyDescent="0.35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>
        <f>LOG(MacroData[[#This Row],[PDI]])</f>
        <v>3.3322566241642049</v>
      </c>
    </row>
    <row r="12" spans="1:7" x14ac:dyDescent="0.3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>
        <f>LOG(MacroData[[#This Row],[PDI]])</f>
        <v>3.3412168281439101</v>
      </c>
    </row>
    <row r="13" spans="1:7" x14ac:dyDescent="0.35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>
        <f>LOG(MacroData[[#This Row],[PDI]])</f>
        <v>3.3564083270389813</v>
      </c>
    </row>
    <row r="14" spans="1:7" x14ac:dyDescent="0.35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>
        <f>LOG(MacroData[[#This Row],[PDI]])</f>
        <v>3.3618599924892942</v>
      </c>
    </row>
    <row r="15" spans="1:7" x14ac:dyDescent="0.3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>
        <f>LOG(MacroData[[#This Row],[PDI]])</f>
        <v>3.364588513774962</v>
      </c>
    </row>
    <row r="16" spans="1:7" x14ac:dyDescent="0.35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93</v>
      </c>
      <c r="G16">
        <f>LOG(MacroData[[#This Row],[PDI]])</f>
        <v>3.3688259309588453</v>
      </c>
    </row>
    <row r="17" spans="1:7" x14ac:dyDescent="0.35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>
        <f>LOG(MacroData[[#This Row],[PDI]])</f>
        <v>3.3770693648196528</v>
      </c>
    </row>
    <row r="18" spans="1:7" x14ac:dyDescent="0.35">
      <c r="A18" t="s">
        <v>100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>
        <f>LOG(MacroData[[#This Row],[PDI]])</f>
        <v>3.3682310833111293</v>
      </c>
    </row>
    <row r="19" spans="1:7" x14ac:dyDescent="0.35">
      <c r="A19" t="s">
        <v>106</v>
      </c>
      <c r="B19" t="s">
        <v>83</v>
      </c>
      <c r="C19" t="s">
        <v>107</v>
      </c>
      <c r="D19" t="s">
        <v>108</v>
      </c>
      <c r="E19" t="s">
        <v>109</v>
      </c>
      <c r="F19" t="s">
        <v>110</v>
      </c>
      <c r="G19">
        <f>LOG(MacroData[[#This Row],[PDI]])</f>
        <v>3.3625767124605392</v>
      </c>
    </row>
    <row r="20" spans="1:7" x14ac:dyDescent="0.35">
      <c r="A20" t="s">
        <v>111</v>
      </c>
      <c r="B20" t="s">
        <v>112</v>
      </c>
      <c r="C20" t="s">
        <v>113</v>
      </c>
      <c r="D20" t="s">
        <v>114</v>
      </c>
      <c r="E20" t="s">
        <v>115</v>
      </c>
      <c r="F20" t="s">
        <v>116</v>
      </c>
      <c r="G20">
        <f>LOG(MacroData[[#This Row],[PDI]])</f>
        <v>3.3645509953539721</v>
      </c>
    </row>
    <row r="21" spans="1:7" x14ac:dyDescent="0.35">
      <c r="A21" t="s">
        <v>117</v>
      </c>
      <c r="B21" t="s">
        <v>118</v>
      </c>
      <c r="C21" t="s">
        <v>119</v>
      </c>
      <c r="D21" t="s">
        <v>120</v>
      </c>
      <c r="E21" t="s">
        <v>121</v>
      </c>
      <c r="F21" t="s">
        <v>122</v>
      </c>
      <c r="G21">
        <f>LOG(MacroData[[#This Row],[PDI]])</f>
        <v>3.3643070465816085</v>
      </c>
    </row>
    <row r="22" spans="1:7" x14ac:dyDescent="0.35">
      <c r="A22" t="s">
        <v>123</v>
      </c>
      <c r="B22" t="s">
        <v>124</v>
      </c>
      <c r="C22" t="s">
        <v>125</v>
      </c>
      <c r="D22" t="s">
        <v>126</v>
      </c>
      <c r="E22" t="s">
        <v>127</v>
      </c>
      <c r="F22" t="s">
        <v>128</v>
      </c>
      <c r="G22">
        <f>LOG(MacroData[[#This Row],[PDI]])</f>
        <v>3.3584107862063366</v>
      </c>
    </row>
    <row r="23" spans="1:7" x14ac:dyDescent="0.35">
      <c r="A23" t="s">
        <v>129</v>
      </c>
      <c r="B23" t="s">
        <v>130</v>
      </c>
      <c r="C23" t="s">
        <v>131</v>
      </c>
      <c r="D23" t="s">
        <v>132</v>
      </c>
      <c r="E23" t="s">
        <v>133</v>
      </c>
      <c r="F23" t="s">
        <v>134</v>
      </c>
      <c r="G23">
        <f>LOG(MacroData[[#This Row],[PDI]])</f>
        <v>3.3784524114787495</v>
      </c>
    </row>
    <row r="24" spans="1:7" x14ac:dyDescent="0.35">
      <c r="A24" t="s">
        <v>135</v>
      </c>
      <c r="B24" t="s">
        <v>136</v>
      </c>
      <c r="C24" t="s">
        <v>137</v>
      </c>
      <c r="D24" t="s">
        <v>138</v>
      </c>
      <c r="E24" t="s">
        <v>139</v>
      </c>
      <c r="F24" t="s">
        <v>140</v>
      </c>
      <c r="G24">
        <f>LOG(MacroData[[#This Row],[PDI]])</f>
        <v>3.3718802490915545</v>
      </c>
    </row>
    <row r="25" spans="1:7" x14ac:dyDescent="0.35">
      <c r="A25" t="s">
        <v>141</v>
      </c>
      <c r="B25" t="s">
        <v>142</v>
      </c>
      <c r="C25" t="s">
        <v>143</v>
      </c>
      <c r="D25" t="s">
        <v>144</v>
      </c>
      <c r="E25" t="s">
        <v>145</v>
      </c>
      <c r="F25" t="s">
        <v>146</v>
      </c>
      <c r="G25">
        <f>LOG(MacroData[[#This Row],[PDI]])</f>
        <v>3.3782888593569291</v>
      </c>
    </row>
    <row r="26" spans="1:7" x14ac:dyDescent="0.35">
      <c r="A26" t="s">
        <v>147</v>
      </c>
      <c r="B26" t="s">
        <v>148</v>
      </c>
      <c r="C26" t="s">
        <v>149</v>
      </c>
      <c r="D26" t="s">
        <v>150</v>
      </c>
      <c r="E26" t="s">
        <v>151</v>
      </c>
      <c r="F26" t="s">
        <v>152</v>
      </c>
      <c r="G26">
        <f>LOG(MacroData[[#This Row],[PDI]])</f>
        <v>3.3846221884515431</v>
      </c>
    </row>
    <row r="27" spans="1:7" x14ac:dyDescent="0.35">
      <c r="A27" t="s">
        <v>153</v>
      </c>
      <c r="B27" t="s">
        <v>154</v>
      </c>
      <c r="C27" t="s">
        <v>155</v>
      </c>
      <c r="D27" t="s">
        <v>156</v>
      </c>
      <c r="E27" t="s">
        <v>157</v>
      </c>
      <c r="F27" t="s">
        <v>158</v>
      </c>
      <c r="G27">
        <f>LOG(MacroData[[#This Row],[PDI]])</f>
        <v>3.3864811296820743</v>
      </c>
    </row>
    <row r="28" spans="1:7" x14ac:dyDescent="0.35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164</v>
      </c>
      <c r="G28">
        <f>LOG(MacroData[[#This Row],[PDI]])</f>
        <v>3.3882255725236985</v>
      </c>
    </row>
    <row r="29" spans="1:7" x14ac:dyDescent="0.35">
      <c r="A29" t="s">
        <v>165</v>
      </c>
      <c r="B29" t="s">
        <v>166</v>
      </c>
      <c r="C29" t="s">
        <v>167</v>
      </c>
      <c r="D29" t="s">
        <v>168</v>
      </c>
      <c r="E29" t="s">
        <v>169</v>
      </c>
      <c r="F29" t="s">
        <v>170</v>
      </c>
      <c r="G29">
        <f>LOG(MacroData[[#This Row],[PDI]])</f>
        <v>3.3908468268953502</v>
      </c>
    </row>
    <row r="30" spans="1:7" x14ac:dyDescent="0.35">
      <c r="A30" t="s">
        <v>171</v>
      </c>
      <c r="B30" t="s">
        <v>172</v>
      </c>
      <c r="C30" t="s">
        <v>173</v>
      </c>
      <c r="D30" t="s">
        <v>174</v>
      </c>
      <c r="E30" t="s">
        <v>175</v>
      </c>
      <c r="F30" t="s">
        <v>176</v>
      </c>
      <c r="G30">
        <f>LOG(MacroData[[#This Row],[PDI]])</f>
        <v>3.3914644118391033</v>
      </c>
    </row>
    <row r="31" spans="1:7" x14ac:dyDescent="0.35">
      <c r="A31" t="s">
        <v>177</v>
      </c>
      <c r="B31" t="s">
        <v>178</v>
      </c>
      <c r="C31" t="s">
        <v>179</v>
      </c>
      <c r="D31" t="s">
        <v>180</v>
      </c>
      <c r="E31" t="s">
        <v>181</v>
      </c>
      <c r="F31" t="s">
        <v>182</v>
      </c>
      <c r="G31">
        <f>LOG(MacroData[[#This Row],[PDI]])</f>
        <v>3.3962516685802768</v>
      </c>
    </row>
    <row r="32" spans="1:7" x14ac:dyDescent="0.35">
      <c r="A32" t="s">
        <v>183</v>
      </c>
      <c r="B32" t="s">
        <v>184</v>
      </c>
      <c r="C32" t="s">
        <v>185</v>
      </c>
      <c r="D32" t="s">
        <v>186</v>
      </c>
      <c r="E32" t="s">
        <v>187</v>
      </c>
      <c r="F32" t="s">
        <v>188</v>
      </c>
      <c r="G32">
        <f>LOG(MacroData[[#This Row],[PDI]])</f>
        <v>3.4050046650503694</v>
      </c>
    </row>
    <row r="33" spans="1:7" x14ac:dyDescent="0.35">
      <c r="A33" t="s">
        <v>189</v>
      </c>
      <c r="B33" t="s">
        <v>190</v>
      </c>
      <c r="C33" t="s">
        <v>191</v>
      </c>
      <c r="D33" t="s">
        <v>192</v>
      </c>
      <c r="E33" t="s">
        <v>193</v>
      </c>
      <c r="F33" t="s">
        <v>194</v>
      </c>
      <c r="G33">
        <f>LOG(MacroData[[#This Row],[PDI]])</f>
        <v>3.4075948305107455</v>
      </c>
    </row>
    <row r="34" spans="1:7" x14ac:dyDescent="0.35">
      <c r="A34" t="s">
        <v>195</v>
      </c>
      <c r="B34" t="s">
        <v>196</v>
      </c>
      <c r="C34" t="s">
        <v>197</v>
      </c>
      <c r="D34" t="s">
        <v>198</v>
      </c>
      <c r="E34" t="s">
        <v>199</v>
      </c>
      <c r="F34" t="s">
        <v>200</v>
      </c>
      <c r="G34">
        <f>LOG(MacroData[[#This Row],[PDI]])</f>
        <v>3.412846788511962</v>
      </c>
    </row>
    <row r="35" spans="1:7" x14ac:dyDescent="0.35">
      <c r="A35" t="s">
        <v>201</v>
      </c>
      <c r="B35" t="s">
        <v>202</v>
      </c>
      <c r="C35" t="s">
        <v>203</v>
      </c>
      <c r="D35" t="s">
        <v>204</v>
      </c>
      <c r="E35" t="s">
        <v>205</v>
      </c>
      <c r="F35" t="s">
        <v>206</v>
      </c>
      <c r="G35">
        <f>LOG(MacroData[[#This Row],[PDI]])</f>
        <v>3.4202693840782254</v>
      </c>
    </row>
    <row r="36" spans="1:7" x14ac:dyDescent="0.35">
      <c r="A36" t="s">
        <v>207</v>
      </c>
      <c r="B36" t="s">
        <v>208</v>
      </c>
      <c r="C36" t="s">
        <v>209</v>
      </c>
      <c r="D36" t="s">
        <v>210</v>
      </c>
      <c r="E36" t="s">
        <v>211</v>
      </c>
      <c r="F36" t="s">
        <v>212</v>
      </c>
      <c r="G36">
        <f>LOG(MacroData[[#This Row],[PDI]])</f>
        <v>3.4237699886263386</v>
      </c>
    </row>
    <row r="37" spans="1:7" x14ac:dyDescent="0.35">
      <c r="A37" t="s">
        <v>213</v>
      </c>
      <c r="B37" t="s">
        <v>214</v>
      </c>
      <c r="C37" t="s">
        <v>215</v>
      </c>
      <c r="D37" t="s">
        <v>216</v>
      </c>
      <c r="E37" t="s">
        <v>217</v>
      </c>
      <c r="F37" t="s">
        <v>218</v>
      </c>
      <c r="G37">
        <f>LOG(MacroData[[#This Row],[PDI]])</f>
        <v>3.4282806147071767</v>
      </c>
    </row>
    <row r="38" spans="1:7" x14ac:dyDescent="0.35">
      <c r="A38" t="s">
        <v>219</v>
      </c>
      <c r="B38" t="s">
        <v>220</v>
      </c>
      <c r="C38" t="s">
        <v>221</v>
      </c>
      <c r="D38" t="s">
        <v>222</v>
      </c>
      <c r="E38" t="s">
        <v>223</v>
      </c>
      <c r="F38" t="s">
        <v>224</v>
      </c>
      <c r="G38">
        <f>LOG(MacroData[[#This Row],[PDI]])</f>
        <v>3.4312350652450498</v>
      </c>
    </row>
    <row r="39" spans="1:7" x14ac:dyDescent="0.35">
      <c r="A39" t="s">
        <v>225</v>
      </c>
      <c r="B39" t="s">
        <v>226</v>
      </c>
      <c r="C39" t="s">
        <v>227</v>
      </c>
      <c r="D39" t="s">
        <v>228</v>
      </c>
      <c r="E39" t="s">
        <v>229</v>
      </c>
      <c r="F39" t="s">
        <v>230</v>
      </c>
      <c r="G39">
        <f>LOG(MacroData[[#This Row],[PDI]])</f>
        <v>3.4309775529446482</v>
      </c>
    </row>
    <row r="40" spans="1:7" x14ac:dyDescent="0.35">
      <c r="A40" t="s">
        <v>231</v>
      </c>
      <c r="B40" t="s">
        <v>232</v>
      </c>
      <c r="C40" t="s">
        <v>233</v>
      </c>
      <c r="D40" t="s">
        <v>234</v>
      </c>
      <c r="E40" t="s">
        <v>235</v>
      </c>
      <c r="F40" t="s">
        <v>236</v>
      </c>
      <c r="G40">
        <f>LOG(MacroData[[#This Row],[PDI]])</f>
        <v>3.4338178196143132</v>
      </c>
    </row>
    <row r="41" spans="1:7" x14ac:dyDescent="0.35">
      <c r="A41" t="s">
        <v>237</v>
      </c>
      <c r="B41" t="s">
        <v>238</v>
      </c>
      <c r="C41" t="s">
        <v>239</v>
      </c>
      <c r="D41" t="s">
        <v>240</v>
      </c>
      <c r="E41" t="s">
        <v>241</v>
      </c>
      <c r="F41" t="s">
        <v>242</v>
      </c>
      <c r="G41">
        <f>LOG(MacroData[[#This Row],[PDI]])</f>
        <v>3.4358602855783618</v>
      </c>
    </row>
    <row r="42" spans="1:7" x14ac:dyDescent="0.35">
      <c r="A42" t="s">
        <v>243</v>
      </c>
      <c r="B42" t="s">
        <v>244</v>
      </c>
      <c r="C42" t="s">
        <v>245</v>
      </c>
      <c r="D42" t="s">
        <v>246</v>
      </c>
      <c r="E42" t="s">
        <v>247</v>
      </c>
      <c r="F42" t="s">
        <v>248</v>
      </c>
      <c r="G42">
        <f>LOG(MacroData[[#This Row],[PDI]])</f>
        <v>3.4382099744875587</v>
      </c>
    </row>
    <row r="43" spans="1:7" x14ac:dyDescent="0.35">
      <c r="A43" t="s">
        <v>249</v>
      </c>
      <c r="B43" t="s">
        <v>250</v>
      </c>
      <c r="C43" t="s">
        <v>251</v>
      </c>
      <c r="D43" t="s">
        <v>252</v>
      </c>
      <c r="E43" t="s">
        <v>253</v>
      </c>
      <c r="F43" t="s">
        <v>254</v>
      </c>
      <c r="G43">
        <f>LOG(MacroData[[#This Row],[PDI]])</f>
        <v>3.430075055551939</v>
      </c>
    </row>
    <row r="44" spans="1:7" x14ac:dyDescent="0.35">
      <c r="A44" t="s">
        <v>255</v>
      </c>
      <c r="B44" t="s">
        <v>256</v>
      </c>
      <c r="C44" t="s">
        <v>257</v>
      </c>
      <c r="D44" t="s">
        <v>258</v>
      </c>
      <c r="E44" t="s">
        <v>259</v>
      </c>
      <c r="F44" t="s">
        <v>260</v>
      </c>
      <c r="G44">
        <f>LOG(MacroData[[#This Row],[PDI]])</f>
        <v>3.4349678884278125</v>
      </c>
    </row>
    <row r="45" spans="1:7" x14ac:dyDescent="0.35">
      <c r="A45" t="s">
        <v>261</v>
      </c>
      <c r="B45" t="s">
        <v>262</v>
      </c>
      <c r="C45" t="s">
        <v>263</v>
      </c>
      <c r="D45" t="s">
        <v>264</v>
      </c>
      <c r="E45" t="s">
        <v>265</v>
      </c>
      <c r="F45" t="s">
        <v>266</v>
      </c>
      <c r="G45">
        <f>LOG(MacroData[[#This Row],[PDI]])</f>
        <v>3.4435758797502576</v>
      </c>
    </row>
    <row r="46" spans="1:7" x14ac:dyDescent="0.35">
      <c r="A46" t="s">
        <v>267</v>
      </c>
      <c r="B46" t="s">
        <v>268</v>
      </c>
      <c r="C46" t="s">
        <v>269</v>
      </c>
      <c r="D46" t="s">
        <v>270</v>
      </c>
      <c r="E46" t="s">
        <v>271</v>
      </c>
      <c r="F46" t="s">
        <v>272</v>
      </c>
      <c r="G46">
        <f>LOG(MacroData[[#This Row],[PDI]])</f>
        <v>3.4446224294425036</v>
      </c>
    </row>
    <row r="47" spans="1:7" x14ac:dyDescent="0.35">
      <c r="A47" t="s">
        <v>273</v>
      </c>
      <c r="B47" t="s">
        <v>274</v>
      </c>
      <c r="C47" t="s">
        <v>275</v>
      </c>
      <c r="D47" t="s">
        <v>276</v>
      </c>
      <c r="E47" t="s">
        <v>277</v>
      </c>
      <c r="F47" t="s">
        <v>278</v>
      </c>
      <c r="G47">
        <f>LOG(MacroData[[#This Row],[PDI]])</f>
        <v>3.4435289602750618</v>
      </c>
    </row>
    <row r="48" spans="1:7" x14ac:dyDescent="0.35">
      <c r="A48" t="s">
        <v>279</v>
      </c>
      <c r="B48" t="s">
        <v>280</v>
      </c>
      <c r="C48" t="s">
        <v>281</v>
      </c>
      <c r="D48" t="s">
        <v>282</v>
      </c>
      <c r="E48" t="s">
        <v>283</v>
      </c>
      <c r="F48" t="s">
        <v>284</v>
      </c>
      <c r="G48">
        <f>LOG(MacroData[[#This Row],[PDI]])</f>
        <v>3.4493395261749673</v>
      </c>
    </row>
    <row r="49" spans="1:7" x14ac:dyDescent="0.35">
      <c r="A49" t="s">
        <v>285</v>
      </c>
      <c r="B49" t="s">
        <v>286</v>
      </c>
      <c r="C49" t="s">
        <v>287</v>
      </c>
      <c r="D49" t="s">
        <v>288</v>
      </c>
      <c r="E49" t="s">
        <v>289</v>
      </c>
      <c r="F49" t="s">
        <v>290</v>
      </c>
      <c r="G49">
        <f>LOG(MacroData[[#This Row],[PDI]])</f>
        <v>3.4485208164572949</v>
      </c>
    </row>
    <row r="50" spans="1:7" x14ac:dyDescent="0.35">
      <c r="A50" t="s">
        <v>291</v>
      </c>
      <c r="B50" t="s">
        <v>292</v>
      </c>
      <c r="C50" t="s">
        <v>293</v>
      </c>
      <c r="D50" t="s">
        <v>294</v>
      </c>
      <c r="E50" t="s">
        <v>295</v>
      </c>
      <c r="F50" t="s">
        <v>296</v>
      </c>
      <c r="G50">
        <f>LOG(MacroData[[#This Row],[PDI]])</f>
        <v>3.4463818122224419</v>
      </c>
    </row>
    <row r="51" spans="1:7" x14ac:dyDescent="0.35">
      <c r="A51" t="s">
        <v>297</v>
      </c>
      <c r="B51" t="s">
        <v>298</v>
      </c>
      <c r="C51" t="s">
        <v>299</v>
      </c>
      <c r="D51" t="s">
        <v>300</v>
      </c>
      <c r="E51" t="s">
        <v>301</v>
      </c>
      <c r="F51" t="s">
        <v>278</v>
      </c>
      <c r="G51">
        <f>LOG(MacroData[[#This Row],[PDI]])</f>
        <v>3.4509877045550406</v>
      </c>
    </row>
    <row r="52" spans="1:7" x14ac:dyDescent="0.35">
      <c r="A52" t="s">
        <v>302</v>
      </c>
      <c r="B52" t="s">
        <v>303</v>
      </c>
      <c r="C52" t="s">
        <v>304</v>
      </c>
      <c r="D52" t="s">
        <v>305</v>
      </c>
      <c r="E52" t="s">
        <v>306</v>
      </c>
      <c r="F52" t="s">
        <v>307</v>
      </c>
      <c r="G52">
        <f>LOG(MacroData[[#This Row],[PDI]])</f>
        <v>3.4516329474569907</v>
      </c>
    </row>
    <row r="53" spans="1:7" x14ac:dyDescent="0.35">
      <c r="A53" t="s">
        <v>308</v>
      </c>
      <c r="B53" t="s">
        <v>309</v>
      </c>
      <c r="C53" t="s">
        <v>310</v>
      </c>
      <c r="D53" t="s">
        <v>311</v>
      </c>
      <c r="E53" t="s">
        <v>312</v>
      </c>
      <c r="F53" t="s">
        <v>313</v>
      </c>
      <c r="G53">
        <f>LOG(MacroData[[#This Row],[PDI]])</f>
        <v>3.4521852508148987</v>
      </c>
    </row>
    <row r="54" spans="1:7" x14ac:dyDescent="0.35">
      <c r="A54" t="s">
        <v>314</v>
      </c>
      <c r="B54" t="s">
        <v>315</v>
      </c>
      <c r="C54" t="s">
        <v>316</v>
      </c>
      <c r="D54" t="s">
        <v>317</v>
      </c>
      <c r="E54" t="s">
        <v>318</v>
      </c>
      <c r="F54" t="s">
        <v>319</v>
      </c>
      <c r="G54">
        <f>LOG(MacroData[[#This Row],[PDI]])</f>
        <v>3.4538685055562</v>
      </c>
    </row>
    <row r="55" spans="1:7" x14ac:dyDescent="0.35">
      <c r="A55" t="s">
        <v>320</v>
      </c>
      <c r="B55" t="s">
        <v>321</v>
      </c>
      <c r="C55" t="s">
        <v>322</v>
      </c>
      <c r="D55" t="s">
        <v>323</v>
      </c>
      <c r="E55" t="s">
        <v>324</v>
      </c>
      <c r="F55" t="s">
        <v>325</v>
      </c>
      <c r="G55">
        <f>LOG(MacroData[[#This Row],[PDI]])</f>
        <v>3.4574276929464847</v>
      </c>
    </row>
    <row r="56" spans="1:7" x14ac:dyDescent="0.35">
      <c r="A56" t="s">
        <v>326</v>
      </c>
      <c r="B56" t="s">
        <v>327</v>
      </c>
      <c r="C56" t="s">
        <v>328</v>
      </c>
      <c r="D56" t="s">
        <v>329</v>
      </c>
      <c r="E56" t="s">
        <v>330</v>
      </c>
      <c r="F56" t="s">
        <v>331</v>
      </c>
      <c r="G56">
        <f>LOG(MacroData[[#This Row],[PDI]])</f>
        <v>3.4628470358316736</v>
      </c>
    </row>
    <row r="57" spans="1:7" x14ac:dyDescent="0.35">
      <c r="A57" t="s">
        <v>332</v>
      </c>
      <c r="B57" t="s">
        <v>333</v>
      </c>
      <c r="C57" t="s">
        <v>334</v>
      </c>
      <c r="D57" t="s">
        <v>335</v>
      </c>
      <c r="E57" t="s">
        <v>336</v>
      </c>
      <c r="F57" t="s">
        <v>337</v>
      </c>
      <c r="G57">
        <f>LOG(MacroData[[#This Row],[PDI]])</f>
        <v>3.4713797348031652</v>
      </c>
    </row>
    <row r="58" spans="1:7" x14ac:dyDescent="0.35">
      <c r="A58" t="s">
        <v>338</v>
      </c>
      <c r="B58" t="s">
        <v>339</v>
      </c>
      <c r="C58" t="s">
        <v>340</v>
      </c>
      <c r="D58" t="s">
        <v>341</v>
      </c>
      <c r="E58" t="s">
        <v>342</v>
      </c>
      <c r="F58" t="s">
        <v>343</v>
      </c>
      <c r="G58">
        <f>LOG(MacroData[[#This Row],[PDI]])</f>
        <v>3.4819010473145249</v>
      </c>
    </row>
    <row r="59" spans="1:7" x14ac:dyDescent="0.35">
      <c r="A59" t="s">
        <v>344</v>
      </c>
      <c r="B59" t="s">
        <v>345</v>
      </c>
      <c r="C59" t="s">
        <v>346</v>
      </c>
      <c r="D59" t="s">
        <v>347</v>
      </c>
      <c r="E59" t="s">
        <v>348</v>
      </c>
      <c r="F59" t="s">
        <v>349</v>
      </c>
      <c r="G59">
        <f>LOG(MacroData[[#This Row],[PDI]])</f>
        <v>3.4865579854314519</v>
      </c>
    </row>
    <row r="60" spans="1:7" x14ac:dyDescent="0.35">
      <c r="A60" t="s">
        <v>350</v>
      </c>
      <c r="B60" t="s">
        <v>351</v>
      </c>
      <c r="C60" t="s">
        <v>352</v>
      </c>
      <c r="D60" t="s">
        <v>353</v>
      </c>
      <c r="E60" t="s">
        <v>354</v>
      </c>
      <c r="F60" t="s">
        <v>355</v>
      </c>
      <c r="G60">
        <f>LOG(MacroData[[#This Row],[PDI]])</f>
        <v>3.4917397856894969</v>
      </c>
    </row>
    <row r="61" spans="1:7" x14ac:dyDescent="0.35">
      <c r="A61" t="s">
        <v>356</v>
      </c>
      <c r="B61" t="s">
        <v>357</v>
      </c>
      <c r="C61" t="s">
        <v>358</v>
      </c>
      <c r="D61" t="s">
        <v>359</v>
      </c>
      <c r="E61" t="s">
        <v>360</v>
      </c>
      <c r="F61" t="s">
        <v>361</v>
      </c>
      <c r="G61">
        <f>LOG(MacroData[[#This Row],[PDI]])</f>
        <v>3.4939457483871506</v>
      </c>
    </row>
    <row r="62" spans="1:7" x14ac:dyDescent="0.35">
      <c r="A62" t="s">
        <v>362</v>
      </c>
      <c r="B62" t="s">
        <v>363</v>
      </c>
      <c r="C62" t="s">
        <v>364</v>
      </c>
      <c r="D62" t="s">
        <v>365</v>
      </c>
      <c r="E62" t="s">
        <v>366</v>
      </c>
      <c r="F62" t="s">
        <v>367</v>
      </c>
      <c r="G62">
        <f>LOG(MacroData[[#This Row],[PDI]])</f>
        <v>3.4946554141568607</v>
      </c>
    </row>
    <row r="63" spans="1:7" x14ac:dyDescent="0.35">
      <c r="A63" t="s">
        <v>368</v>
      </c>
      <c r="B63" t="s">
        <v>369</v>
      </c>
      <c r="C63" t="s">
        <v>370</v>
      </c>
      <c r="D63" t="s">
        <v>371</v>
      </c>
      <c r="E63" t="s">
        <v>372</v>
      </c>
      <c r="F63" t="s">
        <v>373</v>
      </c>
      <c r="G63">
        <f>LOG(MacroData[[#This Row],[PDI]])</f>
        <v>3.503736222654338</v>
      </c>
    </row>
    <row r="64" spans="1:7" x14ac:dyDescent="0.35">
      <c r="A64" t="s">
        <v>374</v>
      </c>
      <c r="B64" t="s">
        <v>375</v>
      </c>
      <c r="C64" t="s">
        <v>376</v>
      </c>
      <c r="D64" t="s">
        <v>377</v>
      </c>
      <c r="E64" t="s">
        <v>378</v>
      </c>
      <c r="F64" t="s">
        <v>379</v>
      </c>
      <c r="G64">
        <f>LOG(MacroData[[#This Row],[PDI]])</f>
        <v>3.4992057936633727</v>
      </c>
    </row>
    <row r="65" spans="1:7" x14ac:dyDescent="0.35">
      <c r="A65" t="s">
        <v>380</v>
      </c>
      <c r="B65" t="s">
        <v>381</v>
      </c>
      <c r="C65" t="s">
        <v>382</v>
      </c>
      <c r="D65" t="s">
        <v>383</v>
      </c>
      <c r="E65" t="s">
        <v>384</v>
      </c>
      <c r="F65" t="s">
        <v>385</v>
      </c>
      <c r="G65">
        <f>LOG(MacroData[[#This Row],[PDI]])</f>
        <v>3.5022495419152233</v>
      </c>
    </row>
    <row r="66" spans="1:7" x14ac:dyDescent="0.35">
      <c r="A66" t="s">
        <v>386</v>
      </c>
      <c r="B66" t="s">
        <v>387</v>
      </c>
      <c r="C66" t="s">
        <v>388</v>
      </c>
      <c r="D66" t="s">
        <v>389</v>
      </c>
      <c r="E66" t="s">
        <v>157</v>
      </c>
      <c r="F66" t="s">
        <v>390</v>
      </c>
      <c r="G66">
        <f>LOG(MacroData[[#This Row],[PDI]])</f>
        <v>3.5088662509384578</v>
      </c>
    </row>
    <row r="67" spans="1:7" x14ac:dyDescent="0.35">
      <c r="A67" t="s">
        <v>391</v>
      </c>
      <c r="B67" t="s">
        <v>392</v>
      </c>
      <c r="C67" t="s">
        <v>393</v>
      </c>
      <c r="D67" t="s">
        <v>394</v>
      </c>
      <c r="E67" t="s">
        <v>395</v>
      </c>
      <c r="F67" t="s">
        <v>396</v>
      </c>
      <c r="G67">
        <f>LOG(MacroData[[#This Row],[PDI]])</f>
        <v>3.5160591737582823</v>
      </c>
    </row>
    <row r="68" spans="1:7" x14ac:dyDescent="0.35">
      <c r="A68" t="s">
        <v>397</v>
      </c>
      <c r="B68" t="s">
        <v>398</v>
      </c>
      <c r="C68" t="s">
        <v>399</v>
      </c>
      <c r="D68" t="s">
        <v>400</v>
      </c>
      <c r="E68" t="s">
        <v>401</v>
      </c>
      <c r="F68" t="s">
        <v>402</v>
      </c>
      <c r="G68">
        <f>LOG(MacroData[[#This Row],[PDI]])</f>
        <v>3.5148929260508002</v>
      </c>
    </row>
    <row r="69" spans="1:7" x14ac:dyDescent="0.35">
      <c r="A69" t="s">
        <v>403</v>
      </c>
      <c r="B69" t="s">
        <v>404</v>
      </c>
      <c r="C69" t="s">
        <v>405</v>
      </c>
      <c r="D69" t="s">
        <v>406</v>
      </c>
      <c r="E69" t="s">
        <v>407</v>
      </c>
      <c r="F69" t="s">
        <v>401</v>
      </c>
      <c r="G69">
        <f>LOG(MacroData[[#This Row],[PDI]])</f>
        <v>3.5140427744719904</v>
      </c>
    </row>
    <row r="70" spans="1:7" x14ac:dyDescent="0.35">
      <c r="A70" t="s">
        <v>408</v>
      </c>
      <c r="B70" t="s">
        <v>409</v>
      </c>
      <c r="C70" t="s">
        <v>410</v>
      </c>
      <c r="D70" t="s">
        <v>411</v>
      </c>
      <c r="E70" t="s">
        <v>412</v>
      </c>
      <c r="F70" t="s">
        <v>413</v>
      </c>
      <c r="G70">
        <f>LOG(MacroData[[#This Row],[PDI]])</f>
        <v>3.517881778948361</v>
      </c>
    </row>
    <row r="71" spans="1:7" x14ac:dyDescent="0.35">
      <c r="A71" t="s">
        <v>414</v>
      </c>
      <c r="B71" t="s">
        <v>415</v>
      </c>
      <c r="C71" t="s">
        <v>416</v>
      </c>
      <c r="D71" t="s">
        <v>417</v>
      </c>
      <c r="E71" t="s">
        <v>418</v>
      </c>
      <c r="F71" t="s">
        <v>419</v>
      </c>
      <c r="G71">
        <f>LOG(MacroData[[#This Row],[PDI]])</f>
        <v>3.5107728210081501</v>
      </c>
    </row>
    <row r="72" spans="1:7" x14ac:dyDescent="0.35">
      <c r="A72" t="s">
        <v>420</v>
      </c>
      <c r="B72" t="s">
        <v>421</v>
      </c>
      <c r="C72" t="s">
        <v>422</v>
      </c>
      <c r="D72" t="s">
        <v>423</v>
      </c>
      <c r="E72" t="s">
        <v>424</v>
      </c>
      <c r="F72" t="s">
        <v>390</v>
      </c>
      <c r="G72">
        <f>LOG(MacroData[[#This Row],[PDI]])</f>
        <v>3.5166279077623535</v>
      </c>
    </row>
    <row r="73" spans="1:7" x14ac:dyDescent="0.35">
      <c r="A73" t="s">
        <v>425</v>
      </c>
      <c r="B73" t="s">
        <v>426</v>
      </c>
      <c r="C73" t="s">
        <v>427</v>
      </c>
      <c r="D73" t="s">
        <v>428</v>
      </c>
      <c r="E73" t="s">
        <v>429</v>
      </c>
      <c r="F73" t="s">
        <v>430</v>
      </c>
      <c r="G73">
        <f>LOG(MacroData[[#This Row],[PDI]])</f>
        <v>3.5232000043457465</v>
      </c>
    </row>
    <row r="74" spans="1:7" x14ac:dyDescent="0.35">
      <c r="A74" t="s">
        <v>431</v>
      </c>
      <c r="B74" t="s">
        <v>432</v>
      </c>
      <c r="C74" t="s">
        <v>433</v>
      </c>
      <c r="D74" t="s">
        <v>434</v>
      </c>
      <c r="E74" t="s">
        <v>435</v>
      </c>
      <c r="F74" t="s">
        <v>436</v>
      </c>
      <c r="G74">
        <f>LOG(MacroData[[#This Row],[PDI]])</f>
        <v>3.528929549036754</v>
      </c>
    </row>
    <row r="75" spans="1:7" x14ac:dyDescent="0.35">
      <c r="A75" t="s">
        <v>437</v>
      </c>
      <c r="B75" t="s">
        <v>438</v>
      </c>
      <c r="C75" t="s">
        <v>439</v>
      </c>
      <c r="D75" t="s">
        <v>440</v>
      </c>
      <c r="E75" t="s">
        <v>441</v>
      </c>
      <c r="F75" t="s">
        <v>442</v>
      </c>
      <c r="G75">
        <f>LOG(MacroData[[#This Row],[PDI]])</f>
        <v>3.5297254306108168</v>
      </c>
    </row>
    <row r="76" spans="1:7" x14ac:dyDescent="0.35">
      <c r="A76" t="s">
        <v>443</v>
      </c>
      <c r="B76" t="s">
        <v>444</v>
      </c>
      <c r="C76" t="s">
        <v>445</v>
      </c>
      <c r="D76" t="s">
        <v>446</v>
      </c>
      <c r="E76" t="s">
        <v>447</v>
      </c>
      <c r="F76" t="s">
        <v>448</v>
      </c>
      <c r="G76">
        <f>LOG(MacroData[[#This Row],[PDI]])</f>
        <v>3.5324358645067111</v>
      </c>
    </row>
    <row r="77" spans="1:7" x14ac:dyDescent="0.35">
      <c r="A77" t="s">
        <v>449</v>
      </c>
      <c r="B77" t="s">
        <v>450</v>
      </c>
      <c r="C77" t="s">
        <v>451</v>
      </c>
      <c r="D77" t="s">
        <v>452</v>
      </c>
      <c r="E77" t="s">
        <v>453</v>
      </c>
      <c r="F77" t="s">
        <v>454</v>
      </c>
      <c r="G77">
        <f>LOG(MacroData[[#This Row],[PDI]])</f>
        <v>3.5369496363606454</v>
      </c>
    </row>
    <row r="78" spans="1:7" x14ac:dyDescent="0.35">
      <c r="A78" t="s">
        <v>67</v>
      </c>
      <c r="B78" t="s">
        <v>455</v>
      </c>
      <c r="C78" t="s">
        <v>456</v>
      </c>
      <c r="D78" t="s">
        <v>457</v>
      </c>
      <c r="E78" t="s">
        <v>458</v>
      </c>
      <c r="F78" t="s">
        <v>459</v>
      </c>
      <c r="G78">
        <f>LOG(MacroData[[#This Row],[PDI]])</f>
        <v>3.5408173126507267</v>
      </c>
    </row>
    <row r="79" spans="1:7" x14ac:dyDescent="0.35">
      <c r="A79" t="s">
        <v>460</v>
      </c>
      <c r="B79" t="s">
        <v>461</v>
      </c>
      <c r="C79" t="s">
        <v>462</v>
      </c>
      <c r="D79" t="s">
        <v>463</v>
      </c>
      <c r="E79" t="s">
        <v>464</v>
      </c>
      <c r="F79" t="s">
        <v>465</v>
      </c>
      <c r="G79">
        <f>LOG(MacroData[[#This Row],[PDI]])</f>
        <v>3.5379323745110081</v>
      </c>
    </row>
    <row r="80" spans="1:7" x14ac:dyDescent="0.35">
      <c r="A80" t="s">
        <v>466</v>
      </c>
      <c r="B80" t="s">
        <v>467</v>
      </c>
      <c r="C80" t="s">
        <v>468</v>
      </c>
      <c r="D80" t="s">
        <v>469</v>
      </c>
      <c r="E80" t="s">
        <v>470</v>
      </c>
      <c r="F80" t="s">
        <v>471</v>
      </c>
      <c r="G80">
        <f>LOG(MacroData[[#This Row],[PDI]])</f>
        <v>3.5399413149547732</v>
      </c>
    </row>
    <row r="81" spans="1:7" x14ac:dyDescent="0.35">
      <c r="A81" t="s">
        <v>472</v>
      </c>
      <c r="B81" t="s">
        <v>473</v>
      </c>
      <c r="C81" t="s">
        <v>474</v>
      </c>
      <c r="D81" t="s">
        <v>475</v>
      </c>
      <c r="E81" t="s">
        <v>476</v>
      </c>
      <c r="F81" t="s">
        <v>477</v>
      </c>
      <c r="G81">
        <f>LOG(MacroData[[#This Row],[PDI]])</f>
        <v>3.5431985856376467</v>
      </c>
    </row>
    <row r="82" spans="1:7" x14ac:dyDescent="0.35">
      <c r="A82" t="s">
        <v>478</v>
      </c>
      <c r="B82" t="s">
        <v>479</v>
      </c>
      <c r="C82" t="s">
        <v>480</v>
      </c>
      <c r="D82" t="s">
        <v>481</v>
      </c>
      <c r="E82" t="s">
        <v>482</v>
      </c>
      <c r="F82" t="s">
        <v>483</v>
      </c>
      <c r="G82">
        <f>LOG(MacroData[[#This Row],[PDI]])</f>
        <v>3.5479469126789067</v>
      </c>
    </row>
    <row r="83" spans="1:7" x14ac:dyDescent="0.35">
      <c r="A83" t="s">
        <v>484</v>
      </c>
      <c r="B83" t="s">
        <v>485</v>
      </c>
      <c r="C83" t="s">
        <v>486</v>
      </c>
      <c r="D83" t="s">
        <v>487</v>
      </c>
      <c r="E83" t="s">
        <v>488</v>
      </c>
      <c r="F83" t="s">
        <v>489</v>
      </c>
      <c r="G83">
        <f>LOG(MacroData[[#This Row],[PDI]])</f>
        <v>3.5496529906705594</v>
      </c>
    </row>
    <row r="84" spans="1:7" x14ac:dyDescent="0.35">
      <c r="A84" t="s">
        <v>490</v>
      </c>
      <c r="B84" t="s">
        <v>491</v>
      </c>
      <c r="C84" t="s">
        <v>492</v>
      </c>
      <c r="D84" t="s">
        <v>493</v>
      </c>
      <c r="E84" t="s">
        <v>494</v>
      </c>
      <c r="F84" t="s">
        <v>495</v>
      </c>
      <c r="G84">
        <f>LOG(MacroData[[#This Row],[PDI]])</f>
        <v>3.5498611884719429</v>
      </c>
    </row>
    <row r="85" spans="1:7" x14ac:dyDescent="0.35">
      <c r="A85" t="s">
        <v>496</v>
      </c>
      <c r="B85" t="s">
        <v>497</v>
      </c>
      <c r="C85" t="s">
        <v>498</v>
      </c>
      <c r="D85" t="s">
        <v>499</v>
      </c>
      <c r="E85" t="s">
        <v>500</v>
      </c>
      <c r="F85" t="s">
        <v>501</v>
      </c>
      <c r="G85">
        <f>LOG(MacroData[[#This Row],[PDI]])</f>
        <v>3.5477131862317024</v>
      </c>
    </row>
    <row r="86" spans="1:7" x14ac:dyDescent="0.35">
      <c r="A86" t="s">
        <v>502</v>
      </c>
      <c r="B86" t="s">
        <v>503</v>
      </c>
      <c r="C86" t="s">
        <v>504</v>
      </c>
      <c r="D86" t="s">
        <v>469</v>
      </c>
      <c r="E86" t="s">
        <v>505</v>
      </c>
      <c r="F86" t="s">
        <v>506</v>
      </c>
      <c r="G86">
        <f>LOG(MacroData[[#This Row],[PDI]])</f>
        <v>3.5459006177292234</v>
      </c>
    </row>
    <row r="87" spans="1:7" x14ac:dyDescent="0.35">
      <c r="A87" t="s">
        <v>507</v>
      </c>
      <c r="B87" t="s">
        <v>508</v>
      </c>
      <c r="C87" t="s">
        <v>509</v>
      </c>
      <c r="D87" t="s">
        <v>510</v>
      </c>
      <c r="E87" t="s">
        <v>511</v>
      </c>
      <c r="F87" t="s">
        <v>512</v>
      </c>
      <c r="G87">
        <f>LOG(MacroData[[#This Row],[PDI]])</f>
        <v>3.5486841714830053</v>
      </c>
    </row>
    <row r="88" spans="1:7" x14ac:dyDescent="0.35">
      <c r="A88" t="s">
        <v>513</v>
      </c>
      <c r="B88" t="s">
        <v>514</v>
      </c>
      <c r="C88" t="s">
        <v>515</v>
      </c>
      <c r="D88" t="s">
        <v>516</v>
      </c>
      <c r="E88" t="s">
        <v>517</v>
      </c>
      <c r="F88" t="s">
        <v>518</v>
      </c>
      <c r="G88">
        <f>LOG(MacroData[[#This Row],[PDI]])</f>
        <v>3.5489909936468012</v>
      </c>
    </row>
    <row r="89" spans="1:7" x14ac:dyDescent="0.35">
      <c r="A89" t="s">
        <v>519</v>
      </c>
      <c r="B89" t="s">
        <v>520</v>
      </c>
      <c r="C89" t="s">
        <v>521</v>
      </c>
      <c r="D89" t="s">
        <v>522</v>
      </c>
      <c r="E89" t="s">
        <v>523</v>
      </c>
      <c r="F89" t="s">
        <v>524</v>
      </c>
      <c r="G89">
        <f>LOG(MacroData[[#This Row],[PDI]])</f>
        <v>3.5499224041295117</v>
      </c>
    </row>
  </sheetData>
  <pageMargins left="0.75" right="0.75" top="1" bottom="1" header="0.5" footer="0.5"/>
  <headerFooter>
    <oddFooter>&amp;L_x000D_&amp;1#&amp;"Aptos"&amp;10&amp;K000000 ©Nemak | Internal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Aguilera, Valeria</cp:lastModifiedBy>
  <dcterms:created xsi:type="dcterms:W3CDTF">2025-11-03T01:29:05Z</dcterms:created>
  <dcterms:modified xsi:type="dcterms:W3CDTF">2025-11-03T01:34:12Z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68b83a-7ad3-4abb-876e-65953668f201_Enabled">
    <vt:lpwstr>true</vt:lpwstr>
  </property>
  <property fmtid="{D5CDD505-2E9C-101B-9397-08002B2CF9AE}" pid="3" name="MSIP_Label_ff68b83a-7ad3-4abb-876e-65953668f201_SetDate">
    <vt:lpwstr>2025-11-03T01:30:01Z</vt:lpwstr>
  </property>
  <property fmtid="{D5CDD505-2E9C-101B-9397-08002B2CF9AE}" pid="4" name="MSIP_Label_ff68b83a-7ad3-4abb-876e-65953668f201_Method">
    <vt:lpwstr>Standard</vt:lpwstr>
  </property>
  <property fmtid="{D5CDD505-2E9C-101B-9397-08002B2CF9AE}" pid="5" name="MSIP_Label_ff68b83a-7ad3-4abb-876e-65953668f201_Name">
    <vt:lpwstr>ff68b83a-7ad3-4abb-876e-65953668f201</vt:lpwstr>
  </property>
  <property fmtid="{D5CDD505-2E9C-101B-9397-08002B2CF9AE}" pid="6" name="MSIP_Label_ff68b83a-7ad3-4abb-876e-65953668f201_SiteId">
    <vt:lpwstr>bdef9893-87ef-40e4-97a4-c7d985698696</vt:lpwstr>
  </property>
  <property fmtid="{D5CDD505-2E9C-101B-9397-08002B2CF9AE}" pid="7" name="MSIP_Label_ff68b83a-7ad3-4abb-876e-65953668f201_ActionId">
    <vt:lpwstr>132e0f0c-8da1-4eb4-a73d-87ae8c184180</vt:lpwstr>
  </property>
  <property fmtid="{D5CDD505-2E9C-101B-9397-08002B2CF9AE}" pid="8" name="MSIP_Label_ff68b83a-7ad3-4abb-876e-65953668f201_ContentBits">
    <vt:lpwstr>2</vt:lpwstr>
  </property>
  <property fmtid="{D5CDD505-2E9C-101B-9397-08002B2CF9AE}" pid="9" name="MSIP_Label_ff68b83a-7ad3-4abb-876e-65953668f201_Tag">
    <vt:lpwstr>10, 3, 0, 1</vt:lpwstr>
  </property>
</Properties>
</file>