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nants" sheetId="1" state="visible" r:id="rId1"/>
    <sheet xmlns:r="http://schemas.openxmlformats.org/officeDocument/2006/relationships" name="Borrowing base" sheetId="2" state="visible" r:id="rId2"/>
    <sheet xmlns:r="http://schemas.openxmlformats.org/officeDocument/2006/relationships" name="Str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CE6E1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  <col width="12" customWidth="1" min="4" max="4"/>
    <col width="47" customWidth="1" min="5" max="5"/>
  </cols>
  <sheetData>
    <row r="1">
      <c r="A1" s="1" t="inlineStr">
        <is>
          <t>Northwind Inference, Inc. (fictional) | 2026-Q3 | as of 2026-09-30</t>
        </is>
      </c>
    </row>
    <row r="2">
      <c r="A2" t="inlineStr">
        <is>
          <t>Fictional borrower, illustrative terms</t>
        </is>
      </c>
    </row>
    <row r="3"/>
    <row r="4">
      <c r="A4" s="2" t="inlineStr">
        <is>
          <t>Covenant</t>
        </is>
      </c>
      <c r="B4" s="2" t="inlineStr">
        <is>
          <t>Actual</t>
        </is>
      </c>
      <c r="C4" s="2" t="inlineStr">
        <is>
          <t>Requirement</t>
        </is>
      </c>
      <c r="D4" s="2" t="inlineStr">
        <is>
          <t>Status</t>
        </is>
      </c>
      <c r="E4" s="2" t="inlineStr">
        <is>
          <t>Headroom</t>
        </is>
      </c>
    </row>
    <row r="5">
      <c r="A5" t="inlineStr">
        <is>
          <t>Debt service coverage ratio (DSCR)</t>
        </is>
      </c>
      <c r="B5" t="inlineStr">
        <is>
          <t>2.21x</t>
        </is>
      </c>
      <c r="C5" t="inlineStr">
        <is>
          <t>≥ 1.25x</t>
        </is>
      </c>
      <c r="D5" t="inlineStr">
        <is>
          <t>Pass</t>
        </is>
      </c>
      <c r="E5" t="inlineStr">
        <is>
          <t>Revenue could fall 14% before breach</t>
        </is>
      </c>
    </row>
    <row r="6">
      <c r="A6" t="inlineStr">
        <is>
          <t>Loan-to-value (LTV)</t>
        </is>
      </c>
      <c r="B6" t="inlineStr">
        <is>
          <t>51.6%</t>
        </is>
      </c>
      <c r="C6" t="inlineStr">
        <is>
          <t>≤ 75%</t>
        </is>
      </c>
      <c r="D6" t="inlineStr">
        <is>
          <t>Pass</t>
        </is>
      </c>
      <c r="E6" t="inlineStr">
        <is>
          <t>Collateral value could fall 31% before breach</t>
        </is>
      </c>
    </row>
    <row r="7">
      <c r="A7" t="inlineStr">
        <is>
          <t>Minimum liquidity</t>
        </is>
      </c>
      <c r="B7" t="inlineStr">
        <is>
          <t>$33.5M</t>
        </is>
      </c>
      <c r="C7" t="inlineStr">
        <is>
          <t>≥ $15.0M</t>
        </is>
      </c>
      <c r="D7" t="inlineStr">
        <is>
          <t>Pass</t>
        </is>
      </c>
      <c r="E7" t="inlineStr">
        <is>
          <t>$18.5M above the floor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12" customWidth="1" min="4" max="4"/>
    <col width="18" customWidth="1" min="5" max="5"/>
    <col width="29" customWidth="1" min="6" max="6"/>
    <col width="14" customWidth="1" min="7" max="7"/>
    <col width="25" customWidth="1" min="8" max="8"/>
  </cols>
  <sheetData>
    <row r="1">
      <c r="A1" s="2" t="inlineStr">
        <is>
          <t>Cluster</t>
        </is>
      </c>
      <c r="B1" s="2" t="inlineStr">
        <is>
          <t>GPU</t>
        </is>
      </c>
      <c r="C1" s="2" t="inlineStr">
        <is>
          <t>Units</t>
        </is>
      </c>
      <c r="D1" s="2" t="inlineStr">
        <is>
          <t>Customer</t>
        </is>
      </c>
      <c r="E1" s="2" t="inlineStr">
        <is>
          <t>Collateral value</t>
        </is>
      </c>
      <c r="F1" s="2" t="inlineStr">
        <is>
          <t>Eligibility</t>
        </is>
      </c>
      <c r="G1" s="2" t="inlineStr">
        <is>
          <t>Advance rate</t>
        </is>
      </c>
      <c r="H1" s="2" t="inlineStr">
        <is>
          <t>Advance</t>
        </is>
      </c>
    </row>
    <row r="2">
      <c r="A2" t="inlineStr">
        <is>
          <t>SFO-01</t>
        </is>
      </c>
      <c r="B2" t="inlineStr">
        <is>
          <t>H100</t>
        </is>
      </c>
      <c r="C2" t="n">
        <v>3072</v>
      </c>
      <c r="D2" t="inlineStr">
        <is>
          <t>Customer A</t>
        </is>
      </c>
      <c r="E2" s="3" t="n">
        <v>51710528</v>
      </c>
      <c r="F2" t="inlineStr">
        <is>
          <t>Eligible</t>
        </is>
      </c>
      <c r="G2" s="4" t="n">
        <v>0.7</v>
      </c>
      <c r="H2" s="3" t="n">
        <v>36197370</v>
      </c>
    </row>
    <row r="3">
      <c r="A3" t="inlineStr">
        <is>
          <t>SFO-02</t>
        </is>
      </c>
      <c r="B3" t="inlineStr">
        <is>
          <t>H100</t>
        </is>
      </c>
      <c r="C3" t="n">
        <v>1536</v>
      </c>
      <c r="D3" t="inlineStr">
        <is>
          <t>Customer B</t>
        </is>
      </c>
      <c r="E3" s="3" t="n">
        <v>28772087</v>
      </c>
      <c r="F3" t="inlineStr">
        <is>
          <t>Eligible</t>
        </is>
      </c>
      <c r="G3" s="4" t="n">
        <v>0.7</v>
      </c>
      <c r="H3" s="3" t="n">
        <v>20140461</v>
      </c>
    </row>
    <row r="4">
      <c r="A4" t="inlineStr">
        <is>
          <t>DAL-01</t>
        </is>
      </c>
      <c r="B4" t="inlineStr">
        <is>
          <t>H200</t>
        </is>
      </c>
      <c r="C4" t="n">
        <v>2304</v>
      </c>
      <c r="D4" t="inlineStr">
        <is>
          <t>Customer C</t>
        </is>
      </c>
      <c r="E4" s="3" t="n">
        <v>57895215</v>
      </c>
      <c r="F4" t="inlineStr">
        <is>
          <t>Eligible</t>
        </is>
      </c>
      <c r="G4" s="4" t="n">
        <v>0.7</v>
      </c>
      <c r="H4" s="3" t="n">
        <v>40526650</v>
      </c>
    </row>
    <row r="5">
      <c r="A5" t="inlineStr">
        <is>
          <t>DAL-02</t>
        </is>
      </c>
      <c r="B5" t="inlineStr">
        <is>
          <t>B200</t>
        </is>
      </c>
      <c r="C5" t="n">
        <v>3072</v>
      </c>
      <c r="D5" t="inlineStr">
        <is>
          <t>Customer D</t>
        </is>
      </c>
      <c r="E5" s="3" t="n">
        <v>112889377</v>
      </c>
      <c r="F5" t="inlineStr">
        <is>
          <t>Eligible</t>
        </is>
      </c>
      <c r="G5" s="4" t="n">
        <v>0.75</v>
      </c>
      <c r="H5" s="3" t="n">
        <v>84667032</v>
      </c>
    </row>
    <row r="6">
      <c r="A6" t="inlineStr">
        <is>
          <t>DAL-03</t>
        </is>
      </c>
      <c r="B6" t="inlineStr">
        <is>
          <t>B200</t>
        </is>
      </c>
      <c r="C6" t="n">
        <v>1536</v>
      </c>
      <c r="D6" t="inlineStr">
        <is>
          <t>Customer A</t>
        </is>
      </c>
      <c r="E6" s="3" t="n">
        <v>61817219</v>
      </c>
      <c r="F6" t="inlineStr">
        <is>
          <t>Eligible</t>
        </is>
      </c>
      <c r="G6" s="4" t="n">
        <v>0.75</v>
      </c>
      <c r="H6" s="3" t="n">
        <v>46362914</v>
      </c>
    </row>
    <row r="7">
      <c r="A7" t="inlineStr">
        <is>
          <t>PHX-01</t>
        </is>
      </c>
      <c r="B7" t="inlineStr">
        <is>
          <t>A100</t>
        </is>
      </c>
      <c r="C7" t="n">
        <v>4096</v>
      </c>
      <c r="D7" t="inlineStr">
        <is>
          <t>Customer E</t>
        </is>
      </c>
      <c r="E7" s="3" t="n">
        <v>10359852</v>
      </c>
      <c r="F7" t="inlineStr">
        <is>
          <t>Contract ends in 3.0 months</t>
        </is>
      </c>
      <c r="G7" s="4" t="n">
        <v>0</v>
      </c>
      <c r="H7" s="3" t="n">
        <v>0</v>
      </c>
    </row>
    <row r="8">
      <c r="A8" t="inlineStr">
        <is>
          <t>PHX-02</t>
        </is>
      </c>
      <c r="B8" t="inlineStr">
        <is>
          <t>H100</t>
        </is>
      </c>
      <c r="C8" t="n">
        <v>768</v>
      </c>
      <c r="D8" t="inlineStr">
        <is>
          <t>Customer F</t>
        </is>
      </c>
      <c r="E8" s="3" t="n">
        <v>13581772</v>
      </c>
      <c r="F8" t="inlineStr">
        <is>
          <t>Customer 75 days past due</t>
        </is>
      </c>
      <c r="G8" s="4" t="n">
        <v>0</v>
      </c>
      <c r="H8" s="3" t="n">
        <v>0</v>
      </c>
    </row>
    <row r="9">
      <c r="A9" t="inlineStr">
        <is>
          <t>PHX-03</t>
        </is>
      </c>
      <c r="B9" t="inlineStr">
        <is>
          <t>H200</t>
        </is>
      </c>
      <c r="C9" t="n">
        <v>1152</v>
      </c>
      <c r="D9" t="inlineStr"/>
      <c r="E9" s="3" t="n">
        <v>31199566</v>
      </c>
      <c r="F9" t="inlineStr">
        <is>
          <t>No customer contract</t>
        </is>
      </c>
      <c r="G9" s="4" t="n">
        <v>0</v>
      </c>
      <c r="H9" s="3" t="n">
        <v>0</v>
      </c>
    </row>
    <row r="10">
      <c r="A10" s="5" t="inlineStr">
        <is>
          <t>Total</t>
        </is>
      </c>
      <c r="B10" t="inlineStr"/>
      <c r="C10" t="inlineStr"/>
      <c r="D10" t="inlineStr"/>
      <c r="E10" s="3">
        <f>SUM(E2:E9)</f>
        <v/>
      </c>
      <c r="F10" t="inlineStr"/>
      <c r="G10" s="4" t="inlineStr"/>
      <c r="H10" s="3">
        <f>SUM(H2:H9)</f>
        <v/>
      </c>
    </row>
    <row r="11">
      <c r="A11" s="5" t="inlineStr">
        <is>
          <t>Less concentration excess: Customer A</t>
        </is>
      </c>
      <c r="B11" t="inlineStr"/>
      <c r="C11" t="inlineStr"/>
      <c r="D11" t="inlineStr"/>
      <c r="E11" s="3" t="inlineStr"/>
      <c r="F11" t="inlineStr"/>
      <c r="G11" s="4" t="inlineStr"/>
      <c r="H11" s="3" t="n">
        <v>-2797234</v>
      </c>
    </row>
    <row r="12">
      <c r="A12" s="5" t="inlineStr">
        <is>
          <t>Less concentration excess: Customer D</t>
        </is>
      </c>
      <c r="B12" t="inlineStr"/>
      <c r="C12" t="inlineStr"/>
      <c r="D12" t="inlineStr"/>
      <c r="E12" s="3" t="inlineStr"/>
      <c r="F12" t="inlineStr"/>
      <c r="G12" s="4" t="inlineStr"/>
      <c r="H12" s="3" t="n">
        <v>-4903983</v>
      </c>
    </row>
    <row r="13">
      <c r="A13" s="5" t="inlineStr">
        <is>
          <t>Borrowing base</t>
        </is>
      </c>
      <c r="B13" t="inlineStr"/>
      <c r="C13" t="inlineStr"/>
      <c r="D13" t="inlineStr"/>
      <c r="E13" s="3" t="inlineStr"/>
      <c r="F13" t="inlineStr"/>
      <c r="G13" s="4" t="inlineStr"/>
      <c r="H13" s="3">
        <f>SUM(H10:H12)</f>
        <v/>
      </c>
    </row>
    <row r="14">
      <c r="A14" s="5" t="inlineStr">
        <is>
          <t>Outstanding</t>
        </is>
      </c>
      <c r="B14" t="inlineStr"/>
      <c r="C14" t="inlineStr"/>
      <c r="D14" t="inlineStr"/>
      <c r="E14" s="3" t="inlineStr"/>
      <c r="F14" t="inlineStr"/>
      <c r="G14" s="4" t="inlineStr"/>
      <c r="H14" s="3" t="n">
        <v>190000000</v>
      </c>
    </row>
    <row r="15">
      <c r="A15" s="5" t="inlineStr">
        <is>
          <t>Availability</t>
        </is>
      </c>
      <c r="B15" t="inlineStr"/>
      <c r="C15" t="inlineStr"/>
      <c r="D15" t="inlineStr"/>
      <c r="E15" s="3" t="inlineStr"/>
      <c r="F15" t="inlineStr"/>
      <c r="G15" s="4" t="inlineStr"/>
      <c r="H15" s="3">
        <f>MIN(300000000,H13)-H14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Availability ($) by value decline (rows) and revenue decline (columns)</t>
        </is>
      </c>
    </row>
    <row r="2">
      <c r="A2" s="2" t="inlineStr">
        <is>
          <t>Value decline</t>
        </is>
      </c>
      <c r="B2" s="2" t="inlineStr">
        <is>
          <t>Revenue -0%</t>
        </is>
      </c>
      <c r="C2" s="2" t="inlineStr">
        <is>
          <t>Revenue -10%</t>
        </is>
      </c>
      <c r="D2" s="2" t="inlineStr">
        <is>
          <t>Revenue -20%</t>
        </is>
      </c>
      <c r="E2" s="2" t="inlineStr">
        <is>
          <t>Revenue -30%</t>
        </is>
      </c>
    </row>
    <row r="3">
      <c r="A3" t="inlineStr">
        <is>
          <t>-0%</t>
        </is>
      </c>
      <c r="B3" s="3" t="n">
        <v>30193211</v>
      </c>
      <c r="C3" s="3" t="n">
        <v>30193211</v>
      </c>
      <c r="D3" s="6" t="n">
        <v>30193211</v>
      </c>
      <c r="E3" s="6" t="n">
        <v>30193211</v>
      </c>
    </row>
    <row r="4">
      <c r="A4" t="inlineStr">
        <is>
          <t>-10%</t>
        </is>
      </c>
      <c r="B4" s="3" t="n">
        <v>8173890</v>
      </c>
      <c r="C4" s="3" t="n">
        <v>8173890</v>
      </c>
      <c r="D4" s="6" t="n">
        <v>8173890</v>
      </c>
      <c r="E4" s="6" t="n">
        <v>8173890</v>
      </c>
    </row>
    <row r="5">
      <c r="A5" t="inlineStr">
        <is>
          <t>-20%</t>
        </is>
      </c>
      <c r="B5" s="3" t="n">
        <v>-13845432</v>
      </c>
      <c r="C5" s="3" t="n">
        <v>-13845432</v>
      </c>
      <c r="D5" s="6" t="n">
        <v>-13845432</v>
      </c>
      <c r="E5" s="6" t="n">
        <v>-13845432</v>
      </c>
    </row>
    <row r="6">
      <c r="A6" t="inlineStr">
        <is>
          <t>-30%</t>
        </is>
      </c>
      <c r="B6" s="3" t="n">
        <v>-35864753</v>
      </c>
      <c r="C6" s="3" t="n">
        <v>-35864753</v>
      </c>
      <c r="D6" s="6" t="n">
        <v>-35864753</v>
      </c>
      <c r="E6" s="6" t="n">
        <v>-35864753</v>
      </c>
    </row>
    <row r="7">
      <c r="A7" t="inlineStr">
        <is>
          <t>-40%</t>
        </is>
      </c>
      <c r="B7" s="6" t="n">
        <v>-57884074</v>
      </c>
      <c r="C7" s="6" t="n">
        <v>-57884074</v>
      </c>
      <c r="D7" s="6" t="n">
        <v>-57884074</v>
      </c>
      <c r="E7" s="6" t="n">
        <v>-57884074</v>
      </c>
    </row>
    <row r="8"/>
    <row r="9">
      <c r="A9" t="inlineStr">
        <is>
          <t>Red cells breach at least one covenant.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2026-10-27T05:12:50Z</dcterms:created>
  <dcterms:modified xmlns:dcterms="http://purl.org/dc/terms/" xmlns:xsi="http://www.w3.org/2001/XMLSchema-instance" xsi:type="dcterms:W3CDTF">2026-10-27T05:12:50Z</dcterms:modified>
</cp:coreProperties>
</file>