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uen.wen.v.yeoh\OneDrive - Accenture\Desktop\Projects\temp\proj\app\static\"/>
    </mc:Choice>
  </mc:AlternateContent>
  <xr:revisionPtr revIDLastSave="134" documentId="8_{0821C8B4-5052-4690-9AAA-D3F4CD8DA10A}" xr6:coauthVersionLast="41" xr6:coauthVersionMax="41" xr10:uidLastSave="{B3C8DF8D-F144-4A3D-B492-FB3453EDBF2C}"/>
  <bookViews>
    <workbookView xWindow="-110" yWindow="-110" windowWidth="19420" windowHeight="10420" xr2:uid="{29236B8E-BFD7-423F-BC8A-D937A0D772AB}"/>
  </bookViews>
  <sheets>
    <sheet name="Sheet1" sheetId="2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2" i="3"/>
  <c r="A11" i="3"/>
  <c r="A9" i="3"/>
  <c r="A10" i="3"/>
  <c r="A3" i="3"/>
  <c r="A4" i="3"/>
  <c r="A5" i="3"/>
  <c r="A6" i="3"/>
  <c r="A7" i="3"/>
  <c r="A8" i="3"/>
  <c r="A2" i="3"/>
  <c r="O15" i="2"/>
  <c r="N15" i="2" s="1"/>
  <c r="O14" i="2"/>
  <c r="P14" i="2" s="1"/>
  <c r="O13" i="2"/>
  <c r="P13" i="2" s="1"/>
  <c r="O12" i="2"/>
  <c r="P12" i="2" s="1"/>
  <c r="O11" i="2"/>
  <c r="P11" i="2" s="1"/>
  <c r="O10" i="2"/>
  <c r="P10" i="2" s="1"/>
  <c r="O9" i="2"/>
  <c r="O8" i="2"/>
  <c r="N8" i="2" s="1"/>
  <c r="O7" i="2"/>
  <c r="N7" i="2" s="1"/>
  <c r="O6" i="2"/>
  <c r="P6" i="2" s="1"/>
  <c r="K15" i="2"/>
  <c r="L15" i="2" s="1"/>
  <c r="K14" i="2"/>
  <c r="L14" i="2" s="1"/>
  <c r="K13" i="2"/>
  <c r="L13" i="2" s="1"/>
  <c r="K12" i="2"/>
  <c r="J12" i="2" s="1"/>
  <c r="K11" i="2"/>
  <c r="L11" i="2" s="1"/>
  <c r="K10" i="2"/>
  <c r="L10" i="2" s="1"/>
  <c r="K9" i="2"/>
  <c r="J9" i="2" s="1"/>
  <c r="K8" i="2"/>
  <c r="J8" i="2" s="1"/>
  <c r="K7" i="2"/>
  <c r="L7" i="2" s="1"/>
  <c r="K6" i="2"/>
  <c r="J6" i="2" s="1"/>
  <c r="G15" i="2"/>
  <c r="H15" i="2" s="1"/>
  <c r="G14" i="2"/>
  <c r="H14" i="2" s="1"/>
  <c r="G13" i="2"/>
  <c r="H13" i="2" s="1"/>
  <c r="G12" i="2"/>
  <c r="H12" i="2" s="1"/>
  <c r="G11" i="2"/>
  <c r="H11" i="2" s="1"/>
  <c r="G10" i="2"/>
  <c r="F10" i="2" s="1"/>
  <c r="G9" i="2"/>
  <c r="H9" i="2" s="1"/>
  <c r="G8" i="2"/>
  <c r="H8" i="2" s="1"/>
  <c r="G7" i="2"/>
  <c r="H7" i="2" s="1"/>
  <c r="G6" i="2"/>
  <c r="H6" i="2" s="1"/>
  <c r="P9" i="2"/>
  <c r="N9" i="2"/>
  <c r="D7" i="2"/>
  <c r="D8" i="2"/>
  <c r="D9" i="2"/>
  <c r="D10" i="2"/>
  <c r="D11" i="2"/>
  <c r="D12" i="2"/>
  <c r="D13" i="2"/>
  <c r="D14" i="2"/>
  <c r="D15" i="2"/>
  <c r="D6" i="2"/>
  <c r="B7" i="2"/>
  <c r="B8" i="2"/>
  <c r="B9" i="2"/>
  <c r="B10" i="2"/>
  <c r="B11" i="2"/>
  <c r="B12" i="2"/>
  <c r="B13" i="2"/>
  <c r="B14" i="2"/>
  <c r="B15" i="2"/>
  <c r="B6" i="2"/>
  <c r="C6" i="2"/>
  <c r="N12" i="2" l="1"/>
  <c r="N14" i="2"/>
  <c r="N13" i="2"/>
  <c r="P15" i="2"/>
  <c r="P7" i="2"/>
  <c r="N10" i="2"/>
  <c r="N11" i="2"/>
  <c r="J14" i="2"/>
  <c r="J15" i="2"/>
  <c r="P8" i="2"/>
  <c r="J11" i="2"/>
  <c r="J7" i="2"/>
  <c r="J13" i="2"/>
  <c r="L12" i="2"/>
  <c r="J10" i="2"/>
  <c r="L9" i="2"/>
  <c r="L8" i="2"/>
  <c r="F15" i="2"/>
  <c r="F12" i="2"/>
  <c r="F9" i="2"/>
  <c r="F8" i="2"/>
  <c r="F7" i="2"/>
  <c r="F13" i="2"/>
  <c r="F14" i="2"/>
  <c r="H10" i="2"/>
  <c r="F11" i="2"/>
  <c r="F6" i="2"/>
  <c r="N6" i="2"/>
  <c r="L6" i="2"/>
</calcChain>
</file>

<file path=xl/sharedStrings.xml><?xml version="1.0" encoding="utf-8"?>
<sst xmlns="http://schemas.openxmlformats.org/spreadsheetml/2006/main" count="22" uniqueCount="10">
  <si>
    <t>Oilseed Raw Material Prices</t>
  </si>
  <si>
    <t>Rapeseed</t>
  </si>
  <si>
    <t>Sunflower</t>
  </si>
  <si>
    <t>Soya</t>
  </si>
  <si>
    <t>Canola</t>
  </si>
  <si>
    <t>Period</t>
  </si>
  <si>
    <t>Low</t>
  </si>
  <si>
    <t>Average</t>
  </si>
  <si>
    <t>High</t>
  </si>
  <si>
    <t>Rapeseed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</si>
</sst>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2" borderId="1" xfId="0" applyFill="1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1" fillId="3" borderId="4" xfId="0" applyFont="1" applyFill="1" applyBorder="1"/>
    <xf numFmtId="0" fontId="0" fillId="3" borderId="4" xfId="0" applyFill="1" applyBorder="1"/>
    <xf numFmtId="0" fontId="0" fillId="3" borderId="3" xfId="0" applyFill="1" applyBorder="1"/>
    <xf numFmtId="0" fontId="1" fillId="3" borderId="3" xfId="0" applyFont="1" applyFill="1" applyBorder="1"/>
    <xf numFmtId="17" fontId="0" fillId="0" borderId="2" xfId="0" applyNumberFormat="1" applyBorder="1"/>
    <xf numFmtId="2" fontId="0" fillId="0" borderId="0" xfId="0" applyNumberFormat="1"/>
    <xf numFmtId="2" fontId="0" fillId="0" borderId="2" xfId="0" applyNumberFormat="1" applyBorder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6FB30-AC19-430F-9FA5-6EBA168CFA5E}">
  <dimension ref="A1:P15"/>
  <sheetViews>
    <sheetView showGridLines="0" tabSelected="1" workbookViewId="0">
      <selection activeCell="R10" sqref="R10"/>
    </sheetView>
  </sheetViews>
  <sheetFormatPr defaultRowHeight="14.5" x14ac:dyDescent="0.35"/>
  <cols>
    <col min="1" max="1" width="8.7265625" style="4"/>
    <col min="4" max="4" width="10.36328125" style="4" bestFit="1" customWidth="1"/>
    <col min="5" max="5" width="8.7265625" style="7"/>
    <col min="8" max="8" width="8.7265625" style="4"/>
    <col min="9" max="9" width="8.7265625" style="7"/>
    <col min="12" max="12" width="8.7265625" style="4"/>
    <col min="13" max="13" width="8.7265625" style="7"/>
    <col min="16" max="16" width="8.7265625" style="4"/>
  </cols>
  <sheetData>
    <row r="1" spans="1:16" s="1" customFormat="1" x14ac:dyDescent="0.35"/>
    <row r="2" spans="1:16" s="1" customFormat="1" x14ac:dyDescent="0.35">
      <c r="B2" s="2" t="s">
        <v>0</v>
      </c>
    </row>
    <row r="3" spans="1:16" s="3" customFormat="1" x14ac:dyDescent="0.35"/>
    <row r="4" spans="1:16" x14ac:dyDescent="0.35">
      <c r="A4" s="9" t="s">
        <v>1</v>
      </c>
      <c r="B4" s="10"/>
      <c r="C4" s="10"/>
      <c r="D4" s="11"/>
      <c r="E4" s="9" t="s">
        <v>2</v>
      </c>
      <c r="F4" s="9"/>
      <c r="G4" s="9"/>
      <c r="H4" s="12"/>
      <c r="I4" s="9" t="s">
        <v>3</v>
      </c>
      <c r="J4" s="9"/>
      <c r="K4" s="9"/>
      <c r="L4" s="12"/>
      <c r="M4" s="9" t="s">
        <v>4</v>
      </c>
      <c r="N4" s="10"/>
      <c r="O4" s="10"/>
      <c r="P4" s="11"/>
    </row>
    <row r="5" spans="1:16" x14ac:dyDescent="0.35">
      <c r="A5" s="6" t="s">
        <v>5</v>
      </c>
      <c r="B5" s="5" t="s">
        <v>6</v>
      </c>
      <c r="C5" s="5" t="s">
        <v>7</v>
      </c>
      <c r="D5" s="6" t="s">
        <v>8</v>
      </c>
      <c r="E5" s="8" t="s">
        <v>5</v>
      </c>
      <c r="F5" s="5" t="s">
        <v>6</v>
      </c>
      <c r="G5" s="5" t="s">
        <v>7</v>
      </c>
      <c r="H5" s="6" t="s">
        <v>8</v>
      </c>
      <c r="I5" s="8" t="s">
        <v>5</v>
      </c>
      <c r="J5" s="5" t="s">
        <v>6</v>
      </c>
      <c r="K5" s="5" t="s">
        <v>7</v>
      </c>
      <c r="L5" s="6" t="s">
        <v>8</v>
      </c>
      <c r="M5" s="8" t="s">
        <v>5</v>
      </c>
      <c r="N5" s="5" t="s">
        <v>6</v>
      </c>
      <c r="O5" s="5" t="s">
        <v>7</v>
      </c>
      <c r="P5" s="6" t="s">
        <v>8</v>
      </c>
    </row>
    <row r="6" spans="1:16" x14ac:dyDescent="0.35">
      <c r="A6" s="13">
        <v>43862</v>
      </c>
      <c r="B6" s="14">
        <f>C6*0.95</f>
        <v>367.88749999999999</v>
      </c>
      <c r="C6" s="14">
        <f>387.25</f>
        <v>387.25</v>
      </c>
      <c r="D6" s="15">
        <f>C6*1.05</f>
        <v>406.61250000000001</v>
      </c>
      <c r="E6" s="13">
        <v>43862</v>
      </c>
      <c r="F6" s="14">
        <f ca="1">G6*0.95</f>
        <v>366.9375</v>
      </c>
      <c r="G6" s="14">
        <f ca="1">387.25+RANDBETWEEN(-10,10)</f>
        <v>386.25</v>
      </c>
      <c r="H6" s="15">
        <f ca="1">G6*1.05</f>
        <v>405.5625</v>
      </c>
      <c r="I6" s="13">
        <v>43862</v>
      </c>
      <c r="J6" s="14">
        <f ca="1">K6*0.95</f>
        <v>374.53749999999997</v>
      </c>
      <c r="K6" s="14">
        <f ca="1">387.25+RANDBETWEEN(-15,15)</f>
        <v>394.25</v>
      </c>
      <c r="L6" s="15">
        <f ca="1">K6*1.05</f>
        <v>413.96250000000003</v>
      </c>
      <c r="M6" s="13">
        <v>43862</v>
      </c>
      <c r="N6" s="14">
        <f ca="1">O6*0.95</f>
        <v>365.98749999999995</v>
      </c>
      <c r="O6" s="14">
        <f ca="1">387.25+RANDBETWEEN(-20,20)</f>
        <v>385.25</v>
      </c>
      <c r="P6" s="15">
        <f ca="1">O6*1.05</f>
        <v>404.51250000000005</v>
      </c>
    </row>
    <row r="7" spans="1:16" x14ac:dyDescent="0.35">
      <c r="A7" s="13">
        <v>43952</v>
      </c>
      <c r="B7" s="14">
        <f t="shared" ref="B7:B15" si="0">C7*0.95</f>
        <v>365.27499999999998</v>
      </c>
      <c r="C7" s="14">
        <v>384.5</v>
      </c>
      <c r="D7" s="15">
        <f t="shared" ref="D7:D15" si="1">C7*1.05</f>
        <v>403.72500000000002</v>
      </c>
      <c r="E7" s="13">
        <v>43952</v>
      </c>
      <c r="F7" s="14">
        <f t="shared" ref="F7:F15" ca="1" si="2">G7*0.95</f>
        <v>365.27499999999998</v>
      </c>
      <c r="G7" s="14">
        <f ca="1">384.5+RANDBETWEEN(-10,10)</f>
        <v>384.5</v>
      </c>
      <c r="H7" s="15">
        <f t="shared" ref="H7:H15" ca="1" si="3">G7*1.05</f>
        <v>403.72500000000002</v>
      </c>
      <c r="I7" s="13">
        <v>43952</v>
      </c>
      <c r="J7" s="14">
        <f t="shared" ref="J7:J15" ca="1" si="4">K7*0.95</f>
        <v>359.57499999999999</v>
      </c>
      <c r="K7" s="14">
        <f ca="1">384.5+RANDBETWEEN(-15,15)</f>
        <v>378.5</v>
      </c>
      <c r="L7" s="15">
        <f t="shared" ref="L7:L15" ca="1" si="5">K7*1.05</f>
        <v>397.42500000000001</v>
      </c>
      <c r="M7" s="13">
        <v>43952</v>
      </c>
      <c r="N7" s="14">
        <f t="shared" ref="N7:N15" ca="1" si="6">O7*0.95</f>
        <v>374.77499999999998</v>
      </c>
      <c r="O7" s="14">
        <f ca="1">384.5+RANDBETWEEN(-20,20)</f>
        <v>394.5</v>
      </c>
      <c r="P7" s="15">
        <f t="shared" ref="P7:P15" ca="1" si="7">O7*1.05</f>
        <v>414.22500000000002</v>
      </c>
    </row>
    <row r="8" spans="1:16" x14ac:dyDescent="0.35">
      <c r="A8" s="13">
        <v>44044</v>
      </c>
      <c r="B8" s="14">
        <f t="shared" si="0"/>
        <v>353.63749999999999</v>
      </c>
      <c r="C8" s="14">
        <v>372.25</v>
      </c>
      <c r="D8" s="15">
        <f t="shared" si="1"/>
        <v>390.86250000000001</v>
      </c>
      <c r="E8" s="13">
        <v>44044</v>
      </c>
      <c r="F8" s="14">
        <f t="shared" ca="1" si="2"/>
        <v>349.83749999999998</v>
      </c>
      <c r="G8" s="14">
        <f ca="1">372.25+RANDBETWEEN(-10,10)</f>
        <v>368.25</v>
      </c>
      <c r="H8" s="15">
        <f t="shared" ca="1" si="3"/>
        <v>386.66250000000002</v>
      </c>
      <c r="I8" s="13">
        <v>44044</v>
      </c>
      <c r="J8" s="14">
        <f t="shared" ca="1" si="4"/>
        <v>342.23750000000001</v>
      </c>
      <c r="K8" s="14">
        <f ca="1">372.25+RANDBETWEEN(-15,15)</f>
        <v>360.25</v>
      </c>
      <c r="L8" s="15">
        <f t="shared" ca="1" si="5"/>
        <v>378.26249999999999</v>
      </c>
      <c r="M8" s="13">
        <v>44044</v>
      </c>
      <c r="N8" s="14">
        <f t="shared" ca="1" si="6"/>
        <v>360.28749999999997</v>
      </c>
      <c r="O8" s="14">
        <f ca="1">372.25+RANDBETWEEN(-20,20)</f>
        <v>379.25</v>
      </c>
      <c r="P8" s="15">
        <f t="shared" ca="1" si="7"/>
        <v>398.21250000000003</v>
      </c>
    </row>
    <row r="9" spans="1:16" x14ac:dyDescent="0.35">
      <c r="A9" s="13">
        <v>44136</v>
      </c>
      <c r="B9" s="14">
        <f t="shared" si="0"/>
        <v>356.48750000000001</v>
      </c>
      <c r="C9" s="14">
        <v>375.25</v>
      </c>
      <c r="D9" s="15">
        <f t="shared" si="1"/>
        <v>394.01249999999999</v>
      </c>
      <c r="E9" s="13">
        <v>44136</v>
      </c>
      <c r="F9" s="14">
        <f t="shared" ca="1" si="2"/>
        <v>346.98750000000001</v>
      </c>
      <c r="G9" s="14">
        <f ca="1">375.25+RANDBETWEEN(-10,10)</f>
        <v>365.25</v>
      </c>
      <c r="H9" s="15">
        <f t="shared" ca="1" si="3"/>
        <v>383.51249999999999</v>
      </c>
      <c r="I9" s="13">
        <v>44136</v>
      </c>
      <c r="J9" s="14">
        <f t="shared" ca="1" si="4"/>
        <v>362.1875</v>
      </c>
      <c r="K9" s="14">
        <f ca="1">375.25+RANDBETWEEN(-15,15)</f>
        <v>381.25</v>
      </c>
      <c r="L9" s="15">
        <f t="shared" ca="1" si="5"/>
        <v>400.3125</v>
      </c>
      <c r="M9" s="13">
        <v>44136</v>
      </c>
      <c r="N9" s="14">
        <f t="shared" ca="1" si="6"/>
        <v>359.33749999999998</v>
      </c>
      <c r="O9" s="14">
        <f ca="1">375.25+RANDBETWEEN(-20,20)</f>
        <v>378.25</v>
      </c>
      <c r="P9" s="15">
        <f t="shared" ca="1" si="7"/>
        <v>397.16250000000002</v>
      </c>
    </row>
    <row r="10" spans="1:16" x14ac:dyDescent="0.35">
      <c r="A10" s="13">
        <v>44228</v>
      </c>
      <c r="B10" s="14">
        <f t="shared" si="0"/>
        <v>359.57499999999999</v>
      </c>
      <c r="C10" s="14">
        <v>378.5</v>
      </c>
      <c r="D10" s="15">
        <f t="shared" si="1"/>
        <v>397.42500000000001</v>
      </c>
      <c r="E10" s="13">
        <v>44228</v>
      </c>
      <c r="F10" s="14">
        <f t="shared" ca="1" si="2"/>
        <v>350.07499999999999</v>
      </c>
      <c r="G10" s="14">
        <f ca="1">378.5+RANDBETWEEN(-10,10)</f>
        <v>368.5</v>
      </c>
      <c r="H10" s="15">
        <f t="shared" ca="1" si="3"/>
        <v>386.92500000000001</v>
      </c>
      <c r="I10" s="13">
        <v>44228</v>
      </c>
      <c r="J10" s="14">
        <f t="shared" ca="1" si="4"/>
        <v>360.52499999999998</v>
      </c>
      <c r="K10" s="14">
        <f ca="1">378.5+RANDBETWEEN(-15,15)</f>
        <v>379.5</v>
      </c>
      <c r="L10" s="15">
        <f t="shared" ca="1" si="5"/>
        <v>398.47500000000002</v>
      </c>
      <c r="M10" s="13">
        <v>44228</v>
      </c>
      <c r="N10" s="14">
        <f t="shared" ca="1" si="6"/>
        <v>377.625</v>
      </c>
      <c r="O10" s="14">
        <f ca="1">378.5+RANDBETWEEN(-20,20)</f>
        <v>397.5</v>
      </c>
      <c r="P10" s="15">
        <f t="shared" ca="1" si="7"/>
        <v>417.375</v>
      </c>
    </row>
    <row r="11" spans="1:16" x14ac:dyDescent="0.35">
      <c r="A11" s="13">
        <v>44317</v>
      </c>
      <c r="B11" s="14">
        <f t="shared" si="0"/>
        <v>359.57499999999999</v>
      </c>
      <c r="C11" s="14">
        <v>378.5</v>
      </c>
      <c r="D11" s="15">
        <f t="shared" si="1"/>
        <v>397.42500000000001</v>
      </c>
      <c r="E11" s="13">
        <v>44317</v>
      </c>
      <c r="F11" s="14">
        <f t="shared" ca="1" si="2"/>
        <v>358.625</v>
      </c>
      <c r="G11" s="14">
        <f ca="1">378.5+RANDBETWEEN(-10,10)</f>
        <v>377.5</v>
      </c>
      <c r="H11" s="15">
        <f t="shared" ca="1" si="3"/>
        <v>396.375</v>
      </c>
      <c r="I11" s="13">
        <v>44317</v>
      </c>
      <c r="J11" s="14">
        <f t="shared" ca="1" si="4"/>
        <v>345.32499999999999</v>
      </c>
      <c r="K11" s="14">
        <f ca="1">378.5+RANDBETWEEN(-15,15)</f>
        <v>363.5</v>
      </c>
      <c r="L11" s="15">
        <f t="shared" ca="1" si="5"/>
        <v>381.67500000000001</v>
      </c>
      <c r="M11" s="13">
        <v>44317</v>
      </c>
      <c r="N11" s="14">
        <f t="shared" ca="1" si="6"/>
        <v>354.82499999999999</v>
      </c>
      <c r="O11" s="14">
        <f ca="1">378.5+RANDBETWEEN(-20,20)</f>
        <v>373.5</v>
      </c>
      <c r="P11" s="15">
        <f t="shared" ca="1" si="7"/>
        <v>392.17500000000001</v>
      </c>
    </row>
    <row r="12" spans="1:16" x14ac:dyDescent="0.35">
      <c r="A12" s="13">
        <v>44409</v>
      </c>
      <c r="B12" s="14">
        <f t="shared" si="0"/>
        <v>351.73750000000001</v>
      </c>
      <c r="C12" s="14">
        <v>370.25</v>
      </c>
      <c r="D12" s="15">
        <f t="shared" si="1"/>
        <v>388.76249999999999</v>
      </c>
      <c r="E12" s="13">
        <v>44409</v>
      </c>
      <c r="F12" s="14">
        <f t="shared" ca="1" si="2"/>
        <v>361.23750000000001</v>
      </c>
      <c r="G12" s="14">
        <f ca="1">370.25+RANDBETWEEN(-10,10)</f>
        <v>380.25</v>
      </c>
      <c r="H12" s="15">
        <f t="shared" ca="1" si="3"/>
        <v>399.26249999999999</v>
      </c>
      <c r="I12" s="13">
        <v>44409</v>
      </c>
      <c r="J12" s="14">
        <f t="shared" ca="1" si="4"/>
        <v>341.28749999999997</v>
      </c>
      <c r="K12" s="14">
        <f ca="1">370.25+RANDBETWEEN(-15,15)</f>
        <v>359.25</v>
      </c>
      <c r="L12" s="15">
        <f t="shared" ca="1" si="5"/>
        <v>377.21250000000003</v>
      </c>
      <c r="M12" s="13">
        <v>44409</v>
      </c>
      <c r="N12" s="14">
        <f t="shared" ca="1" si="6"/>
        <v>369.78749999999997</v>
      </c>
      <c r="O12" s="14">
        <f ca="1">370.25+RANDBETWEEN(-20,20)</f>
        <v>389.25</v>
      </c>
      <c r="P12" s="15">
        <f t="shared" ca="1" si="7"/>
        <v>408.71250000000003</v>
      </c>
    </row>
    <row r="13" spans="1:16" x14ac:dyDescent="0.35">
      <c r="A13" s="13">
        <v>44501</v>
      </c>
      <c r="B13" s="14">
        <f t="shared" si="0"/>
        <v>356.48750000000001</v>
      </c>
      <c r="C13" s="14">
        <v>375.25</v>
      </c>
      <c r="D13" s="15">
        <f t="shared" si="1"/>
        <v>394.01249999999999</v>
      </c>
      <c r="E13" s="13">
        <v>44501</v>
      </c>
      <c r="F13" s="14">
        <f t="shared" ca="1" si="2"/>
        <v>349.83749999999998</v>
      </c>
      <c r="G13" s="14">
        <f ca="1">375.25+RANDBETWEEN(-10,10)</f>
        <v>368.25</v>
      </c>
      <c r="H13" s="15">
        <f t="shared" ca="1" si="3"/>
        <v>386.66250000000002</v>
      </c>
      <c r="I13" s="13">
        <v>44501</v>
      </c>
      <c r="J13" s="14">
        <f t="shared" ca="1" si="4"/>
        <v>362.1875</v>
      </c>
      <c r="K13" s="14">
        <f ca="1">375.25+RANDBETWEEN(-15,15)</f>
        <v>381.25</v>
      </c>
      <c r="L13" s="15">
        <f t="shared" ca="1" si="5"/>
        <v>400.3125</v>
      </c>
      <c r="M13" s="13">
        <v>44501</v>
      </c>
      <c r="N13" s="14">
        <f t="shared" ca="1" si="6"/>
        <v>354.58749999999998</v>
      </c>
      <c r="O13" s="14">
        <f ca="1">375.25+RANDBETWEEN(-20,20)</f>
        <v>373.25</v>
      </c>
      <c r="P13" s="15">
        <f t="shared" ca="1" si="7"/>
        <v>391.91250000000002</v>
      </c>
    </row>
    <row r="14" spans="1:16" x14ac:dyDescent="0.35">
      <c r="A14" s="13">
        <v>44593</v>
      </c>
      <c r="B14" s="14">
        <f t="shared" si="0"/>
        <v>357.4375</v>
      </c>
      <c r="C14" s="14">
        <v>376.25</v>
      </c>
      <c r="D14" s="15">
        <f t="shared" si="1"/>
        <v>395.0625</v>
      </c>
      <c r="E14" s="13">
        <v>44593</v>
      </c>
      <c r="F14" s="14">
        <f t="shared" ca="1" si="2"/>
        <v>358.38749999999999</v>
      </c>
      <c r="G14" s="14">
        <f ca="1">376.25+RANDBETWEEN(-10,10)</f>
        <v>377.25</v>
      </c>
      <c r="H14" s="15">
        <f t="shared" ca="1" si="3"/>
        <v>396.11250000000001</v>
      </c>
      <c r="I14" s="13">
        <v>44593</v>
      </c>
      <c r="J14" s="14">
        <f t="shared" ca="1" si="4"/>
        <v>346.98750000000001</v>
      </c>
      <c r="K14" s="14">
        <f ca="1">376.25+RANDBETWEEN(-15,15)</f>
        <v>365.25</v>
      </c>
      <c r="L14" s="15">
        <f t="shared" ca="1" si="5"/>
        <v>383.51249999999999</v>
      </c>
      <c r="M14" s="13">
        <v>44593</v>
      </c>
      <c r="N14" s="14">
        <f t="shared" ca="1" si="6"/>
        <v>346.98750000000001</v>
      </c>
      <c r="O14" s="14">
        <f ca="1">376.25+RANDBETWEEN(-20,20)</f>
        <v>365.25</v>
      </c>
      <c r="P14" s="15">
        <f t="shared" ca="1" si="7"/>
        <v>383.51249999999999</v>
      </c>
    </row>
    <row r="15" spans="1:16" x14ac:dyDescent="0.35">
      <c r="A15" s="13">
        <v>44682</v>
      </c>
      <c r="B15" s="14">
        <f t="shared" si="0"/>
        <v>357.67500000000001</v>
      </c>
      <c r="C15" s="14">
        <v>376.5</v>
      </c>
      <c r="D15" s="15">
        <f t="shared" si="1"/>
        <v>395.32499999999999</v>
      </c>
      <c r="E15" s="13">
        <v>44682</v>
      </c>
      <c r="F15" s="14">
        <f t="shared" ca="1" si="2"/>
        <v>362.42500000000001</v>
      </c>
      <c r="G15" s="14">
        <f ca="1">376.5+RANDBETWEEN(-10,10)</f>
        <v>381.5</v>
      </c>
      <c r="H15" s="15">
        <f t="shared" ca="1" si="3"/>
        <v>400.57499999999999</v>
      </c>
      <c r="I15" s="13">
        <v>44682</v>
      </c>
      <c r="J15" s="14">
        <f t="shared" ca="1" si="4"/>
        <v>349.125</v>
      </c>
      <c r="K15" s="14">
        <f ca="1">376.5+RANDBETWEEN(-15,15)</f>
        <v>367.5</v>
      </c>
      <c r="L15" s="15">
        <f t="shared" ca="1" si="5"/>
        <v>385.875</v>
      </c>
      <c r="M15" s="13">
        <v>44682</v>
      </c>
      <c r="N15" s="14">
        <f t="shared" ca="1" si="6"/>
        <v>367.17499999999995</v>
      </c>
      <c r="O15" s="14">
        <f ca="1">376.5+RANDBETWEEN(-20,20)</f>
        <v>386.5</v>
      </c>
      <c r="P15" s="15">
        <f t="shared" ca="1" si="7"/>
        <v>405.82500000000005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0D41A-E09C-4ED6-B40F-4377F775F279}">
  <dimension ref="A1:B11"/>
  <sheetViews>
    <sheetView workbookViewId="0">
      <selection activeCell="D15" sqref="D15"/>
    </sheetView>
  </sheetViews>
  <sheetFormatPr defaultRowHeight="14.5" x14ac:dyDescent="0.35"/>
  <sheetData>
    <row r="1" spans="1:2" x14ac:dyDescent="0.35">
      <c r="A1" t="s">
        <v>9</v>
      </c>
    </row>
    <row r="2" spans="1:2" x14ac:dyDescent="0.35">
      <c r="A2" s="16">
        <f>Sheet1!A6</f>
        <v>43862</v>
      </c>
      <c r="B2" s="14">
        <f>Sheet1!B6</f>
        <v>367.88749999999999</v>
      </c>
    </row>
    <row r="3" spans="1:2" x14ac:dyDescent="0.35">
      <c r="A3" s="16">
        <f>Sheet1!A7</f>
        <v>43952</v>
      </c>
      <c r="B3" s="14">
        <f>Sheet1!B7</f>
        <v>365.27499999999998</v>
      </c>
    </row>
    <row r="4" spans="1:2" x14ac:dyDescent="0.35">
      <c r="A4" s="16">
        <f>Sheet1!A8</f>
        <v>44044</v>
      </c>
      <c r="B4" s="14">
        <f>Sheet1!B8</f>
        <v>353.63749999999999</v>
      </c>
    </row>
    <row r="5" spans="1:2" x14ac:dyDescent="0.35">
      <c r="A5" s="16">
        <f>Sheet1!A9</f>
        <v>44136</v>
      </c>
      <c r="B5" s="14">
        <f>Sheet1!B9</f>
        <v>356.48750000000001</v>
      </c>
    </row>
    <row r="6" spans="1:2" x14ac:dyDescent="0.35">
      <c r="A6" s="16">
        <f>Sheet1!A10</f>
        <v>44228</v>
      </c>
      <c r="B6" s="14">
        <f>Sheet1!B10</f>
        <v>359.57499999999999</v>
      </c>
    </row>
    <row r="7" spans="1:2" x14ac:dyDescent="0.35">
      <c r="A7" s="16">
        <f>Sheet1!A11</f>
        <v>44317</v>
      </c>
      <c r="B7" s="14">
        <f>Sheet1!B11</f>
        <v>359.57499999999999</v>
      </c>
    </row>
    <row r="8" spans="1:2" x14ac:dyDescent="0.35">
      <c r="A8" s="16">
        <f>Sheet1!A12</f>
        <v>44409</v>
      </c>
      <c r="B8" s="14">
        <f>Sheet1!B12</f>
        <v>351.73750000000001</v>
      </c>
    </row>
    <row r="9" spans="1:2" x14ac:dyDescent="0.35">
      <c r="A9" s="16">
        <f>Sheet1!A13</f>
        <v>44501</v>
      </c>
      <c r="B9" s="14">
        <f>Sheet1!B13</f>
        <v>356.48750000000001</v>
      </c>
    </row>
    <row r="10" spans="1:2" x14ac:dyDescent="0.35">
      <c r="A10" s="16">
        <f>Sheet1!A14</f>
        <v>44593</v>
      </c>
      <c r="B10" s="14">
        <f>Sheet1!B14</f>
        <v>357.4375</v>
      </c>
    </row>
    <row r="11" spans="1:2" x14ac:dyDescent="0.35">
      <c r="A11" s="16">
        <f>Sheet1!A15</f>
        <v>44682</v>
      </c>
      <c r="B11" s="14">
        <f>Sheet1!B15</f>
        <v>357.67500000000001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3217B93A073A4481358FB4558EB1A2" ma:contentTypeVersion="13" ma:contentTypeDescription="Create a new document." ma:contentTypeScope="" ma:versionID="c038e1ad6610d5dbfc7174224ba9d95d">
  <xsd:schema xmlns:xsd="http://www.w3.org/2001/XMLSchema" xmlns:xs="http://www.w3.org/2001/XMLSchema" xmlns:p="http://schemas.microsoft.com/office/2006/metadata/properties" xmlns:ns3="ebb1ed4d-f9d7-4bc8-96d9-3cf2da5bd3e8" xmlns:ns4="9ef8e0e1-7210-42ef-81f6-650d346d6dc9" targetNamespace="http://schemas.microsoft.com/office/2006/metadata/properties" ma:root="true" ma:fieldsID="35a7b132c1238f247c5154243a1c8f22" ns3:_="" ns4:_="">
    <xsd:import namespace="ebb1ed4d-f9d7-4bc8-96d9-3cf2da5bd3e8"/>
    <xsd:import namespace="9ef8e0e1-7210-42ef-81f6-650d346d6dc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b1ed4d-f9d7-4bc8-96d9-3cf2da5bd3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f8e0e1-7210-42ef-81f6-650d346d6dc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FDFEF89-5D0E-46AB-B899-C7C286E6B0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b1ed4d-f9d7-4bc8-96d9-3cf2da5bd3e8"/>
    <ds:schemaRef ds:uri="9ef8e0e1-7210-42ef-81f6-650d346d6d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FB51C76-7992-4D75-8E90-8BE587DF9C1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9A8FF6-7656-4A04-A8E6-731F0F14FE7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Yeoh, Chuen Wen V.</dc:creator>
  <cp:lastModifiedBy>Yeoh, Chuen Wen V.</cp:lastModifiedBy>
  <dcterms:created xsi:type="dcterms:W3CDTF">2019-11-01T10:37:29Z</dcterms:created>
  <dcterms:modified xsi:type="dcterms:W3CDTF">2019-11-28T18:32:12Z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0x010100F03217B93A073A4481358FB4558EB1A2</vt:lpwstr>
  </property>
</Properties>
</file>