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864F3E3A-8E80-4ED5-AE53-CCD6D7BB416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H1" i="1"/>
  <c r="H2" i="1"/>
  <c r="H4" i="1" l="1"/>
</calcChain>
</file>

<file path=xl/sharedStrings.xml><?xml version="1.0" encoding="utf-8"?>
<sst xmlns="http://schemas.openxmlformats.org/spreadsheetml/2006/main" count="9" uniqueCount="6">
  <si>
    <t>Month</t>
  </si>
  <si>
    <t>FixedBugs</t>
  </si>
  <si>
    <t>Mean</t>
  </si>
  <si>
    <t>Upper Limit</t>
  </si>
  <si>
    <t>Lower Limit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</si>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</sst>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MAHOUT Fixed Bug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Fixed Bugs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Foglio1!$A$20:$A$94</c:f>
              <c:numCache>
                <c:formatCode>mmm\-yy</c:formatCode>
                <c:ptCount val="7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  <c:pt idx="3">
                  <c:v>40179</c:v>
                </c:pt>
                <c:pt idx="4">
                  <c:v>40210</c:v>
                </c:pt>
                <c:pt idx="5">
                  <c:v>40238</c:v>
                </c:pt>
                <c:pt idx="6">
                  <c:v>40269</c:v>
                </c:pt>
                <c:pt idx="7">
                  <c:v>40299</c:v>
                </c:pt>
                <c:pt idx="8">
                  <c:v>40330</c:v>
                </c:pt>
                <c:pt idx="9">
                  <c:v>40360</c:v>
                </c:pt>
                <c:pt idx="10">
                  <c:v>40391</c:v>
                </c:pt>
                <c:pt idx="11">
                  <c:v>40422</c:v>
                </c:pt>
                <c:pt idx="12">
                  <c:v>40452</c:v>
                </c:pt>
                <c:pt idx="13">
                  <c:v>40483</c:v>
                </c:pt>
                <c:pt idx="14">
                  <c:v>40513</c:v>
                </c:pt>
                <c:pt idx="15">
                  <c:v>40544</c:v>
                </c:pt>
                <c:pt idx="16">
                  <c:v>40575</c:v>
                </c:pt>
                <c:pt idx="17">
                  <c:v>40603</c:v>
                </c:pt>
                <c:pt idx="18">
                  <c:v>40634</c:v>
                </c:pt>
                <c:pt idx="19">
                  <c:v>40664</c:v>
                </c:pt>
                <c:pt idx="20">
                  <c:v>40695</c:v>
                </c:pt>
                <c:pt idx="21">
                  <c:v>40725</c:v>
                </c:pt>
                <c:pt idx="22">
                  <c:v>40756</c:v>
                </c:pt>
                <c:pt idx="23">
                  <c:v>40787</c:v>
                </c:pt>
                <c:pt idx="24">
                  <c:v>40817</c:v>
                </c:pt>
                <c:pt idx="25">
                  <c:v>40848</c:v>
                </c:pt>
                <c:pt idx="26">
                  <c:v>40878</c:v>
                </c:pt>
                <c:pt idx="27">
                  <c:v>40909</c:v>
                </c:pt>
                <c:pt idx="28">
                  <c:v>40940</c:v>
                </c:pt>
                <c:pt idx="29">
                  <c:v>40969</c:v>
                </c:pt>
                <c:pt idx="30">
                  <c:v>41000</c:v>
                </c:pt>
                <c:pt idx="31">
                  <c:v>41030</c:v>
                </c:pt>
                <c:pt idx="32">
                  <c:v>41061</c:v>
                </c:pt>
                <c:pt idx="33">
                  <c:v>41091</c:v>
                </c:pt>
                <c:pt idx="34">
                  <c:v>41122</c:v>
                </c:pt>
                <c:pt idx="35">
                  <c:v>41153</c:v>
                </c:pt>
                <c:pt idx="36">
                  <c:v>41183</c:v>
                </c:pt>
                <c:pt idx="37">
                  <c:v>41214</c:v>
                </c:pt>
                <c:pt idx="38">
                  <c:v>41244</c:v>
                </c:pt>
                <c:pt idx="39">
                  <c:v>41275</c:v>
                </c:pt>
                <c:pt idx="40">
                  <c:v>41306</c:v>
                </c:pt>
                <c:pt idx="41">
                  <c:v>41334</c:v>
                </c:pt>
                <c:pt idx="42">
                  <c:v>41365</c:v>
                </c:pt>
                <c:pt idx="43">
                  <c:v>41395</c:v>
                </c:pt>
                <c:pt idx="44">
                  <c:v>41426</c:v>
                </c:pt>
                <c:pt idx="45">
                  <c:v>41456</c:v>
                </c:pt>
                <c:pt idx="46">
                  <c:v>41487</c:v>
                </c:pt>
                <c:pt idx="47">
                  <c:v>41518</c:v>
                </c:pt>
                <c:pt idx="48">
                  <c:v>41548</c:v>
                </c:pt>
                <c:pt idx="49">
                  <c:v>41579</c:v>
                </c:pt>
                <c:pt idx="50">
                  <c:v>41609</c:v>
                </c:pt>
                <c:pt idx="51">
                  <c:v>41640</c:v>
                </c:pt>
                <c:pt idx="52">
                  <c:v>41671</c:v>
                </c:pt>
                <c:pt idx="53">
                  <c:v>41699</c:v>
                </c:pt>
                <c:pt idx="54">
                  <c:v>41730</c:v>
                </c:pt>
                <c:pt idx="55">
                  <c:v>41760</c:v>
                </c:pt>
                <c:pt idx="56">
                  <c:v>41791</c:v>
                </c:pt>
                <c:pt idx="57">
                  <c:v>41821</c:v>
                </c:pt>
                <c:pt idx="58">
                  <c:v>41852</c:v>
                </c:pt>
                <c:pt idx="59">
                  <c:v>41883</c:v>
                </c:pt>
                <c:pt idx="60">
                  <c:v>41913</c:v>
                </c:pt>
                <c:pt idx="61">
                  <c:v>41944</c:v>
                </c:pt>
                <c:pt idx="62">
                  <c:v>41974</c:v>
                </c:pt>
                <c:pt idx="63">
                  <c:v>42005</c:v>
                </c:pt>
                <c:pt idx="64">
                  <c:v>42036</c:v>
                </c:pt>
                <c:pt idx="65">
                  <c:v>42064</c:v>
                </c:pt>
                <c:pt idx="66">
                  <c:v>42095</c:v>
                </c:pt>
                <c:pt idx="67">
                  <c:v>42125</c:v>
                </c:pt>
                <c:pt idx="68">
                  <c:v>42156</c:v>
                </c:pt>
                <c:pt idx="69">
                  <c:v>42186</c:v>
                </c:pt>
                <c:pt idx="70">
                  <c:v>42217</c:v>
                </c:pt>
                <c:pt idx="71">
                  <c:v>42248</c:v>
                </c:pt>
                <c:pt idx="72">
                  <c:v>42278</c:v>
                </c:pt>
                <c:pt idx="73">
                  <c:v>42309</c:v>
                </c:pt>
                <c:pt idx="74">
                  <c:v>42339</c:v>
                </c:pt>
              </c:numCache>
            </c:numRef>
          </c:cat>
          <c:val>
            <c:numRef>
              <c:f>Foglio1!$B$20:$B$94</c:f>
              <c:numCache>
                <c:formatCode>General</c:formatCode>
                <c:ptCount val="75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10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5</c:v>
                </c:pt>
                <c:pt idx="17">
                  <c:v>7</c:v>
                </c:pt>
                <c:pt idx="18">
                  <c:v>5</c:v>
                </c:pt>
                <c:pt idx="19">
                  <c:v>1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13</c:v>
                </c:pt>
                <c:pt idx="24">
                  <c:v>7</c:v>
                </c:pt>
                <c:pt idx="25">
                  <c:v>9</c:v>
                </c:pt>
                <c:pt idx="26">
                  <c:v>5</c:v>
                </c:pt>
                <c:pt idx="27">
                  <c:v>1</c:v>
                </c:pt>
                <c:pt idx="28">
                  <c:v>6</c:v>
                </c:pt>
                <c:pt idx="29">
                  <c:v>0</c:v>
                </c:pt>
                <c:pt idx="30">
                  <c:v>1</c:v>
                </c:pt>
                <c:pt idx="31">
                  <c:v>5</c:v>
                </c:pt>
                <c:pt idx="32">
                  <c:v>8</c:v>
                </c:pt>
                <c:pt idx="33">
                  <c:v>4</c:v>
                </c:pt>
                <c:pt idx="34">
                  <c:v>0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8</c:v>
                </c:pt>
                <c:pt idx="40">
                  <c:v>1</c:v>
                </c:pt>
                <c:pt idx="41">
                  <c:v>16</c:v>
                </c:pt>
                <c:pt idx="42">
                  <c:v>3</c:v>
                </c:pt>
                <c:pt idx="43">
                  <c:v>0</c:v>
                </c:pt>
                <c:pt idx="44">
                  <c:v>13</c:v>
                </c:pt>
                <c:pt idx="45">
                  <c:v>1</c:v>
                </c:pt>
                <c:pt idx="46">
                  <c:v>2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7</c:v>
                </c:pt>
                <c:pt idx="56">
                  <c:v>5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499A-AEF3-3B7CB2ECB7CF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Foglio1!$A$20:$A$94</c:f>
              <c:numCache>
                <c:formatCode>mmm\-yy</c:formatCode>
                <c:ptCount val="7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  <c:pt idx="3">
                  <c:v>40179</c:v>
                </c:pt>
                <c:pt idx="4">
                  <c:v>40210</c:v>
                </c:pt>
                <c:pt idx="5">
                  <c:v>40238</c:v>
                </c:pt>
                <c:pt idx="6">
                  <c:v>40269</c:v>
                </c:pt>
                <c:pt idx="7">
                  <c:v>40299</c:v>
                </c:pt>
                <c:pt idx="8">
                  <c:v>40330</c:v>
                </c:pt>
                <c:pt idx="9">
                  <c:v>40360</c:v>
                </c:pt>
                <c:pt idx="10">
                  <c:v>40391</c:v>
                </c:pt>
                <c:pt idx="11">
                  <c:v>40422</c:v>
                </c:pt>
                <c:pt idx="12">
                  <c:v>40452</c:v>
                </c:pt>
                <c:pt idx="13">
                  <c:v>40483</c:v>
                </c:pt>
                <c:pt idx="14">
                  <c:v>40513</c:v>
                </c:pt>
                <c:pt idx="15">
                  <c:v>40544</c:v>
                </c:pt>
                <c:pt idx="16">
                  <c:v>40575</c:v>
                </c:pt>
                <c:pt idx="17">
                  <c:v>40603</c:v>
                </c:pt>
                <c:pt idx="18">
                  <c:v>40634</c:v>
                </c:pt>
                <c:pt idx="19">
                  <c:v>40664</c:v>
                </c:pt>
                <c:pt idx="20">
                  <c:v>40695</c:v>
                </c:pt>
                <c:pt idx="21">
                  <c:v>40725</c:v>
                </c:pt>
                <c:pt idx="22">
                  <c:v>40756</c:v>
                </c:pt>
                <c:pt idx="23">
                  <c:v>40787</c:v>
                </c:pt>
                <c:pt idx="24">
                  <c:v>40817</c:v>
                </c:pt>
                <c:pt idx="25">
                  <c:v>40848</c:v>
                </c:pt>
                <c:pt idx="26">
                  <c:v>40878</c:v>
                </c:pt>
                <c:pt idx="27">
                  <c:v>40909</c:v>
                </c:pt>
                <c:pt idx="28">
                  <c:v>40940</c:v>
                </c:pt>
                <c:pt idx="29">
                  <c:v>40969</c:v>
                </c:pt>
                <c:pt idx="30">
                  <c:v>41000</c:v>
                </c:pt>
                <c:pt idx="31">
                  <c:v>41030</c:v>
                </c:pt>
                <c:pt idx="32">
                  <c:v>41061</c:v>
                </c:pt>
                <c:pt idx="33">
                  <c:v>41091</c:v>
                </c:pt>
                <c:pt idx="34">
                  <c:v>41122</c:v>
                </c:pt>
                <c:pt idx="35">
                  <c:v>41153</c:v>
                </c:pt>
                <c:pt idx="36">
                  <c:v>41183</c:v>
                </c:pt>
                <c:pt idx="37">
                  <c:v>41214</c:v>
                </c:pt>
                <c:pt idx="38">
                  <c:v>41244</c:v>
                </c:pt>
                <c:pt idx="39">
                  <c:v>41275</c:v>
                </c:pt>
                <c:pt idx="40">
                  <c:v>41306</c:v>
                </c:pt>
                <c:pt idx="41">
                  <c:v>41334</c:v>
                </c:pt>
                <c:pt idx="42">
                  <c:v>41365</c:v>
                </c:pt>
                <c:pt idx="43">
                  <c:v>41395</c:v>
                </c:pt>
                <c:pt idx="44">
                  <c:v>41426</c:v>
                </c:pt>
                <c:pt idx="45">
                  <c:v>41456</c:v>
                </c:pt>
                <c:pt idx="46">
                  <c:v>41487</c:v>
                </c:pt>
                <c:pt idx="47">
                  <c:v>41518</c:v>
                </c:pt>
                <c:pt idx="48">
                  <c:v>41548</c:v>
                </c:pt>
                <c:pt idx="49">
                  <c:v>41579</c:v>
                </c:pt>
                <c:pt idx="50">
                  <c:v>41609</c:v>
                </c:pt>
                <c:pt idx="51">
                  <c:v>41640</c:v>
                </c:pt>
                <c:pt idx="52">
                  <c:v>41671</c:v>
                </c:pt>
                <c:pt idx="53">
                  <c:v>41699</c:v>
                </c:pt>
                <c:pt idx="54">
                  <c:v>41730</c:v>
                </c:pt>
                <c:pt idx="55">
                  <c:v>41760</c:v>
                </c:pt>
                <c:pt idx="56">
                  <c:v>41791</c:v>
                </c:pt>
                <c:pt idx="57">
                  <c:v>41821</c:v>
                </c:pt>
                <c:pt idx="58">
                  <c:v>41852</c:v>
                </c:pt>
                <c:pt idx="59">
                  <c:v>41883</c:v>
                </c:pt>
                <c:pt idx="60">
                  <c:v>41913</c:v>
                </c:pt>
                <c:pt idx="61">
                  <c:v>41944</c:v>
                </c:pt>
                <c:pt idx="62">
                  <c:v>41974</c:v>
                </c:pt>
                <c:pt idx="63">
                  <c:v>42005</c:v>
                </c:pt>
                <c:pt idx="64">
                  <c:v>42036</c:v>
                </c:pt>
                <c:pt idx="65">
                  <c:v>42064</c:v>
                </c:pt>
                <c:pt idx="66">
                  <c:v>42095</c:v>
                </c:pt>
                <c:pt idx="67">
                  <c:v>42125</c:v>
                </c:pt>
                <c:pt idx="68">
                  <c:v>42156</c:v>
                </c:pt>
                <c:pt idx="69">
                  <c:v>42186</c:v>
                </c:pt>
                <c:pt idx="70">
                  <c:v>42217</c:v>
                </c:pt>
                <c:pt idx="71">
                  <c:v>42248</c:v>
                </c:pt>
                <c:pt idx="72">
                  <c:v>42278</c:v>
                </c:pt>
                <c:pt idx="73">
                  <c:v>42309</c:v>
                </c:pt>
                <c:pt idx="74">
                  <c:v>42339</c:v>
                </c:pt>
              </c:numCache>
            </c:numRef>
          </c:cat>
          <c:val>
            <c:numRef>
              <c:f>Foglio1!$C$20:$C$94</c:f>
              <c:numCache>
                <c:formatCode>0.00;[Red]0.00</c:formatCode>
                <c:ptCount val="75"/>
                <c:pt idx="0">
                  <c:v>1.8344370860927153</c:v>
                </c:pt>
                <c:pt idx="1">
                  <c:v>1.8344370860927153</c:v>
                </c:pt>
                <c:pt idx="2">
                  <c:v>1.8344370860927153</c:v>
                </c:pt>
                <c:pt idx="3">
                  <c:v>1.8344370860927153</c:v>
                </c:pt>
                <c:pt idx="4">
                  <c:v>1.8344370860927153</c:v>
                </c:pt>
                <c:pt idx="5">
                  <c:v>1.8344370860927153</c:v>
                </c:pt>
                <c:pt idx="6">
                  <c:v>1.8344370860927153</c:v>
                </c:pt>
                <c:pt idx="7">
                  <c:v>1.8344370860927153</c:v>
                </c:pt>
                <c:pt idx="8">
                  <c:v>1.8344370860927153</c:v>
                </c:pt>
                <c:pt idx="9">
                  <c:v>1.8344370860927153</c:v>
                </c:pt>
                <c:pt idx="10">
                  <c:v>1.8344370860927153</c:v>
                </c:pt>
                <c:pt idx="11">
                  <c:v>1.8344370860927153</c:v>
                </c:pt>
                <c:pt idx="12">
                  <c:v>1.8344370860927153</c:v>
                </c:pt>
                <c:pt idx="13">
                  <c:v>1.8344370860927153</c:v>
                </c:pt>
                <c:pt idx="14">
                  <c:v>1.8344370860927153</c:v>
                </c:pt>
                <c:pt idx="15">
                  <c:v>1.8344370860927153</c:v>
                </c:pt>
                <c:pt idx="16">
                  <c:v>1.8344370860927153</c:v>
                </c:pt>
                <c:pt idx="17">
                  <c:v>1.8344370860927153</c:v>
                </c:pt>
                <c:pt idx="18">
                  <c:v>1.8344370860927153</c:v>
                </c:pt>
                <c:pt idx="19">
                  <c:v>1.8344370860927153</c:v>
                </c:pt>
                <c:pt idx="20">
                  <c:v>1.8344370860927153</c:v>
                </c:pt>
                <c:pt idx="21">
                  <c:v>1.8344370860927153</c:v>
                </c:pt>
                <c:pt idx="22">
                  <c:v>1.8344370860927153</c:v>
                </c:pt>
                <c:pt idx="23">
                  <c:v>1.8344370860927153</c:v>
                </c:pt>
                <c:pt idx="24">
                  <c:v>1.8344370860927153</c:v>
                </c:pt>
                <c:pt idx="25">
                  <c:v>1.8344370860927153</c:v>
                </c:pt>
                <c:pt idx="26">
                  <c:v>1.8344370860927153</c:v>
                </c:pt>
                <c:pt idx="27">
                  <c:v>1.8344370860927153</c:v>
                </c:pt>
                <c:pt idx="28">
                  <c:v>1.8344370860927153</c:v>
                </c:pt>
                <c:pt idx="29">
                  <c:v>1.8344370860927153</c:v>
                </c:pt>
                <c:pt idx="30">
                  <c:v>1.8344370860927153</c:v>
                </c:pt>
                <c:pt idx="31">
                  <c:v>1.8344370860927153</c:v>
                </c:pt>
                <c:pt idx="32">
                  <c:v>1.8344370860927153</c:v>
                </c:pt>
                <c:pt idx="33">
                  <c:v>1.8344370860927153</c:v>
                </c:pt>
                <c:pt idx="34">
                  <c:v>1.8344370860927153</c:v>
                </c:pt>
                <c:pt idx="35">
                  <c:v>1.8344370860927153</c:v>
                </c:pt>
                <c:pt idx="36">
                  <c:v>1.8344370860927153</c:v>
                </c:pt>
                <c:pt idx="37">
                  <c:v>1.8344370860927153</c:v>
                </c:pt>
                <c:pt idx="38">
                  <c:v>1.8344370860927153</c:v>
                </c:pt>
                <c:pt idx="39">
                  <c:v>1.8344370860927153</c:v>
                </c:pt>
                <c:pt idx="40">
                  <c:v>1.8344370860927153</c:v>
                </c:pt>
                <c:pt idx="41">
                  <c:v>1.8344370860927153</c:v>
                </c:pt>
                <c:pt idx="42">
                  <c:v>1.8344370860927153</c:v>
                </c:pt>
                <c:pt idx="43">
                  <c:v>1.8344370860927153</c:v>
                </c:pt>
                <c:pt idx="44">
                  <c:v>1.8344370860927153</c:v>
                </c:pt>
                <c:pt idx="45">
                  <c:v>1.8344370860927153</c:v>
                </c:pt>
                <c:pt idx="46">
                  <c:v>1.8344370860927153</c:v>
                </c:pt>
                <c:pt idx="47">
                  <c:v>1.8344370860927153</c:v>
                </c:pt>
                <c:pt idx="48">
                  <c:v>1.8344370860927153</c:v>
                </c:pt>
                <c:pt idx="49">
                  <c:v>1.8344370860927153</c:v>
                </c:pt>
                <c:pt idx="50">
                  <c:v>1.8344370860927153</c:v>
                </c:pt>
                <c:pt idx="51">
                  <c:v>1.8344370860927153</c:v>
                </c:pt>
                <c:pt idx="52">
                  <c:v>1.8344370860927153</c:v>
                </c:pt>
                <c:pt idx="53">
                  <c:v>1.8344370860927153</c:v>
                </c:pt>
                <c:pt idx="54">
                  <c:v>1.8344370860927153</c:v>
                </c:pt>
                <c:pt idx="55">
                  <c:v>1.8344370860927153</c:v>
                </c:pt>
                <c:pt idx="56">
                  <c:v>1.8344370860927153</c:v>
                </c:pt>
                <c:pt idx="57">
                  <c:v>1.8344370860927153</c:v>
                </c:pt>
                <c:pt idx="58">
                  <c:v>1.8344370860927153</c:v>
                </c:pt>
                <c:pt idx="59">
                  <c:v>1.8344370860927153</c:v>
                </c:pt>
                <c:pt idx="60">
                  <c:v>1.8344370860927153</c:v>
                </c:pt>
                <c:pt idx="61">
                  <c:v>1.8344370860927153</c:v>
                </c:pt>
                <c:pt idx="62">
                  <c:v>1.8344370860927153</c:v>
                </c:pt>
                <c:pt idx="63">
                  <c:v>1.8344370860927153</c:v>
                </c:pt>
                <c:pt idx="64">
                  <c:v>1.8344370860927153</c:v>
                </c:pt>
                <c:pt idx="65">
                  <c:v>1.8344370860927153</c:v>
                </c:pt>
                <c:pt idx="66">
                  <c:v>1.8344370860927153</c:v>
                </c:pt>
                <c:pt idx="67">
                  <c:v>1.8344370860927153</c:v>
                </c:pt>
                <c:pt idx="68">
                  <c:v>1.8344370860927153</c:v>
                </c:pt>
                <c:pt idx="69">
                  <c:v>1.8344370860927153</c:v>
                </c:pt>
                <c:pt idx="70">
                  <c:v>1.8344370860927153</c:v>
                </c:pt>
                <c:pt idx="71">
                  <c:v>1.8344370860927153</c:v>
                </c:pt>
                <c:pt idx="72">
                  <c:v>1.8344370860927153</c:v>
                </c:pt>
                <c:pt idx="73">
                  <c:v>1.8344370860927153</c:v>
                </c:pt>
                <c:pt idx="74">
                  <c:v>1.8344370860927153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3-499A-AEF3-3B7CB2ECB7CF}"/>
            </c:ext>
          </c:extLst>
        </c:ser>
        <c:ser>
          <c:idx val="2"/>
          <c:order val="2"/>
          <c:tx>
            <c:v>Upper Limit</c:v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Foglio1!$A$20:$A$94</c:f>
              <c:numCache>
                <c:formatCode>mmm\-yy</c:formatCode>
                <c:ptCount val="7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  <c:pt idx="3">
                  <c:v>40179</c:v>
                </c:pt>
                <c:pt idx="4">
                  <c:v>40210</c:v>
                </c:pt>
                <c:pt idx="5">
                  <c:v>40238</c:v>
                </c:pt>
                <c:pt idx="6">
                  <c:v>40269</c:v>
                </c:pt>
                <c:pt idx="7">
                  <c:v>40299</c:v>
                </c:pt>
                <c:pt idx="8">
                  <c:v>40330</c:v>
                </c:pt>
                <c:pt idx="9">
                  <c:v>40360</c:v>
                </c:pt>
                <c:pt idx="10">
                  <c:v>40391</c:v>
                </c:pt>
                <c:pt idx="11">
                  <c:v>40422</c:v>
                </c:pt>
                <c:pt idx="12">
                  <c:v>40452</c:v>
                </c:pt>
                <c:pt idx="13">
                  <c:v>40483</c:v>
                </c:pt>
                <c:pt idx="14">
                  <c:v>40513</c:v>
                </c:pt>
                <c:pt idx="15">
                  <c:v>40544</c:v>
                </c:pt>
                <c:pt idx="16">
                  <c:v>40575</c:v>
                </c:pt>
                <c:pt idx="17">
                  <c:v>40603</c:v>
                </c:pt>
                <c:pt idx="18">
                  <c:v>40634</c:v>
                </c:pt>
                <c:pt idx="19">
                  <c:v>40664</c:v>
                </c:pt>
                <c:pt idx="20">
                  <c:v>40695</c:v>
                </c:pt>
                <c:pt idx="21">
                  <c:v>40725</c:v>
                </c:pt>
                <c:pt idx="22">
                  <c:v>40756</c:v>
                </c:pt>
                <c:pt idx="23">
                  <c:v>40787</c:v>
                </c:pt>
                <c:pt idx="24">
                  <c:v>40817</c:v>
                </c:pt>
                <c:pt idx="25">
                  <c:v>40848</c:v>
                </c:pt>
                <c:pt idx="26">
                  <c:v>40878</c:v>
                </c:pt>
                <c:pt idx="27">
                  <c:v>40909</c:v>
                </c:pt>
                <c:pt idx="28">
                  <c:v>40940</c:v>
                </c:pt>
                <c:pt idx="29">
                  <c:v>40969</c:v>
                </c:pt>
                <c:pt idx="30">
                  <c:v>41000</c:v>
                </c:pt>
                <c:pt idx="31">
                  <c:v>41030</c:v>
                </c:pt>
                <c:pt idx="32">
                  <c:v>41061</c:v>
                </c:pt>
                <c:pt idx="33">
                  <c:v>41091</c:v>
                </c:pt>
                <c:pt idx="34">
                  <c:v>41122</c:v>
                </c:pt>
                <c:pt idx="35">
                  <c:v>41153</c:v>
                </c:pt>
                <c:pt idx="36">
                  <c:v>41183</c:v>
                </c:pt>
                <c:pt idx="37">
                  <c:v>41214</c:v>
                </c:pt>
                <c:pt idx="38">
                  <c:v>41244</c:v>
                </c:pt>
                <c:pt idx="39">
                  <c:v>41275</c:v>
                </c:pt>
                <c:pt idx="40">
                  <c:v>41306</c:v>
                </c:pt>
                <c:pt idx="41">
                  <c:v>41334</c:v>
                </c:pt>
                <c:pt idx="42">
                  <c:v>41365</c:v>
                </c:pt>
                <c:pt idx="43">
                  <c:v>41395</c:v>
                </c:pt>
                <c:pt idx="44">
                  <c:v>41426</c:v>
                </c:pt>
                <c:pt idx="45">
                  <c:v>41456</c:v>
                </c:pt>
                <c:pt idx="46">
                  <c:v>41487</c:v>
                </c:pt>
                <c:pt idx="47">
                  <c:v>41518</c:v>
                </c:pt>
                <c:pt idx="48">
                  <c:v>41548</c:v>
                </c:pt>
                <c:pt idx="49">
                  <c:v>41579</c:v>
                </c:pt>
                <c:pt idx="50">
                  <c:v>41609</c:v>
                </c:pt>
                <c:pt idx="51">
                  <c:v>41640</c:v>
                </c:pt>
                <c:pt idx="52">
                  <c:v>41671</c:v>
                </c:pt>
                <c:pt idx="53">
                  <c:v>41699</c:v>
                </c:pt>
                <c:pt idx="54">
                  <c:v>41730</c:v>
                </c:pt>
                <c:pt idx="55">
                  <c:v>41760</c:v>
                </c:pt>
                <c:pt idx="56">
                  <c:v>41791</c:v>
                </c:pt>
                <c:pt idx="57">
                  <c:v>41821</c:v>
                </c:pt>
                <c:pt idx="58">
                  <c:v>41852</c:v>
                </c:pt>
                <c:pt idx="59">
                  <c:v>41883</c:v>
                </c:pt>
                <c:pt idx="60">
                  <c:v>41913</c:v>
                </c:pt>
                <c:pt idx="61">
                  <c:v>41944</c:v>
                </c:pt>
                <c:pt idx="62">
                  <c:v>41974</c:v>
                </c:pt>
                <c:pt idx="63">
                  <c:v>42005</c:v>
                </c:pt>
                <c:pt idx="64">
                  <c:v>42036</c:v>
                </c:pt>
                <c:pt idx="65">
                  <c:v>42064</c:v>
                </c:pt>
                <c:pt idx="66">
                  <c:v>42095</c:v>
                </c:pt>
                <c:pt idx="67">
                  <c:v>42125</c:v>
                </c:pt>
                <c:pt idx="68">
                  <c:v>42156</c:v>
                </c:pt>
                <c:pt idx="69">
                  <c:v>42186</c:v>
                </c:pt>
                <c:pt idx="70">
                  <c:v>42217</c:v>
                </c:pt>
                <c:pt idx="71">
                  <c:v>42248</c:v>
                </c:pt>
                <c:pt idx="72">
                  <c:v>42278</c:v>
                </c:pt>
                <c:pt idx="73">
                  <c:v>42309</c:v>
                </c:pt>
                <c:pt idx="74">
                  <c:v>42339</c:v>
                </c:pt>
              </c:numCache>
            </c:numRef>
          </c:cat>
          <c:val>
            <c:numRef>
              <c:f>Foglio1!$D$20:$D$94</c:f>
              <c:numCache>
                <c:formatCode>General</c:formatCode>
                <c:ptCount val="75"/>
                <c:pt idx="0">
                  <c:v>10.930131431723458</c:v>
                </c:pt>
                <c:pt idx="1">
                  <c:v>10.930131431723458</c:v>
                </c:pt>
                <c:pt idx="2">
                  <c:v>10.930131431723458</c:v>
                </c:pt>
                <c:pt idx="3">
                  <c:v>10.930131431723458</c:v>
                </c:pt>
                <c:pt idx="4">
                  <c:v>10.930131431723458</c:v>
                </c:pt>
                <c:pt idx="5">
                  <c:v>10.930131431723458</c:v>
                </c:pt>
                <c:pt idx="6">
                  <c:v>10.930131431723458</c:v>
                </c:pt>
                <c:pt idx="7">
                  <c:v>10.930131431723458</c:v>
                </c:pt>
                <c:pt idx="8">
                  <c:v>10.930131431723458</c:v>
                </c:pt>
                <c:pt idx="9">
                  <c:v>10.930131431723458</c:v>
                </c:pt>
                <c:pt idx="10">
                  <c:v>10.930131431723458</c:v>
                </c:pt>
                <c:pt idx="11">
                  <c:v>10.930131431723458</c:v>
                </c:pt>
                <c:pt idx="12">
                  <c:v>10.930131431723458</c:v>
                </c:pt>
                <c:pt idx="13">
                  <c:v>10.930131431723458</c:v>
                </c:pt>
                <c:pt idx="14">
                  <c:v>10.930131431723458</c:v>
                </c:pt>
                <c:pt idx="15">
                  <c:v>10.930131431723458</c:v>
                </c:pt>
                <c:pt idx="16">
                  <c:v>10.930131431723458</c:v>
                </c:pt>
                <c:pt idx="17">
                  <c:v>10.930131431723458</c:v>
                </c:pt>
                <c:pt idx="18">
                  <c:v>10.930131431723458</c:v>
                </c:pt>
                <c:pt idx="19">
                  <c:v>10.930131431723458</c:v>
                </c:pt>
                <c:pt idx="20">
                  <c:v>10.930131431723458</c:v>
                </c:pt>
                <c:pt idx="21">
                  <c:v>10.930131431723458</c:v>
                </c:pt>
                <c:pt idx="22">
                  <c:v>10.930131431723458</c:v>
                </c:pt>
                <c:pt idx="23">
                  <c:v>10.930131431723458</c:v>
                </c:pt>
                <c:pt idx="24">
                  <c:v>10.930131431723458</c:v>
                </c:pt>
                <c:pt idx="25">
                  <c:v>10.930131431723458</c:v>
                </c:pt>
                <c:pt idx="26">
                  <c:v>10.930131431723458</c:v>
                </c:pt>
                <c:pt idx="27">
                  <c:v>10.930131431723458</c:v>
                </c:pt>
                <c:pt idx="28">
                  <c:v>10.930131431723458</c:v>
                </c:pt>
                <c:pt idx="29">
                  <c:v>10.930131431723458</c:v>
                </c:pt>
                <c:pt idx="30">
                  <c:v>10.930131431723458</c:v>
                </c:pt>
                <c:pt idx="31">
                  <c:v>10.930131431723458</c:v>
                </c:pt>
                <c:pt idx="32">
                  <c:v>10.930131431723458</c:v>
                </c:pt>
                <c:pt idx="33">
                  <c:v>10.930131431723458</c:v>
                </c:pt>
                <c:pt idx="34">
                  <c:v>10.930131431723458</c:v>
                </c:pt>
                <c:pt idx="35">
                  <c:v>10.930131431723458</c:v>
                </c:pt>
                <c:pt idx="36">
                  <c:v>10.930131431723458</c:v>
                </c:pt>
                <c:pt idx="37">
                  <c:v>10.930131431723458</c:v>
                </c:pt>
                <c:pt idx="38">
                  <c:v>10.930131431723458</c:v>
                </c:pt>
                <c:pt idx="39">
                  <c:v>10.930131431723458</c:v>
                </c:pt>
                <c:pt idx="40">
                  <c:v>10.930131431723458</c:v>
                </c:pt>
                <c:pt idx="41">
                  <c:v>10.930131431723458</c:v>
                </c:pt>
                <c:pt idx="42">
                  <c:v>10.930131431723458</c:v>
                </c:pt>
                <c:pt idx="43">
                  <c:v>10.930131431723458</c:v>
                </c:pt>
                <c:pt idx="44">
                  <c:v>10.930131431723458</c:v>
                </c:pt>
                <c:pt idx="45">
                  <c:v>10.930131431723458</c:v>
                </c:pt>
                <c:pt idx="46">
                  <c:v>10.930131431723458</c:v>
                </c:pt>
                <c:pt idx="47">
                  <c:v>10.930131431723458</c:v>
                </c:pt>
                <c:pt idx="48">
                  <c:v>10.930131431723458</c:v>
                </c:pt>
                <c:pt idx="49">
                  <c:v>10.930131431723458</c:v>
                </c:pt>
                <c:pt idx="50">
                  <c:v>10.930131431723458</c:v>
                </c:pt>
                <c:pt idx="51">
                  <c:v>10.930131431723458</c:v>
                </c:pt>
                <c:pt idx="52">
                  <c:v>10.930131431723458</c:v>
                </c:pt>
                <c:pt idx="53">
                  <c:v>10.930131431723458</c:v>
                </c:pt>
                <c:pt idx="54">
                  <c:v>10.930131431723458</c:v>
                </c:pt>
                <c:pt idx="55">
                  <c:v>10.930131431723458</c:v>
                </c:pt>
                <c:pt idx="56">
                  <c:v>10.930131431723458</c:v>
                </c:pt>
                <c:pt idx="57">
                  <c:v>10.930131431723458</c:v>
                </c:pt>
                <c:pt idx="58">
                  <c:v>10.930131431723458</c:v>
                </c:pt>
                <c:pt idx="59">
                  <c:v>10.930131431723458</c:v>
                </c:pt>
                <c:pt idx="60">
                  <c:v>10.930131431723458</c:v>
                </c:pt>
                <c:pt idx="61">
                  <c:v>10.930131431723458</c:v>
                </c:pt>
                <c:pt idx="62">
                  <c:v>10.930131431723458</c:v>
                </c:pt>
                <c:pt idx="63">
                  <c:v>10.930131431723458</c:v>
                </c:pt>
                <c:pt idx="64">
                  <c:v>10.930131431723458</c:v>
                </c:pt>
                <c:pt idx="65">
                  <c:v>10.930131431723458</c:v>
                </c:pt>
                <c:pt idx="66">
                  <c:v>10.930131431723458</c:v>
                </c:pt>
                <c:pt idx="67">
                  <c:v>10.930131431723458</c:v>
                </c:pt>
                <c:pt idx="68">
                  <c:v>10.930131431723458</c:v>
                </c:pt>
                <c:pt idx="69">
                  <c:v>10.930131431723458</c:v>
                </c:pt>
                <c:pt idx="70">
                  <c:v>10.930131431723458</c:v>
                </c:pt>
                <c:pt idx="71">
                  <c:v>10.930131431723458</c:v>
                </c:pt>
                <c:pt idx="72">
                  <c:v>10.930131431723458</c:v>
                </c:pt>
                <c:pt idx="73">
                  <c:v>10.930131431723458</c:v>
                </c:pt>
                <c:pt idx="74">
                  <c:v>10.930131431723458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E3-499A-AEF3-3B7CB2ECB7CF}"/>
            </c:ext>
          </c:extLst>
        </c:ser>
        <c:ser>
          <c:idx val="3"/>
          <c:order val="3"/>
          <c:tx>
            <c:v>Lower Limit</c:v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Foglio1!$A$20:$A$94</c:f>
              <c:numCache>
                <c:formatCode>mmm\-yy</c:formatCode>
                <c:ptCount val="75"/>
                <c:pt idx="0">
                  <c:v>40087</c:v>
                </c:pt>
                <c:pt idx="1">
                  <c:v>40118</c:v>
                </c:pt>
                <c:pt idx="2">
                  <c:v>40148</c:v>
                </c:pt>
                <c:pt idx="3">
                  <c:v>40179</c:v>
                </c:pt>
                <c:pt idx="4">
                  <c:v>40210</c:v>
                </c:pt>
                <c:pt idx="5">
                  <c:v>40238</c:v>
                </c:pt>
                <c:pt idx="6">
                  <c:v>40269</c:v>
                </c:pt>
                <c:pt idx="7">
                  <c:v>40299</c:v>
                </c:pt>
                <c:pt idx="8">
                  <c:v>40330</c:v>
                </c:pt>
                <c:pt idx="9">
                  <c:v>40360</c:v>
                </c:pt>
                <c:pt idx="10">
                  <c:v>40391</c:v>
                </c:pt>
                <c:pt idx="11">
                  <c:v>40422</c:v>
                </c:pt>
                <c:pt idx="12">
                  <c:v>40452</c:v>
                </c:pt>
                <c:pt idx="13">
                  <c:v>40483</c:v>
                </c:pt>
                <c:pt idx="14">
                  <c:v>40513</c:v>
                </c:pt>
                <c:pt idx="15">
                  <c:v>40544</c:v>
                </c:pt>
                <c:pt idx="16">
                  <c:v>40575</c:v>
                </c:pt>
                <c:pt idx="17">
                  <c:v>40603</c:v>
                </c:pt>
                <c:pt idx="18">
                  <c:v>40634</c:v>
                </c:pt>
                <c:pt idx="19">
                  <c:v>40664</c:v>
                </c:pt>
                <c:pt idx="20">
                  <c:v>40695</c:v>
                </c:pt>
                <c:pt idx="21">
                  <c:v>40725</c:v>
                </c:pt>
                <c:pt idx="22">
                  <c:v>40756</c:v>
                </c:pt>
                <c:pt idx="23">
                  <c:v>40787</c:v>
                </c:pt>
                <c:pt idx="24">
                  <c:v>40817</c:v>
                </c:pt>
                <c:pt idx="25">
                  <c:v>40848</c:v>
                </c:pt>
                <c:pt idx="26">
                  <c:v>40878</c:v>
                </c:pt>
                <c:pt idx="27">
                  <c:v>40909</c:v>
                </c:pt>
                <c:pt idx="28">
                  <c:v>40940</c:v>
                </c:pt>
                <c:pt idx="29">
                  <c:v>40969</c:v>
                </c:pt>
                <c:pt idx="30">
                  <c:v>41000</c:v>
                </c:pt>
                <c:pt idx="31">
                  <c:v>41030</c:v>
                </c:pt>
                <c:pt idx="32">
                  <c:v>41061</c:v>
                </c:pt>
                <c:pt idx="33">
                  <c:v>41091</c:v>
                </c:pt>
                <c:pt idx="34">
                  <c:v>41122</c:v>
                </c:pt>
                <c:pt idx="35">
                  <c:v>41153</c:v>
                </c:pt>
                <c:pt idx="36">
                  <c:v>41183</c:v>
                </c:pt>
                <c:pt idx="37">
                  <c:v>41214</c:v>
                </c:pt>
                <c:pt idx="38">
                  <c:v>41244</c:v>
                </c:pt>
                <c:pt idx="39">
                  <c:v>41275</c:v>
                </c:pt>
                <c:pt idx="40">
                  <c:v>41306</c:v>
                </c:pt>
                <c:pt idx="41">
                  <c:v>41334</c:v>
                </c:pt>
                <c:pt idx="42">
                  <c:v>41365</c:v>
                </c:pt>
                <c:pt idx="43">
                  <c:v>41395</c:v>
                </c:pt>
                <c:pt idx="44">
                  <c:v>41426</c:v>
                </c:pt>
                <c:pt idx="45">
                  <c:v>41456</c:v>
                </c:pt>
                <c:pt idx="46">
                  <c:v>41487</c:v>
                </c:pt>
                <c:pt idx="47">
                  <c:v>41518</c:v>
                </c:pt>
                <c:pt idx="48">
                  <c:v>41548</c:v>
                </c:pt>
                <c:pt idx="49">
                  <c:v>41579</c:v>
                </c:pt>
                <c:pt idx="50">
                  <c:v>41609</c:v>
                </c:pt>
                <c:pt idx="51">
                  <c:v>41640</c:v>
                </c:pt>
                <c:pt idx="52">
                  <c:v>41671</c:v>
                </c:pt>
                <c:pt idx="53">
                  <c:v>41699</c:v>
                </c:pt>
                <c:pt idx="54">
                  <c:v>41730</c:v>
                </c:pt>
                <c:pt idx="55">
                  <c:v>41760</c:v>
                </c:pt>
                <c:pt idx="56">
                  <c:v>41791</c:v>
                </c:pt>
                <c:pt idx="57">
                  <c:v>41821</c:v>
                </c:pt>
                <c:pt idx="58">
                  <c:v>41852</c:v>
                </c:pt>
                <c:pt idx="59">
                  <c:v>41883</c:v>
                </c:pt>
                <c:pt idx="60">
                  <c:v>41913</c:v>
                </c:pt>
                <c:pt idx="61">
                  <c:v>41944</c:v>
                </c:pt>
                <c:pt idx="62">
                  <c:v>41974</c:v>
                </c:pt>
                <c:pt idx="63">
                  <c:v>42005</c:v>
                </c:pt>
                <c:pt idx="64">
                  <c:v>42036</c:v>
                </c:pt>
                <c:pt idx="65">
                  <c:v>42064</c:v>
                </c:pt>
                <c:pt idx="66">
                  <c:v>42095</c:v>
                </c:pt>
                <c:pt idx="67">
                  <c:v>42125</c:v>
                </c:pt>
                <c:pt idx="68">
                  <c:v>42156</c:v>
                </c:pt>
                <c:pt idx="69">
                  <c:v>42186</c:v>
                </c:pt>
                <c:pt idx="70">
                  <c:v>42217</c:v>
                </c:pt>
                <c:pt idx="71">
                  <c:v>42248</c:v>
                </c:pt>
                <c:pt idx="72">
                  <c:v>42278</c:v>
                </c:pt>
                <c:pt idx="73">
                  <c:v>42309</c:v>
                </c:pt>
                <c:pt idx="74">
                  <c:v>42339</c:v>
                </c:pt>
              </c:numCache>
            </c:numRef>
          </c:cat>
          <c:val>
            <c:numRef>
              <c:f>Foglio1!$E$20:$E$94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E3-499A-AEF3-3B7CB2ECB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844680"/>
        <c:axId val="1461978760"/>
      </c:lineChart>
      <c:dateAx>
        <c:axId val="15408446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78760"/>
        <c:crosses val="autoZero"/>
        <c:auto val="1"/>
        <c:lblOffset val="100"/>
        <c:baseTimeUnit val="months"/>
      </c:dateAx>
      <c:valAx>
        <c:axId val="14619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4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15</xdr:col>
      <xdr:colOff>371475</xdr:colOff>
      <xdr:row>30</xdr:row>
      <xdr:rowOff>104775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2A0B129-902E-4713-A298-8E39A7589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B10" workbookViewId="0">
      <selection activeCell="A20" sqref="A20:E94"/>
    </sheetView>
  </sheetViews>
  <sheetFormatPr defaultRowHeight="15"/>
  <cols>
    <col min="2" max="2" width="12" customWidth="1"/>
    <col min="4" max="4" width="15.28515625" customWidth="1"/>
    <col min="5" max="5" width="14.140625" customWidth="1"/>
    <col min="7" max="7" width="19.85546875" customWidth="1"/>
    <col min="8" max="8" width="18.42578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2</v>
      </c>
      <c r="H1" s="4">
        <f>AVERAGE(B2:B152)</f>
        <v>1.8344370860927153</v>
      </c>
    </row>
    <row r="2" spans="1:8">
      <c r="A2" s="2">
        <v>39539</v>
      </c>
      <c r="B2" s="1">
        <v>2</v>
      </c>
      <c r="C2" s="4">
        <f>$H$1</f>
        <v>1.8344370860927153</v>
      </c>
      <c r="D2" s="3">
        <f>$H$4</f>
        <v>10.930131431723458</v>
      </c>
      <c r="E2">
        <f>$H$5</f>
        <v>0</v>
      </c>
      <c r="G2" s="3" t="s">
        <v>5</v>
      </c>
      <c r="H2">
        <f>_xlfn.STDEV.S(B2:B152)</f>
        <v>3.0318981152102475</v>
      </c>
    </row>
    <row r="3" spans="1:8">
      <c r="A3" s="2">
        <v>39569</v>
      </c>
      <c r="B3" s="1">
        <v>0</v>
      </c>
      <c r="C3" s="4">
        <f t="shared" ref="C3:C66" si="0">$H$1</f>
        <v>1.8344370860927153</v>
      </c>
      <c r="D3" s="3">
        <f t="shared" ref="D3:D66" si="1">$H$4</f>
        <v>10.930131431723458</v>
      </c>
      <c r="E3">
        <f t="shared" ref="E3:E66" si="2">$H$5</f>
        <v>0</v>
      </c>
    </row>
    <row r="4" spans="1:8">
      <c r="A4" s="2">
        <v>39600</v>
      </c>
      <c r="B4" s="1">
        <v>0</v>
      </c>
      <c r="C4" s="4">
        <f t="shared" si="0"/>
        <v>1.8344370860927153</v>
      </c>
      <c r="D4" s="3">
        <f t="shared" si="1"/>
        <v>10.930131431723458</v>
      </c>
      <c r="E4">
        <f t="shared" si="2"/>
        <v>0</v>
      </c>
      <c r="G4" s="3" t="s">
        <v>3</v>
      </c>
      <c r="H4">
        <f>H1+(3*H2)</f>
        <v>10.930131431723458</v>
      </c>
    </row>
    <row r="5" spans="1:8">
      <c r="A5" s="2">
        <v>39630</v>
      </c>
      <c r="B5" s="1">
        <v>0</v>
      </c>
      <c r="C5" s="4">
        <f t="shared" si="0"/>
        <v>1.8344370860927153</v>
      </c>
      <c r="D5" s="3">
        <f t="shared" si="1"/>
        <v>10.930131431723458</v>
      </c>
      <c r="E5">
        <f t="shared" si="2"/>
        <v>0</v>
      </c>
      <c r="F5" s="3"/>
      <c r="G5" s="3" t="s">
        <v>4</v>
      </c>
      <c r="H5">
        <v>0</v>
      </c>
    </row>
    <row r="6" spans="1:8">
      <c r="A6" s="2">
        <v>39661</v>
      </c>
      <c r="B6" s="1">
        <v>0</v>
      </c>
      <c r="C6" s="4">
        <f t="shared" si="0"/>
        <v>1.8344370860927153</v>
      </c>
      <c r="D6" s="3">
        <f t="shared" si="1"/>
        <v>10.930131431723458</v>
      </c>
      <c r="E6">
        <f t="shared" si="2"/>
        <v>0</v>
      </c>
      <c r="G6" s="3"/>
    </row>
    <row r="7" spans="1:8">
      <c r="A7" s="2">
        <v>39692</v>
      </c>
      <c r="B7" s="1">
        <v>0</v>
      </c>
      <c r="C7" s="4">
        <f t="shared" si="0"/>
        <v>1.8344370860927153</v>
      </c>
      <c r="D7" s="3">
        <f t="shared" si="1"/>
        <v>10.930131431723458</v>
      </c>
      <c r="E7">
        <f t="shared" si="2"/>
        <v>0</v>
      </c>
    </row>
    <row r="8" spans="1:8">
      <c r="A8" s="2">
        <v>39722</v>
      </c>
      <c r="B8" s="1">
        <v>0</v>
      </c>
      <c r="C8" s="4">
        <f t="shared" si="0"/>
        <v>1.8344370860927153</v>
      </c>
      <c r="D8" s="3">
        <f t="shared" si="1"/>
        <v>10.930131431723458</v>
      </c>
      <c r="E8">
        <f t="shared" si="2"/>
        <v>0</v>
      </c>
    </row>
    <row r="9" spans="1:8">
      <c r="A9" s="2">
        <v>39753</v>
      </c>
      <c r="B9" s="1">
        <v>0</v>
      </c>
      <c r="C9" s="4">
        <f t="shared" si="0"/>
        <v>1.8344370860927153</v>
      </c>
      <c r="D9" s="3">
        <f t="shared" si="1"/>
        <v>10.930131431723458</v>
      </c>
      <c r="E9">
        <f t="shared" si="2"/>
        <v>0</v>
      </c>
    </row>
    <row r="10" spans="1:8">
      <c r="A10" s="2">
        <v>39783</v>
      </c>
      <c r="B10" s="1">
        <v>1</v>
      </c>
      <c r="C10" s="4">
        <f t="shared" si="0"/>
        <v>1.8344370860927153</v>
      </c>
      <c r="D10" s="3">
        <f t="shared" si="1"/>
        <v>10.930131431723458</v>
      </c>
      <c r="E10">
        <f t="shared" si="2"/>
        <v>0</v>
      </c>
    </row>
    <row r="11" spans="1:8">
      <c r="A11" s="2">
        <v>39814</v>
      </c>
      <c r="B11" s="1">
        <v>0</v>
      </c>
      <c r="C11" s="4">
        <f t="shared" si="0"/>
        <v>1.8344370860927153</v>
      </c>
      <c r="D11" s="3">
        <f t="shared" si="1"/>
        <v>10.930131431723458</v>
      </c>
      <c r="E11">
        <f t="shared" si="2"/>
        <v>0</v>
      </c>
    </row>
    <row r="12" spans="1:8">
      <c r="A12" s="2">
        <v>39845</v>
      </c>
      <c r="B12" s="1">
        <v>0</v>
      </c>
      <c r="C12" s="4">
        <f t="shared" si="0"/>
        <v>1.8344370860927153</v>
      </c>
      <c r="D12" s="3">
        <f t="shared" si="1"/>
        <v>10.930131431723458</v>
      </c>
      <c r="E12">
        <f t="shared" si="2"/>
        <v>0</v>
      </c>
    </row>
    <row r="13" spans="1:8">
      <c r="A13" s="2">
        <v>39873</v>
      </c>
      <c r="B13" s="1">
        <v>0</v>
      </c>
      <c r="C13" s="4">
        <f t="shared" si="0"/>
        <v>1.8344370860927153</v>
      </c>
      <c r="D13" s="3">
        <f t="shared" si="1"/>
        <v>10.930131431723458</v>
      </c>
      <c r="E13">
        <f t="shared" si="2"/>
        <v>0</v>
      </c>
    </row>
    <row r="14" spans="1:8">
      <c r="A14" s="2">
        <v>39904</v>
      </c>
      <c r="B14" s="1">
        <v>1</v>
      </c>
      <c r="C14" s="4">
        <f t="shared" si="0"/>
        <v>1.8344370860927153</v>
      </c>
      <c r="D14" s="3">
        <f t="shared" si="1"/>
        <v>10.930131431723458</v>
      </c>
      <c r="E14">
        <f t="shared" si="2"/>
        <v>0</v>
      </c>
    </row>
    <row r="15" spans="1:8">
      <c r="A15" s="2">
        <v>39934</v>
      </c>
      <c r="B15" s="1">
        <v>0</v>
      </c>
      <c r="C15" s="4">
        <f t="shared" si="0"/>
        <v>1.8344370860927153</v>
      </c>
      <c r="D15" s="3">
        <f t="shared" si="1"/>
        <v>10.930131431723458</v>
      </c>
      <c r="E15">
        <f t="shared" si="2"/>
        <v>0</v>
      </c>
    </row>
    <row r="16" spans="1:8">
      <c r="A16" s="2">
        <v>39965</v>
      </c>
      <c r="B16" s="1">
        <v>0</v>
      </c>
      <c r="C16" s="4">
        <f t="shared" si="0"/>
        <v>1.8344370860927153</v>
      </c>
      <c r="D16" s="3">
        <f t="shared" si="1"/>
        <v>10.930131431723458</v>
      </c>
      <c r="E16">
        <f t="shared" si="2"/>
        <v>0</v>
      </c>
    </row>
    <row r="17" spans="1:5">
      <c r="A17" s="2">
        <v>39995</v>
      </c>
      <c r="B17" s="1">
        <v>0</v>
      </c>
      <c r="C17" s="4">
        <f t="shared" si="0"/>
        <v>1.8344370860927153</v>
      </c>
      <c r="D17" s="3">
        <f t="shared" si="1"/>
        <v>10.930131431723458</v>
      </c>
      <c r="E17">
        <f t="shared" si="2"/>
        <v>0</v>
      </c>
    </row>
    <row r="18" spans="1:5">
      <c r="A18" s="2">
        <v>40026</v>
      </c>
      <c r="B18" s="1">
        <v>0</v>
      </c>
      <c r="C18" s="4">
        <f t="shared" si="0"/>
        <v>1.8344370860927153</v>
      </c>
      <c r="D18" s="3">
        <f t="shared" si="1"/>
        <v>10.930131431723458</v>
      </c>
      <c r="E18">
        <f t="shared" si="2"/>
        <v>0</v>
      </c>
    </row>
    <row r="19" spans="1:5">
      <c r="A19" s="2">
        <v>40057</v>
      </c>
      <c r="B19" s="1">
        <v>1</v>
      </c>
      <c r="C19" s="4">
        <f t="shared" si="0"/>
        <v>1.8344370860927153</v>
      </c>
      <c r="D19" s="3">
        <f t="shared" si="1"/>
        <v>10.930131431723458</v>
      </c>
      <c r="E19">
        <f t="shared" si="2"/>
        <v>0</v>
      </c>
    </row>
    <row r="20" spans="1:5">
      <c r="A20" s="2">
        <v>40087</v>
      </c>
      <c r="B20" s="1">
        <v>4</v>
      </c>
      <c r="C20" s="4">
        <f t="shared" si="0"/>
        <v>1.8344370860927153</v>
      </c>
      <c r="D20" s="3">
        <f t="shared" si="1"/>
        <v>10.930131431723458</v>
      </c>
      <c r="E20">
        <f t="shared" si="2"/>
        <v>0</v>
      </c>
    </row>
    <row r="21" spans="1:5">
      <c r="A21" s="2">
        <v>40118</v>
      </c>
      <c r="B21" s="1">
        <v>0</v>
      </c>
      <c r="C21" s="4">
        <f t="shared" si="0"/>
        <v>1.8344370860927153</v>
      </c>
      <c r="D21" s="3">
        <f t="shared" si="1"/>
        <v>10.930131431723458</v>
      </c>
      <c r="E21">
        <f t="shared" si="2"/>
        <v>0</v>
      </c>
    </row>
    <row r="22" spans="1:5">
      <c r="A22" s="2">
        <v>40148</v>
      </c>
      <c r="B22" s="1">
        <v>3</v>
      </c>
      <c r="C22" s="4">
        <f t="shared" si="0"/>
        <v>1.8344370860927153</v>
      </c>
      <c r="D22" s="3">
        <f t="shared" si="1"/>
        <v>10.930131431723458</v>
      </c>
      <c r="E22">
        <f t="shared" si="2"/>
        <v>0</v>
      </c>
    </row>
    <row r="23" spans="1:5">
      <c r="A23" s="2">
        <v>40179</v>
      </c>
      <c r="B23" s="1">
        <v>3</v>
      </c>
      <c r="C23" s="4">
        <f t="shared" si="0"/>
        <v>1.8344370860927153</v>
      </c>
      <c r="D23" s="3">
        <f t="shared" si="1"/>
        <v>10.930131431723458</v>
      </c>
      <c r="E23">
        <f t="shared" si="2"/>
        <v>0</v>
      </c>
    </row>
    <row r="24" spans="1:5">
      <c r="A24" s="2">
        <v>40210</v>
      </c>
      <c r="B24" s="1">
        <v>3</v>
      </c>
      <c r="C24" s="4">
        <f t="shared" si="0"/>
        <v>1.8344370860927153</v>
      </c>
      <c r="D24" s="3">
        <f t="shared" si="1"/>
        <v>10.930131431723458</v>
      </c>
      <c r="E24">
        <f t="shared" si="2"/>
        <v>0</v>
      </c>
    </row>
    <row r="25" spans="1:5">
      <c r="A25" s="2">
        <v>40238</v>
      </c>
      <c r="B25" s="1">
        <v>0</v>
      </c>
      <c r="C25" s="4">
        <f t="shared" si="0"/>
        <v>1.8344370860927153</v>
      </c>
      <c r="D25" s="3">
        <f t="shared" si="1"/>
        <v>10.930131431723458</v>
      </c>
      <c r="E25">
        <f t="shared" si="2"/>
        <v>0</v>
      </c>
    </row>
    <row r="26" spans="1:5">
      <c r="A26" s="2">
        <v>40269</v>
      </c>
      <c r="B26" s="1">
        <v>4</v>
      </c>
      <c r="C26" s="4">
        <f t="shared" si="0"/>
        <v>1.8344370860927153</v>
      </c>
      <c r="D26" s="3">
        <f t="shared" si="1"/>
        <v>10.930131431723458</v>
      </c>
      <c r="E26">
        <f t="shared" si="2"/>
        <v>0</v>
      </c>
    </row>
    <row r="27" spans="1:5">
      <c r="A27" s="2">
        <v>40299</v>
      </c>
      <c r="B27" s="1">
        <v>3</v>
      </c>
      <c r="C27" s="4">
        <f t="shared" si="0"/>
        <v>1.8344370860927153</v>
      </c>
      <c r="D27" s="3">
        <f t="shared" si="1"/>
        <v>10.930131431723458</v>
      </c>
      <c r="E27">
        <f t="shared" si="2"/>
        <v>0</v>
      </c>
    </row>
    <row r="28" spans="1:5">
      <c r="A28" s="2">
        <v>40330</v>
      </c>
      <c r="B28" s="1">
        <v>3</v>
      </c>
      <c r="C28" s="4">
        <f t="shared" si="0"/>
        <v>1.8344370860927153</v>
      </c>
      <c r="D28" s="3">
        <f t="shared" si="1"/>
        <v>10.930131431723458</v>
      </c>
      <c r="E28">
        <f t="shared" si="2"/>
        <v>0</v>
      </c>
    </row>
    <row r="29" spans="1:5">
      <c r="A29" s="2">
        <v>40360</v>
      </c>
      <c r="B29" s="1">
        <v>10</v>
      </c>
      <c r="C29" s="4">
        <f t="shared" si="0"/>
        <v>1.8344370860927153</v>
      </c>
      <c r="D29" s="3">
        <f t="shared" si="1"/>
        <v>10.930131431723458</v>
      </c>
      <c r="E29">
        <f t="shared" si="2"/>
        <v>0</v>
      </c>
    </row>
    <row r="30" spans="1:5">
      <c r="A30" s="2">
        <v>40391</v>
      </c>
      <c r="B30" s="1">
        <v>6</v>
      </c>
      <c r="C30" s="4">
        <f t="shared" si="0"/>
        <v>1.8344370860927153</v>
      </c>
      <c r="D30" s="3">
        <f t="shared" si="1"/>
        <v>10.930131431723458</v>
      </c>
      <c r="E30">
        <f t="shared" si="2"/>
        <v>0</v>
      </c>
    </row>
    <row r="31" spans="1:5">
      <c r="A31" s="2">
        <v>40422</v>
      </c>
      <c r="B31" s="1">
        <v>4</v>
      </c>
      <c r="C31" s="4">
        <f t="shared" si="0"/>
        <v>1.8344370860927153</v>
      </c>
      <c r="D31" s="3">
        <f t="shared" si="1"/>
        <v>10.930131431723458</v>
      </c>
      <c r="E31">
        <f t="shared" si="2"/>
        <v>0</v>
      </c>
    </row>
    <row r="32" spans="1:5">
      <c r="A32" s="2">
        <v>40452</v>
      </c>
      <c r="B32" s="1">
        <v>2</v>
      </c>
      <c r="C32" s="4">
        <f t="shared" si="0"/>
        <v>1.8344370860927153</v>
      </c>
      <c r="D32" s="3">
        <f t="shared" si="1"/>
        <v>10.930131431723458</v>
      </c>
      <c r="E32">
        <f t="shared" si="2"/>
        <v>0</v>
      </c>
    </row>
    <row r="33" spans="1:5">
      <c r="A33" s="2">
        <v>40483</v>
      </c>
      <c r="B33" s="1">
        <v>1</v>
      </c>
      <c r="C33" s="4">
        <f t="shared" si="0"/>
        <v>1.8344370860927153</v>
      </c>
      <c r="D33" s="3">
        <f t="shared" si="1"/>
        <v>10.930131431723458</v>
      </c>
      <c r="E33">
        <f t="shared" si="2"/>
        <v>0</v>
      </c>
    </row>
    <row r="34" spans="1:5">
      <c r="A34" s="2">
        <v>40513</v>
      </c>
      <c r="B34" s="1">
        <v>2</v>
      </c>
      <c r="C34" s="4">
        <f t="shared" si="0"/>
        <v>1.8344370860927153</v>
      </c>
      <c r="D34" s="3">
        <f t="shared" si="1"/>
        <v>10.930131431723458</v>
      </c>
      <c r="E34">
        <f t="shared" si="2"/>
        <v>0</v>
      </c>
    </row>
    <row r="35" spans="1:5">
      <c r="A35" s="2">
        <v>40544</v>
      </c>
      <c r="B35" s="1">
        <v>12</v>
      </c>
      <c r="C35" s="4">
        <f t="shared" si="0"/>
        <v>1.8344370860927153</v>
      </c>
      <c r="D35" s="3">
        <f t="shared" si="1"/>
        <v>10.930131431723458</v>
      </c>
      <c r="E35">
        <f t="shared" si="2"/>
        <v>0</v>
      </c>
    </row>
    <row r="36" spans="1:5">
      <c r="A36" s="2">
        <v>40575</v>
      </c>
      <c r="B36" s="1">
        <v>5</v>
      </c>
      <c r="C36" s="4">
        <f t="shared" si="0"/>
        <v>1.8344370860927153</v>
      </c>
      <c r="D36" s="3">
        <f t="shared" si="1"/>
        <v>10.930131431723458</v>
      </c>
      <c r="E36">
        <f t="shared" si="2"/>
        <v>0</v>
      </c>
    </row>
    <row r="37" spans="1:5">
      <c r="A37" s="2">
        <v>40603</v>
      </c>
      <c r="B37" s="1">
        <v>7</v>
      </c>
      <c r="C37" s="4">
        <f t="shared" si="0"/>
        <v>1.8344370860927153</v>
      </c>
      <c r="D37" s="3">
        <f t="shared" si="1"/>
        <v>10.930131431723458</v>
      </c>
      <c r="E37">
        <f t="shared" si="2"/>
        <v>0</v>
      </c>
    </row>
    <row r="38" spans="1:5">
      <c r="A38" s="2">
        <v>40634</v>
      </c>
      <c r="B38" s="1">
        <v>5</v>
      </c>
      <c r="C38" s="4">
        <f t="shared" si="0"/>
        <v>1.8344370860927153</v>
      </c>
      <c r="D38" s="3">
        <f t="shared" si="1"/>
        <v>10.930131431723458</v>
      </c>
      <c r="E38">
        <f t="shared" si="2"/>
        <v>0</v>
      </c>
    </row>
    <row r="39" spans="1:5">
      <c r="A39" s="2">
        <v>40664</v>
      </c>
      <c r="B39" s="1">
        <v>1</v>
      </c>
      <c r="C39" s="4">
        <f t="shared" si="0"/>
        <v>1.8344370860927153</v>
      </c>
      <c r="D39" s="3">
        <f t="shared" si="1"/>
        <v>10.930131431723458</v>
      </c>
      <c r="E39">
        <f t="shared" si="2"/>
        <v>0</v>
      </c>
    </row>
    <row r="40" spans="1:5">
      <c r="A40" s="2">
        <v>40695</v>
      </c>
      <c r="B40" s="1">
        <v>6</v>
      </c>
      <c r="C40" s="4">
        <f t="shared" si="0"/>
        <v>1.8344370860927153</v>
      </c>
      <c r="D40" s="3">
        <f t="shared" si="1"/>
        <v>10.930131431723458</v>
      </c>
      <c r="E40">
        <f t="shared" si="2"/>
        <v>0</v>
      </c>
    </row>
    <row r="41" spans="1:5">
      <c r="A41" s="2">
        <v>40725</v>
      </c>
      <c r="B41" s="1">
        <v>6</v>
      </c>
      <c r="C41" s="4">
        <f t="shared" si="0"/>
        <v>1.8344370860927153</v>
      </c>
      <c r="D41" s="3">
        <f t="shared" si="1"/>
        <v>10.930131431723458</v>
      </c>
      <c r="E41">
        <f t="shared" si="2"/>
        <v>0</v>
      </c>
    </row>
    <row r="42" spans="1:5">
      <c r="A42" s="2">
        <v>40756</v>
      </c>
      <c r="B42" s="1">
        <v>6</v>
      </c>
      <c r="C42" s="4">
        <f t="shared" si="0"/>
        <v>1.8344370860927153</v>
      </c>
      <c r="D42" s="3">
        <f t="shared" si="1"/>
        <v>10.930131431723458</v>
      </c>
      <c r="E42">
        <f t="shared" si="2"/>
        <v>0</v>
      </c>
    </row>
    <row r="43" spans="1:5">
      <c r="A43" s="2">
        <v>40787</v>
      </c>
      <c r="B43" s="1">
        <v>13</v>
      </c>
      <c r="C43" s="4">
        <f t="shared" si="0"/>
        <v>1.8344370860927153</v>
      </c>
      <c r="D43" s="3">
        <f t="shared" si="1"/>
        <v>10.930131431723458</v>
      </c>
      <c r="E43">
        <f t="shared" si="2"/>
        <v>0</v>
      </c>
    </row>
    <row r="44" spans="1:5">
      <c r="A44" s="2">
        <v>40817</v>
      </c>
      <c r="B44" s="1">
        <v>7</v>
      </c>
      <c r="C44" s="4">
        <f t="shared" si="0"/>
        <v>1.8344370860927153</v>
      </c>
      <c r="D44" s="3">
        <f t="shared" si="1"/>
        <v>10.930131431723458</v>
      </c>
      <c r="E44">
        <f t="shared" si="2"/>
        <v>0</v>
      </c>
    </row>
    <row r="45" spans="1:5">
      <c r="A45" s="2">
        <v>40848</v>
      </c>
      <c r="B45" s="1">
        <v>9</v>
      </c>
      <c r="C45" s="4">
        <f t="shared" si="0"/>
        <v>1.8344370860927153</v>
      </c>
      <c r="D45" s="3">
        <f t="shared" si="1"/>
        <v>10.930131431723458</v>
      </c>
      <c r="E45">
        <f t="shared" si="2"/>
        <v>0</v>
      </c>
    </row>
    <row r="46" spans="1:5">
      <c r="A46" s="2">
        <v>40878</v>
      </c>
      <c r="B46" s="1">
        <v>5</v>
      </c>
      <c r="C46" s="4">
        <f t="shared" si="0"/>
        <v>1.8344370860927153</v>
      </c>
      <c r="D46" s="3">
        <f t="shared" si="1"/>
        <v>10.930131431723458</v>
      </c>
      <c r="E46">
        <f t="shared" si="2"/>
        <v>0</v>
      </c>
    </row>
    <row r="47" spans="1:5">
      <c r="A47" s="2">
        <v>40909</v>
      </c>
      <c r="B47" s="1">
        <v>1</v>
      </c>
      <c r="C47" s="4">
        <f t="shared" si="0"/>
        <v>1.8344370860927153</v>
      </c>
      <c r="D47" s="3">
        <f t="shared" si="1"/>
        <v>10.930131431723458</v>
      </c>
      <c r="E47">
        <f t="shared" si="2"/>
        <v>0</v>
      </c>
    </row>
    <row r="48" spans="1:5">
      <c r="A48" s="2">
        <v>40940</v>
      </c>
      <c r="B48" s="1">
        <v>6</v>
      </c>
      <c r="C48" s="4">
        <f t="shared" si="0"/>
        <v>1.8344370860927153</v>
      </c>
      <c r="D48" s="3">
        <f t="shared" si="1"/>
        <v>10.930131431723458</v>
      </c>
      <c r="E48">
        <f t="shared" si="2"/>
        <v>0</v>
      </c>
    </row>
    <row r="49" spans="1:5">
      <c r="A49" s="2">
        <v>40969</v>
      </c>
      <c r="B49" s="1">
        <v>0</v>
      </c>
      <c r="C49" s="4">
        <f t="shared" si="0"/>
        <v>1.8344370860927153</v>
      </c>
      <c r="D49" s="3">
        <f t="shared" si="1"/>
        <v>10.930131431723458</v>
      </c>
      <c r="E49">
        <f t="shared" si="2"/>
        <v>0</v>
      </c>
    </row>
    <row r="50" spans="1:5">
      <c r="A50" s="2">
        <v>41000</v>
      </c>
      <c r="B50" s="1">
        <v>1</v>
      </c>
      <c r="C50" s="4">
        <f t="shared" si="0"/>
        <v>1.8344370860927153</v>
      </c>
      <c r="D50" s="3">
        <f t="shared" si="1"/>
        <v>10.930131431723458</v>
      </c>
      <c r="E50">
        <f t="shared" si="2"/>
        <v>0</v>
      </c>
    </row>
    <row r="51" spans="1:5">
      <c r="A51" s="2">
        <v>41030</v>
      </c>
      <c r="B51" s="1">
        <v>5</v>
      </c>
      <c r="C51" s="4">
        <f t="shared" si="0"/>
        <v>1.8344370860927153</v>
      </c>
      <c r="D51" s="3">
        <f t="shared" si="1"/>
        <v>10.930131431723458</v>
      </c>
      <c r="E51">
        <f t="shared" si="2"/>
        <v>0</v>
      </c>
    </row>
    <row r="52" spans="1:5">
      <c r="A52" s="2">
        <v>41061</v>
      </c>
      <c r="B52" s="1">
        <v>8</v>
      </c>
      <c r="C52" s="4">
        <f t="shared" si="0"/>
        <v>1.8344370860927153</v>
      </c>
      <c r="D52" s="3">
        <f t="shared" si="1"/>
        <v>10.930131431723458</v>
      </c>
      <c r="E52">
        <f t="shared" si="2"/>
        <v>0</v>
      </c>
    </row>
    <row r="53" spans="1:5">
      <c r="A53" s="2">
        <v>41091</v>
      </c>
      <c r="B53" s="1">
        <v>4</v>
      </c>
      <c r="C53" s="4">
        <f t="shared" si="0"/>
        <v>1.8344370860927153</v>
      </c>
      <c r="D53" s="3">
        <f t="shared" si="1"/>
        <v>10.930131431723458</v>
      </c>
      <c r="E53">
        <f t="shared" si="2"/>
        <v>0</v>
      </c>
    </row>
    <row r="54" spans="1:5">
      <c r="A54" s="2">
        <v>41122</v>
      </c>
      <c r="B54" s="1">
        <v>0</v>
      </c>
      <c r="C54" s="4">
        <f t="shared" si="0"/>
        <v>1.8344370860927153</v>
      </c>
      <c r="D54" s="3">
        <f t="shared" si="1"/>
        <v>10.930131431723458</v>
      </c>
      <c r="E54">
        <f t="shared" si="2"/>
        <v>0</v>
      </c>
    </row>
    <row r="55" spans="1:5">
      <c r="A55" s="2">
        <v>41153</v>
      </c>
      <c r="B55" s="1">
        <v>2</v>
      </c>
      <c r="C55" s="4">
        <f t="shared" si="0"/>
        <v>1.8344370860927153</v>
      </c>
      <c r="D55" s="3">
        <f t="shared" si="1"/>
        <v>10.930131431723458</v>
      </c>
      <c r="E55">
        <f t="shared" si="2"/>
        <v>0</v>
      </c>
    </row>
    <row r="56" spans="1:5">
      <c r="A56" s="2">
        <v>41183</v>
      </c>
      <c r="B56" s="1">
        <v>4</v>
      </c>
      <c r="C56" s="4">
        <f t="shared" si="0"/>
        <v>1.8344370860927153</v>
      </c>
      <c r="D56" s="3">
        <f t="shared" si="1"/>
        <v>10.930131431723458</v>
      </c>
      <c r="E56">
        <f t="shared" si="2"/>
        <v>0</v>
      </c>
    </row>
    <row r="57" spans="1:5">
      <c r="A57" s="2">
        <v>41214</v>
      </c>
      <c r="B57" s="1">
        <v>1</v>
      </c>
      <c r="C57" s="4">
        <f t="shared" si="0"/>
        <v>1.8344370860927153</v>
      </c>
      <c r="D57" s="3">
        <f t="shared" si="1"/>
        <v>10.930131431723458</v>
      </c>
      <c r="E57">
        <f t="shared" si="2"/>
        <v>0</v>
      </c>
    </row>
    <row r="58" spans="1:5">
      <c r="A58" s="2">
        <v>41244</v>
      </c>
      <c r="B58" s="1">
        <v>1</v>
      </c>
      <c r="C58" s="4">
        <f t="shared" si="0"/>
        <v>1.8344370860927153</v>
      </c>
      <c r="D58" s="3">
        <f t="shared" si="1"/>
        <v>10.930131431723458</v>
      </c>
      <c r="E58">
        <f t="shared" si="2"/>
        <v>0</v>
      </c>
    </row>
    <row r="59" spans="1:5">
      <c r="A59" s="2">
        <v>41275</v>
      </c>
      <c r="B59" s="1">
        <v>8</v>
      </c>
      <c r="C59" s="4">
        <f t="shared" si="0"/>
        <v>1.8344370860927153</v>
      </c>
      <c r="D59" s="3">
        <f t="shared" si="1"/>
        <v>10.930131431723458</v>
      </c>
      <c r="E59">
        <f t="shared" si="2"/>
        <v>0</v>
      </c>
    </row>
    <row r="60" spans="1:5">
      <c r="A60" s="2">
        <v>41306</v>
      </c>
      <c r="B60" s="1">
        <v>1</v>
      </c>
      <c r="C60" s="4">
        <f t="shared" si="0"/>
        <v>1.8344370860927153</v>
      </c>
      <c r="D60" s="3">
        <f t="shared" si="1"/>
        <v>10.930131431723458</v>
      </c>
      <c r="E60">
        <f t="shared" si="2"/>
        <v>0</v>
      </c>
    </row>
    <row r="61" spans="1:5">
      <c r="A61" s="2">
        <v>41334</v>
      </c>
      <c r="B61" s="1">
        <v>16</v>
      </c>
      <c r="C61" s="4">
        <f t="shared" si="0"/>
        <v>1.8344370860927153</v>
      </c>
      <c r="D61" s="3">
        <f t="shared" si="1"/>
        <v>10.930131431723458</v>
      </c>
      <c r="E61">
        <f t="shared" si="2"/>
        <v>0</v>
      </c>
    </row>
    <row r="62" spans="1:5">
      <c r="A62" s="2">
        <v>41365</v>
      </c>
      <c r="B62" s="1">
        <v>3</v>
      </c>
      <c r="C62" s="4">
        <f t="shared" si="0"/>
        <v>1.8344370860927153</v>
      </c>
      <c r="D62" s="3">
        <f t="shared" si="1"/>
        <v>10.930131431723458</v>
      </c>
      <c r="E62">
        <f t="shared" si="2"/>
        <v>0</v>
      </c>
    </row>
    <row r="63" spans="1:5">
      <c r="A63" s="2">
        <v>41395</v>
      </c>
      <c r="B63" s="1">
        <v>0</v>
      </c>
      <c r="C63" s="4">
        <f t="shared" si="0"/>
        <v>1.8344370860927153</v>
      </c>
      <c r="D63" s="3">
        <f t="shared" si="1"/>
        <v>10.930131431723458</v>
      </c>
      <c r="E63">
        <f t="shared" si="2"/>
        <v>0</v>
      </c>
    </row>
    <row r="64" spans="1:5">
      <c r="A64" s="2">
        <v>41426</v>
      </c>
      <c r="B64" s="1">
        <v>13</v>
      </c>
      <c r="C64" s="4">
        <f t="shared" si="0"/>
        <v>1.8344370860927153</v>
      </c>
      <c r="D64" s="3">
        <f t="shared" si="1"/>
        <v>10.930131431723458</v>
      </c>
      <c r="E64">
        <f t="shared" si="2"/>
        <v>0</v>
      </c>
    </row>
    <row r="65" spans="1:5">
      <c r="A65" s="2">
        <v>41456</v>
      </c>
      <c r="B65" s="1">
        <v>1</v>
      </c>
      <c r="C65" s="4">
        <f t="shared" si="0"/>
        <v>1.8344370860927153</v>
      </c>
      <c r="D65" s="3">
        <f t="shared" si="1"/>
        <v>10.930131431723458</v>
      </c>
      <c r="E65">
        <f t="shared" si="2"/>
        <v>0</v>
      </c>
    </row>
    <row r="66" spans="1:5">
      <c r="A66" s="2">
        <v>41487</v>
      </c>
      <c r="B66" s="1">
        <v>2</v>
      </c>
      <c r="C66" s="4">
        <f t="shared" si="0"/>
        <v>1.8344370860927153</v>
      </c>
      <c r="D66" s="3">
        <f t="shared" si="1"/>
        <v>10.930131431723458</v>
      </c>
      <c r="E66">
        <f t="shared" si="2"/>
        <v>0</v>
      </c>
    </row>
    <row r="67" spans="1:5">
      <c r="A67" s="2">
        <v>41518</v>
      </c>
      <c r="B67" s="1">
        <v>4</v>
      </c>
      <c r="C67" s="4">
        <f t="shared" ref="C67:C130" si="3">$H$1</f>
        <v>1.8344370860927153</v>
      </c>
      <c r="D67" s="3">
        <f t="shared" ref="D67:D130" si="4">$H$4</f>
        <v>10.930131431723458</v>
      </c>
      <c r="E67">
        <f t="shared" ref="E67:E130" si="5">$H$5</f>
        <v>0</v>
      </c>
    </row>
    <row r="68" spans="1:5">
      <c r="A68" s="2">
        <v>41548</v>
      </c>
      <c r="B68" s="1">
        <v>0</v>
      </c>
      <c r="C68" s="4">
        <f t="shared" si="3"/>
        <v>1.8344370860927153</v>
      </c>
      <c r="D68" s="3">
        <f t="shared" si="4"/>
        <v>10.930131431723458</v>
      </c>
      <c r="E68">
        <f t="shared" si="5"/>
        <v>0</v>
      </c>
    </row>
    <row r="69" spans="1:5">
      <c r="A69" s="2">
        <v>41579</v>
      </c>
      <c r="B69" s="1">
        <v>2</v>
      </c>
      <c r="C69" s="4">
        <f t="shared" si="3"/>
        <v>1.8344370860927153</v>
      </c>
      <c r="D69" s="3">
        <f t="shared" si="4"/>
        <v>10.930131431723458</v>
      </c>
      <c r="E69">
        <f t="shared" si="5"/>
        <v>0</v>
      </c>
    </row>
    <row r="70" spans="1:5">
      <c r="A70" s="2">
        <v>41609</v>
      </c>
      <c r="B70" s="1">
        <v>1</v>
      </c>
      <c r="C70" s="4">
        <f t="shared" si="3"/>
        <v>1.8344370860927153</v>
      </c>
      <c r="D70" s="3">
        <f t="shared" si="4"/>
        <v>10.930131431723458</v>
      </c>
      <c r="E70">
        <f t="shared" si="5"/>
        <v>0</v>
      </c>
    </row>
    <row r="71" spans="1:5">
      <c r="A71" s="2">
        <v>41640</v>
      </c>
      <c r="B71" s="1">
        <v>3</v>
      </c>
      <c r="C71" s="4">
        <f t="shared" si="3"/>
        <v>1.8344370860927153</v>
      </c>
      <c r="D71" s="3">
        <f t="shared" si="4"/>
        <v>10.930131431723458</v>
      </c>
      <c r="E71">
        <f t="shared" si="5"/>
        <v>0</v>
      </c>
    </row>
    <row r="72" spans="1:5">
      <c r="A72" s="2">
        <v>41671</v>
      </c>
      <c r="B72" s="1">
        <v>0</v>
      </c>
      <c r="C72" s="4">
        <f t="shared" si="3"/>
        <v>1.8344370860927153</v>
      </c>
      <c r="D72" s="3">
        <f t="shared" si="4"/>
        <v>10.930131431723458</v>
      </c>
      <c r="E72">
        <f t="shared" si="5"/>
        <v>0</v>
      </c>
    </row>
    <row r="73" spans="1:5">
      <c r="A73" s="2">
        <v>41699</v>
      </c>
      <c r="B73" s="1">
        <v>2</v>
      </c>
      <c r="C73" s="4">
        <f t="shared" si="3"/>
        <v>1.8344370860927153</v>
      </c>
      <c r="D73" s="3">
        <f t="shared" si="4"/>
        <v>10.930131431723458</v>
      </c>
      <c r="E73">
        <f t="shared" si="5"/>
        <v>0</v>
      </c>
    </row>
    <row r="74" spans="1:5">
      <c r="A74" s="2">
        <v>41730</v>
      </c>
      <c r="B74" s="1">
        <v>8</v>
      </c>
      <c r="C74" s="4">
        <f t="shared" si="3"/>
        <v>1.8344370860927153</v>
      </c>
      <c r="D74" s="3">
        <f t="shared" si="4"/>
        <v>10.930131431723458</v>
      </c>
      <c r="E74">
        <f t="shared" si="5"/>
        <v>0</v>
      </c>
    </row>
    <row r="75" spans="1:5">
      <c r="A75" s="2">
        <v>41760</v>
      </c>
      <c r="B75" s="1">
        <v>7</v>
      </c>
      <c r="C75" s="4">
        <f t="shared" si="3"/>
        <v>1.8344370860927153</v>
      </c>
      <c r="D75" s="3">
        <f t="shared" si="4"/>
        <v>10.930131431723458</v>
      </c>
      <c r="E75">
        <f t="shared" si="5"/>
        <v>0</v>
      </c>
    </row>
    <row r="76" spans="1:5">
      <c r="A76" s="2">
        <v>41791</v>
      </c>
      <c r="B76" s="1">
        <v>5</v>
      </c>
      <c r="C76" s="4">
        <f t="shared" si="3"/>
        <v>1.8344370860927153</v>
      </c>
      <c r="D76" s="3">
        <f t="shared" si="4"/>
        <v>10.930131431723458</v>
      </c>
      <c r="E76">
        <f t="shared" si="5"/>
        <v>0</v>
      </c>
    </row>
    <row r="77" spans="1:5">
      <c r="A77" s="2">
        <v>41821</v>
      </c>
      <c r="B77" s="1">
        <v>0</v>
      </c>
      <c r="C77" s="4">
        <f t="shared" si="3"/>
        <v>1.8344370860927153</v>
      </c>
      <c r="D77" s="3">
        <f t="shared" si="4"/>
        <v>10.930131431723458</v>
      </c>
      <c r="E77">
        <f t="shared" si="5"/>
        <v>0</v>
      </c>
    </row>
    <row r="78" spans="1:5">
      <c r="A78" s="2">
        <v>41852</v>
      </c>
      <c r="B78" s="1">
        <v>1</v>
      </c>
      <c r="C78" s="4">
        <f t="shared" si="3"/>
        <v>1.8344370860927153</v>
      </c>
      <c r="D78" s="3">
        <f t="shared" si="4"/>
        <v>10.930131431723458</v>
      </c>
      <c r="E78">
        <f t="shared" si="5"/>
        <v>0</v>
      </c>
    </row>
    <row r="79" spans="1:5">
      <c r="A79" s="2">
        <v>41883</v>
      </c>
      <c r="B79" s="1">
        <v>0</v>
      </c>
      <c r="C79" s="4">
        <f t="shared" si="3"/>
        <v>1.8344370860927153</v>
      </c>
      <c r="D79" s="3">
        <f t="shared" si="4"/>
        <v>10.930131431723458</v>
      </c>
      <c r="E79">
        <f t="shared" si="5"/>
        <v>0</v>
      </c>
    </row>
    <row r="80" spans="1:5">
      <c r="A80" s="2">
        <v>41913</v>
      </c>
      <c r="B80" s="1">
        <v>0</v>
      </c>
      <c r="C80" s="4">
        <f t="shared" si="3"/>
        <v>1.8344370860927153</v>
      </c>
      <c r="D80" s="3">
        <f t="shared" si="4"/>
        <v>10.930131431723458</v>
      </c>
      <c r="E80">
        <f t="shared" si="5"/>
        <v>0</v>
      </c>
    </row>
    <row r="81" spans="1:5">
      <c r="A81" s="2">
        <v>41944</v>
      </c>
      <c r="B81" s="1">
        <v>1</v>
      </c>
      <c r="C81" s="4">
        <f t="shared" si="3"/>
        <v>1.8344370860927153</v>
      </c>
      <c r="D81" s="3">
        <f t="shared" si="4"/>
        <v>10.930131431723458</v>
      </c>
      <c r="E81">
        <f t="shared" si="5"/>
        <v>0</v>
      </c>
    </row>
    <row r="82" spans="1:5">
      <c r="A82" s="2">
        <v>41974</v>
      </c>
      <c r="B82" s="1">
        <v>0</v>
      </c>
      <c r="C82" s="4">
        <f t="shared" si="3"/>
        <v>1.8344370860927153</v>
      </c>
      <c r="D82" s="3">
        <f t="shared" si="4"/>
        <v>10.930131431723458</v>
      </c>
      <c r="E82">
        <f t="shared" si="5"/>
        <v>0</v>
      </c>
    </row>
    <row r="83" spans="1:5">
      <c r="A83" s="2">
        <v>42005</v>
      </c>
      <c r="B83" s="1">
        <v>0</v>
      </c>
      <c r="C83" s="4">
        <f t="shared" si="3"/>
        <v>1.8344370860927153</v>
      </c>
      <c r="D83" s="3">
        <f t="shared" si="4"/>
        <v>10.930131431723458</v>
      </c>
      <c r="E83">
        <f t="shared" si="5"/>
        <v>0</v>
      </c>
    </row>
    <row r="84" spans="1:5">
      <c r="A84" s="2">
        <v>42036</v>
      </c>
      <c r="B84" s="1">
        <v>0</v>
      </c>
      <c r="C84" s="4">
        <f t="shared" si="3"/>
        <v>1.8344370860927153</v>
      </c>
      <c r="D84" s="3">
        <f t="shared" si="4"/>
        <v>10.930131431723458</v>
      </c>
      <c r="E84">
        <f t="shared" si="5"/>
        <v>0</v>
      </c>
    </row>
    <row r="85" spans="1:5">
      <c r="A85" s="2">
        <v>42064</v>
      </c>
      <c r="B85" s="1">
        <v>1</v>
      </c>
      <c r="C85" s="4">
        <f t="shared" si="3"/>
        <v>1.8344370860927153</v>
      </c>
      <c r="D85" s="3">
        <f t="shared" si="4"/>
        <v>10.930131431723458</v>
      </c>
      <c r="E85">
        <f t="shared" si="5"/>
        <v>0</v>
      </c>
    </row>
    <row r="86" spans="1:5">
      <c r="A86" s="2">
        <v>42095</v>
      </c>
      <c r="B86" s="1">
        <v>0</v>
      </c>
      <c r="C86" s="4">
        <f t="shared" si="3"/>
        <v>1.8344370860927153</v>
      </c>
      <c r="D86" s="3">
        <f t="shared" si="4"/>
        <v>10.930131431723458</v>
      </c>
      <c r="E86">
        <f t="shared" si="5"/>
        <v>0</v>
      </c>
    </row>
    <row r="87" spans="1:5">
      <c r="A87" s="2">
        <v>42125</v>
      </c>
      <c r="B87" s="1">
        <v>0</v>
      </c>
      <c r="C87" s="4">
        <f t="shared" si="3"/>
        <v>1.8344370860927153</v>
      </c>
      <c r="D87" s="3">
        <f t="shared" si="4"/>
        <v>10.930131431723458</v>
      </c>
      <c r="E87">
        <f t="shared" si="5"/>
        <v>0</v>
      </c>
    </row>
    <row r="88" spans="1:5">
      <c r="A88" s="2">
        <v>42156</v>
      </c>
      <c r="B88" s="1">
        <v>2</v>
      </c>
      <c r="C88" s="4">
        <f t="shared" si="3"/>
        <v>1.8344370860927153</v>
      </c>
      <c r="D88" s="3">
        <f t="shared" si="4"/>
        <v>10.930131431723458</v>
      </c>
      <c r="E88">
        <f t="shared" si="5"/>
        <v>0</v>
      </c>
    </row>
    <row r="89" spans="1:5">
      <c r="A89" s="2">
        <v>42186</v>
      </c>
      <c r="B89" s="1">
        <v>0</v>
      </c>
      <c r="C89" s="4">
        <f t="shared" si="3"/>
        <v>1.8344370860927153</v>
      </c>
      <c r="D89" s="3">
        <f t="shared" si="4"/>
        <v>10.930131431723458</v>
      </c>
      <c r="E89">
        <f t="shared" si="5"/>
        <v>0</v>
      </c>
    </row>
    <row r="90" spans="1:5">
      <c r="A90" s="2">
        <v>42217</v>
      </c>
      <c r="B90" s="1">
        <v>2</v>
      </c>
      <c r="C90" s="4">
        <f t="shared" si="3"/>
        <v>1.8344370860927153</v>
      </c>
      <c r="D90" s="3">
        <f t="shared" si="4"/>
        <v>10.930131431723458</v>
      </c>
      <c r="E90">
        <f t="shared" si="5"/>
        <v>0</v>
      </c>
    </row>
    <row r="91" spans="1:5">
      <c r="A91" s="2">
        <v>42248</v>
      </c>
      <c r="B91" s="1">
        <v>1</v>
      </c>
      <c r="C91" s="4">
        <f t="shared" si="3"/>
        <v>1.8344370860927153</v>
      </c>
      <c r="D91" s="3">
        <f t="shared" si="4"/>
        <v>10.930131431723458</v>
      </c>
      <c r="E91">
        <f t="shared" si="5"/>
        <v>0</v>
      </c>
    </row>
    <row r="92" spans="1:5">
      <c r="A92" s="2">
        <v>42278</v>
      </c>
      <c r="B92" s="1">
        <v>1</v>
      </c>
      <c r="C92" s="4">
        <f t="shared" si="3"/>
        <v>1.8344370860927153</v>
      </c>
      <c r="D92" s="3">
        <f t="shared" si="4"/>
        <v>10.930131431723458</v>
      </c>
      <c r="E92">
        <f t="shared" si="5"/>
        <v>0</v>
      </c>
    </row>
    <row r="93" spans="1:5">
      <c r="A93" s="2">
        <v>42309</v>
      </c>
      <c r="B93" s="1">
        <v>0</v>
      </c>
      <c r="C93" s="4">
        <f t="shared" si="3"/>
        <v>1.8344370860927153</v>
      </c>
      <c r="D93" s="3">
        <f t="shared" si="4"/>
        <v>10.930131431723458</v>
      </c>
      <c r="E93">
        <f t="shared" si="5"/>
        <v>0</v>
      </c>
    </row>
    <row r="94" spans="1:5">
      <c r="A94" s="2">
        <v>42339</v>
      </c>
      <c r="B94" s="1">
        <v>0</v>
      </c>
      <c r="C94" s="4">
        <f t="shared" si="3"/>
        <v>1.8344370860927153</v>
      </c>
      <c r="D94" s="3">
        <f t="shared" si="4"/>
        <v>10.930131431723458</v>
      </c>
      <c r="E94">
        <f t="shared" si="5"/>
        <v>0</v>
      </c>
    </row>
    <row r="95" spans="1:5">
      <c r="A95" s="2">
        <v>42370</v>
      </c>
      <c r="B95" s="1">
        <v>0</v>
      </c>
      <c r="C95" s="4">
        <f t="shared" si="3"/>
        <v>1.8344370860927153</v>
      </c>
      <c r="D95" s="3">
        <f t="shared" si="4"/>
        <v>10.930131431723458</v>
      </c>
      <c r="E95">
        <f t="shared" si="5"/>
        <v>0</v>
      </c>
    </row>
    <row r="96" spans="1:5">
      <c r="A96" s="2">
        <v>42401</v>
      </c>
      <c r="B96" s="1">
        <v>0</v>
      </c>
      <c r="C96" s="4">
        <f t="shared" si="3"/>
        <v>1.8344370860927153</v>
      </c>
      <c r="D96" s="3">
        <f t="shared" si="4"/>
        <v>10.930131431723458</v>
      </c>
      <c r="E96">
        <f t="shared" si="5"/>
        <v>0</v>
      </c>
    </row>
    <row r="97" spans="1:5">
      <c r="A97" s="2">
        <v>42430</v>
      </c>
      <c r="B97" s="1">
        <v>0</v>
      </c>
      <c r="C97" s="4">
        <f t="shared" si="3"/>
        <v>1.8344370860927153</v>
      </c>
      <c r="D97" s="3">
        <f t="shared" si="4"/>
        <v>10.930131431723458</v>
      </c>
      <c r="E97">
        <f t="shared" si="5"/>
        <v>0</v>
      </c>
    </row>
    <row r="98" spans="1:5">
      <c r="A98" s="2">
        <v>42461</v>
      </c>
      <c r="B98" s="1">
        <v>0</v>
      </c>
      <c r="C98" s="4">
        <f t="shared" si="3"/>
        <v>1.8344370860927153</v>
      </c>
      <c r="D98" s="3">
        <f t="shared" si="4"/>
        <v>10.930131431723458</v>
      </c>
      <c r="E98">
        <f t="shared" si="5"/>
        <v>0</v>
      </c>
    </row>
    <row r="99" spans="1:5">
      <c r="A99" s="2">
        <v>42491</v>
      </c>
      <c r="B99" s="1">
        <v>0</v>
      </c>
      <c r="C99" s="4">
        <f t="shared" si="3"/>
        <v>1.8344370860927153</v>
      </c>
      <c r="D99" s="3">
        <f t="shared" si="4"/>
        <v>10.930131431723458</v>
      </c>
      <c r="E99">
        <f t="shared" si="5"/>
        <v>0</v>
      </c>
    </row>
    <row r="100" spans="1:5">
      <c r="A100" s="2">
        <v>42522</v>
      </c>
      <c r="B100" s="1">
        <v>0</v>
      </c>
      <c r="C100" s="4">
        <f t="shared" si="3"/>
        <v>1.8344370860927153</v>
      </c>
      <c r="D100" s="3">
        <f t="shared" si="4"/>
        <v>10.930131431723458</v>
      </c>
      <c r="E100">
        <f t="shared" si="5"/>
        <v>0</v>
      </c>
    </row>
    <row r="101" spans="1:5">
      <c r="A101" s="2">
        <v>42552</v>
      </c>
      <c r="B101" s="1">
        <v>0</v>
      </c>
      <c r="C101" s="4">
        <f t="shared" si="3"/>
        <v>1.8344370860927153</v>
      </c>
      <c r="D101" s="3">
        <f t="shared" si="4"/>
        <v>10.930131431723458</v>
      </c>
      <c r="E101">
        <f t="shared" si="5"/>
        <v>0</v>
      </c>
    </row>
    <row r="102" spans="1:5">
      <c r="A102" s="2">
        <v>42583</v>
      </c>
      <c r="B102" s="1">
        <v>0</v>
      </c>
      <c r="C102" s="4">
        <f t="shared" si="3"/>
        <v>1.8344370860927153</v>
      </c>
      <c r="D102" s="3">
        <f t="shared" si="4"/>
        <v>10.930131431723458</v>
      </c>
      <c r="E102">
        <f t="shared" si="5"/>
        <v>0</v>
      </c>
    </row>
    <row r="103" spans="1:5">
      <c r="A103" s="2">
        <v>42614</v>
      </c>
      <c r="B103" s="1">
        <v>0</v>
      </c>
      <c r="C103" s="4">
        <f t="shared" si="3"/>
        <v>1.8344370860927153</v>
      </c>
      <c r="D103" s="3">
        <f t="shared" si="4"/>
        <v>10.930131431723458</v>
      </c>
      <c r="E103">
        <f t="shared" si="5"/>
        <v>0</v>
      </c>
    </row>
    <row r="104" spans="1:5">
      <c r="A104" s="2">
        <v>42644</v>
      </c>
      <c r="B104" s="1">
        <v>0</v>
      </c>
      <c r="C104" s="4">
        <f t="shared" si="3"/>
        <v>1.8344370860927153</v>
      </c>
      <c r="D104" s="3">
        <f t="shared" si="4"/>
        <v>10.930131431723458</v>
      </c>
      <c r="E104">
        <f t="shared" si="5"/>
        <v>0</v>
      </c>
    </row>
    <row r="105" spans="1:5">
      <c r="A105" s="2">
        <v>42675</v>
      </c>
      <c r="B105" s="1">
        <v>0</v>
      </c>
      <c r="C105" s="4">
        <f t="shared" si="3"/>
        <v>1.8344370860927153</v>
      </c>
      <c r="D105" s="3">
        <f t="shared" si="4"/>
        <v>10.930131431723458</v>
      </c>
      <c r="E105">
        <f t="shared" si="5"/>
        <v>0</v>
      </c>
    </row>
    <row r="106" spans="1:5">
      <c r="A106" s="2">
        <v>42705</v>
      </c>
      <c r="B106" s="1">
        <v>0</v>
      </c>
      <c r="C106" s="4">
        <f t="shared" si="3"/>
        <v>1.8344370860927153</v>
      </c>
      <c r="D106" s="3">
        <f t="shared" si="4"/>
        <v>10.930131431723458</v>
      </c>
      <c r="E106">
        <f t="shared" si="5"/>
        <v>0</v>
      </c>
    </row>
    <row r="107" spans="1:5">
      <c r="A107" s="2">
        <v>42736</v>
      </c>
      <c r="B107" s="1">
        <v>1</v>
      </c>
      <c r="C107" s="4">
        <f t="shared" si="3"/>
        <v>1.8344370860927153</v>
      </c>
      <c r="D107" s="3">
        <f t="shared" si="4"/>
        <v>10.930131431723458</v>
      </c>
      <c r="E107">
        <f t="shared" si="5"/>
        <v>0</v>
      </c>
    </row>
    <row r="108" spans="1:5">
      <c r="A108" s="2">
        <v>42767</v>
      </c>
      <c r="B108" s="1">
        <v>4</v>
      </c>
      <c r="C108" s="4">
        <f t="shared" si="3"/>
        <v>1.8344370860927153</v>
      </c>
      <c r="D108" s="3">
        <f t="shared" si="4"/>
        <v>10.930131431723458</v>
      </c>
      <c r="E108">
        <f t="shared" si="5"/>
        <v>0</v>
      </c>
    </row>
    <row r="109" spans="1:5">
      <c r="A109" s="2">
        <v>42795</v>
      </c>
      <c r="B109" s="1">
        <v>1</v>
      </c>
      <c r="C109" s="4">
        <f t="shared" si="3"/>
        <v>1.8344370860927153</v>
      </c>
      <c r="D109" s="3">
        <f t="shared" si="4"/>
        <v>10.930131431723458</v>
      </c>
      <c r="E109">
        <f t="shared" si="5"/>
        <v>0</v>
      </c>
    </row>
    <row r="110" spans="1:5">
      <c r="A110" s="2">
        <v>42826</v>
      </c>
      <c r="B110" s="1">
        <v>2</v>
      </c>
      <c r="C110" s="4">
        <f t="shared" si="3"/>
        <v>1.8344370860927153</v>
      </c>
      <c r="D110" s="3">
        <f t="shared" si="4"/>
        <v>10.930131431723458</v>
      </c>
      <c r="E110">
        <f t="shared" si="5"/>
        <v>0</v>
      </c>
    </row>
    <row r="111" spans="1:5">
      <c r="A111" s="2">
        <v>42856</v>
      </c>
      <c r="B111" s="1">
        <v>0</v>
      </c>
      <c r="C111" s="4">
        <f t="shared" si="3"/>
        <v>1.8344370860927153</v>
      </c>
      <c r="D111" s="3">
        <f t="shared" si="4"/>
        <v>10.930131431723458</v>
      </c>
      <c r="E111">
        <f t="shared" si="5"/>
        <v>0</v>
      </c>
    </row>
    <row r="112" spans="1:5">
      <c r="A112" s="2">
        <v>42887</v>
      </c>
      <c r="B112" s="1">
        <v>2</v>
      </c>
      <c r="C112" s="4">
        <f t="shared" si="3"/>
        <v>1.8344370860927153</v>
      </c>
      <c r="D112" s="3">
        <f t="shared" si="4"/>
        <v>10.930131431723458</v>
      </c>
      <c r="E112">
        <f t="shared" si="5"/>
        <v>0</v>
      </c>
    </row>
    <row r="113" spans="1:5">
      <c r="A113" s="2">
        <v>42917</v>
      </c>
      <c r="B113" s="1">
        <v>1</v>
      </c>
      <c r="C113" s="4">
        <f t="shared" si="3"/>
        <v>1.8344370860927153</v>
      </c>
      <c r="D113" s="3">
        <f t="shared" si="4"/>
        <v>10.930131431723458</v>
      </c>
      <c r="E113">
        <f t="shared" si="5"/>
        <v>0</v>
      </c>
    </row>
    <row r="114" spans="1:5">
      <c r="A114" s="2">
        <v>42948</v>
      </c>
      <c r="B114" s="1">
        <v>0</v>
      </c>
      <c r="C114" s="4">
        <f t="shared" si="3"/>
        <v>1.8344370860927153</v>
      </c>
      <c r="D114" s="3">
        <f t="shared" si="4"/>
        <v>10.930131431723458</v>
      </c>
      <c r="E114">
        <f t="shared" si="5"/>
        <v>0</v>
      </c>
    </row>
    <row r="115" spans="1:5">
      <c r="A115" s="2">
        <v>42979</v>
      </c>
      <c r="B115" s="1">
        <v>1</v>
      </c>
      <c r="C115" s="4">
        <f t="shared" si="3"/>
        <v>1.8344370860927153</v>
      </c>
      <c r="D115" s="3">
        <f t="shared" si="4"/>
        <v>10.930131431723458</v>
      </c>
      <c r="E115">
        <f t="shared" si="5"/>
        <v>0</v>
      </c>
    </row>
    <row r="116" spans="1:5">
      <c r="A116" s="2">
        <v>43009</v>
      </c>
      <c r="B116" s="1">
        <v>0</v>
      </c>
      <c r="C116" s="4">
        <f t="shared" si="3"/>
        <v>1.8344370860927153</v>
      </c>
      <c r="D116" s="3">
        <f t="shared" si="4"/>
        <v>10.930131431723458</v>
      </c>
      <c r="E116">
        <f t="shared" si="5"/>
        <v>0</v>
      </c>
    </row>
    <row r="117" spans="1:5">
      <c r="A117" s="2">
        <v>43040</v>
      </c>
      <c r="B117" s="1">
        <v>1</v>
      </c>
      <c r="C117" s="4">
        <f t="shared" si="3"/>
        <v>1.8344370860927153</v>
      </c>
      <c r="D117" s="3">
        <f t="shared" si="4"/>
        <v>10.930131431723458</v>
      </c>
      <c r="E117">
        <f t="shared" si="5"/>
        <v>0</v>
      </c>
    </row>
    <row r="118" spans="1:5">
      <c r="A118" s="2">
        <v>43070</v>
      </c>
      <c r="B118" s="1">
        <v>0</v>
      </c>
      <c r="C118" s="4">
        <f t="shared" si="3"/>
        <v>1.8344370860927153</v>
      </c>
      <c r="D118" s="3">
        <f t="shared" si="4"/>
        <v>10.930131431723458</v>
      </c>
      <c r="E118">
        <f t="shared" si="5"/>
        <v>0</v>
      </c>
    </row>
    <row r="119" spans="1:5">
      <c r="A119" s="2">
        <v>43101</v>
      </c>
      <c r="B119" s="1">
        <v>0</v>
      </c>
      <c r="C119" s="4">
        <f t="shared" si="3"/>
        <v>1.8344370860927153</v>
      </c>
      <c r="D119" s="3">
        <f t="shared" si="4"/>
        <v>10.930131431723458</v>
      </c>
      <c r="E119">
        <f t="shared" si="5"/>
        <v>0</v>
      </c>
    </row>
    <row r="120" spans="1:5">
      <c r="A120" s="2">
        <v>43132</v>
      </c>
      <c r="B120" s="1">
        <v>0</v>
      </c>
      <c r="C120" s="4">
        <f t="shared" si="3"/>
        <v>1.8344370860927153</v>
      </c>
      <c r="D120" s="3">
        <f t="shared" si="4"/>
        <v>10.930131431723458</v>
      </c>
      <c r="E120">
        <f t="shared" si="5"/>
        <v>0</v>
      </c>
    </row>
    <row r="121" spans="1:5">
      <c r="A121" s="2">
        <v>43160</v>
      </c>
      <c r="B121" s="1">
        <v>0</v>
      </c>
      <c r="C121" s="4">
        <f t="shared" si="3"/>
        <v>1.8344370860927153</v>
      </c>
      <c r="D121" s="3">
        <f t="shared" si="4"/>
        <v>10.930131431723458</v>
      </c>
      <c r="E121">
        <f t="shared" si="5"/>
        <v>0</v>
      </c>
    </row>
    <row r="122" spans="1:5">
      <c r="A122" s="2">
        <v>43191</v>
      </c>
      <c r="B122" s="1">
        <v>0</v>
      </c>
      <c r="C122" s="4">
        <f t="shared" si="3"/>
        <v>1.8344370860927153</v>
      </c>
      <c r="D122" s="3">
        <f t="shared" si="4"/>
        <v>10.930131431723458</v>
      </c>
      <c r="E122">
        <f t="shared" si="5"/>
        <v>0</v>
      </c>
    </row>
    <row r="123" spans="1:5">
      <c r="A123" s="2">
        <v>43221</v>
      </c>
      <c r="B123" s="1">
        <v>0</v>
      </c>
      <c r="C123" s="4">
        <f t="shared" si="3"/>
        <v>1.8344370860927153</v>
      </c>
      <c r="D123" s="3">
        <f t="shared" si="4"/>
        <v>10.930131431723458</v>
      </c>
      <c r="E123">
        <f t="shared" si="5"/>
        <v>0</v>
      </c>
    </row>
    <row r="124" spans="1:5">
      <c r="A124" s="2">
        <v>43252</v>
      </c>
      <c r="B124" s="1">
        <v>9</v>
      </c>
      <c r="C124" s="4">
        <f t="shared" si="3"/>
        <v>1.8344370860927153</v>
      </c>
      <c r="D124" s="3">
        <f t="shared" si="4"/>
        <v>10.930131431723458</v>
      </c>
      <c r="E124">
        <f t="shared" si="5"/>
        <v>0</v>
      </c>
    </row>
    <row r="125" spans="1:5">
      <c r="A125" s="2">
        <v>43282</v>
      </c>
      <c r="B125" s="1">
        <v>0</v>
      </c>
      <c r="C125" s="4">
        <f t="shared" si="3"/>
        <v>1.8344370860927153</v>
      </c>
      <c r="D125" s="3">
        <f t="shared" si="4"/>
        <v>10.930131431723458</v>
      </c>
      <c r="E125">
        <f t="shared" si="5"/>
        <v>0</v>
      </c>
    </row>
    <row r="126" spans="1:5">
      <c r="A126" s="2">
        <v>43313</v>
      </c>
      <c r="B126" s="1">
        <v>0</v>
      </c>
      <c r="C126" s="4">
        <f t="shared" si="3"/>
        <v>1.8344370860927153</v>
      </c>
      <c r="D126" s="3">
        <f t="shared" si="4"/>
        <v>10.930131431723458</v>
      </c>
      <c r="E126">
        <f t="shared" si="5"/>
        <v>0</v>
      </c>
    </row>
    <row r="127" spans="1:5">
      <c r="A127" s="2">
        <v>43344</v>
      </c>
      <c r="B127" s="1">
        <v>0</v>
      </c>
      <c r="C127" s="4">
        <f t="shared" si="3"/>
        <v>1.8344370860927153</v>
      </c>
      <c r="D127" s="3">
        <f t="shared" si="4"/>
        <v>10.930131431723458</v>
      </c>
      <c r="E127">
        <f t="shared" si="5"/>
        <v>0</v>
      </c>
    </row>
    <row r="128" spans="1:5">
      <c r="A128" s="2">
        <v>43374</v>
      </c>
      <c r="B128" s="1">
        <v>0</v>
      </c>
      <c r="C128" s="4">
        <f t="shared" si="3"/>
        <v>1.8344370860927153</v>
      </c>
      <c r="D128" s="3">
        <f t="shared" si="4"/>
        <v>10.930131431723458</v>
      </c>
      <c r="E128">
        <f t="shared" si="5"/>
        <v>0</v>
      </c>
    </row>
    <row r="129" spans="1:5">
      <c r="A129" s="2">
        <v>43405</v>
      </c>
      <c r="B129" s="1">
        <v>0</v>
      </c>
      <c r="C129" s="4">
        <f t="shared" si="3"/>
        <v>1.8344370860927153</v>
      </c>
      <c r="D129" s="3">
        <f t="shared" si="4"/>
        <v>10.930131431723458</v>
      </c>
      <c r="E129">
        <f t="shared" si="5"/>
        <v>0</v>
      </c>
    </row>
    <row r="130" spans="1:5">
      <c r="A130" s="2">
        <v>43435</v>
      </c>
      <c r="B130" s="1">
        <v>0</v>
      </c>
      <c r="C130" s="4">
        <f t="shared" si="3"/>
        <v>1.8344370860927153</v>
      </c>
      <c r="D130" s="3">
        <f t="shared" si="4"/>
        <v>10.930131431723458</v>
      </c>
      <c r="E130">
        <f t="shared" si="5"/>
        <v>0</v>
      </c>
    </row>
    <row r="131" spans="1:5">
      <c r="A131" s="2">
        <v>43466</v>
      </c>
      <c r="B131" s="1">
        <v>0</v>
      </c>
      <c r="C131" s="4">
        <f t="shared" ref="C131:C152" si="6">$H$1</f>
        <v>1.8344370860927153</v>
      </c>
      <c r="D131" s="3">
        <f t="shared" ref="D131:D152" si="7">$H$4</f>
        <v>10.930131431723458</v>
      </c>
      <c r="E131">
        <f t="shared" ref="E131:E152" si="8">$H$5</f>
        <v>0</v>
      </c>
    </row>
    <row r="132" spans="1:5">
      <c r="A132" s="2">
        <v>43497</v>
      </c>
      <c r="B132" s="1">
        <v>0</v>
      </c>
      <c r="C132" s="4">
        <f t="shared" si="6"/>
        <v>1.8344370860927153</v>
      </c>
      <c r="D132" s="3">
        <f t="shared" si="7"/>
        <v>10.930131431723458</v>
      </c>
      <c r="E132">
        <f t="shared" si="8"/>
        <v>0</v>
      </c>
    </row>
    <row r="133" spans="1:5">
      <c r="A133" s="2">
        <v>43525</v>
      </c>
      <c r="B133" s="1">
        <v>0</v>
      </c>
      <c r="C133" s="4">
        <f t="shared" si="6"/>
        <v>1.8344370860927153</v>
      </c>
      <c r="D133" s="3">
        <f t="shared" si="7"/>
        <v>10.930131431723458</v>
      </c>
      <c r="E133">
        <f t="shared" si="8"/>
        <v>0</v>
      </c>
    </row>
    <row r="134" spans="1:5">
      <c r="A134" s="2">
        <v>43556</v>
      </c>
      <c r="B134" s="1">
        <v>0</v>
      </c>
      <c r="C134" s="4">
        <f t="shared" si="6"/>
        <v>1.8344370860927153</v>
      </c>
      <c r="D134" s="3">
        <f t="shared" si="7"/>
        <v>10.930131431723458</v>
      </c>
      <c r="E134">
        <f t="shared" si="8"/>
        <v>0</v>
      </c>
    </row>
    <row r="135" spans="1:5">
      <c r="A135" s="2">
        <v>43586</v>
      </c>
      <c r="B135" s="1">
        <v>0</v>
      </c>
      <c r="C135" s="4">
        <f t="shared" si="6"/>
        <v>1.8344370860927153</v>
      </c>
      <c r="D135" s="3">
        <f t="shared" si="7"/>
        <v>10.930131431723458</v>
      </c>
      <c r="E135">
        <f t="shared" si="8"/>
        <v>0</v>
      </c>
    </row>
    <row r="136" spans="1:5">
      <c r="A136" s="2">
        <v>43617</v>
      </c>
      <c r="B136" s="1">
        <v>0</v>
      </c>
      <c r="C136" s="4">
        <f t="shared" si="6"/>
        <v>1.8344370860927153</v>
      </c>
      <c r="D136" s="3">
        <f t="shared" si="7"/>
        <v>10.930131431723458</v>
      </c>
      <c r="E136">
        <f t="shared" si="8"/>
        <v>0</v>
      </c>
    </row>
    <row r="137" spans="1:5">
      <c r="A137" s="2">
        <v>43647</v>
      </c>
      <c r="B137" s="1">
        <v>0</v>
      </c>
      <c r="C137" s="4">
        <f t="shared" si="6"/>
        <v>1.8344370860927153</v>
      </c>
      <c r="D137" s="3">
        <f t="shared" si="7"/>
        <v>10.930131431723458</v>
      </c>
      <c r="E137">
        <f t="shared" si="8"/>
        <v>0</v>
      </c>
    </row>
    <row r="138" spans="1:5">
      <c r="A138" s="2">
        <v>43678</v>
      </c>
      <c r="B138" s="1">
        <v>0</v>
      </c>
      <c r="C138" s="4">
        <f t="shared" si="6"/>
        <v>1.8344370860927153</v>
      </c>
      <c r="D138" s="3">
        <f t="shared" si="7"/>
        <v>10.930131431723458</v>
      </c>
      <c r="E138">
        <f t="shared" si="8"/>
        <v>0</v>
      </c>
    </row>
    <row r="139" spans="1:5">
      <c r="A139" s="2">
        <v>43709</v>
      </c>
      <c r="B139" s="1">
        <v>0</v>
      </c>
      <c r="C139" s="4">
        <f t="shared" si="6"/>
        <v>1.8344370860927153</v>
      </c>
      <c r="D139" s="3">
        <f t="shared" si="7"/>
        <v>10.930131431723458</v>
      </c>
      <c r="E139">
        <f t="shared" si="8"/>
        <v>0</v>
      </c>
    </row>
    <row r="140" spans="1:5">
      <c r="A140" s="2">
        <v>43739</v>
      </c>
      <c r="B140" s="1">
        <v>0</v>
      </c>
      <c r="C140" s="4">
        <f t="shared" si="6"/>
        <v>1.8344370860927153</v>
      </c>
      <c r="D140" s="3">
        <f t="shared" si="7"/>
        <v>10.930131431723458</v>
      </c>
      <c r="E140">
        <f t="shared" si="8"/>
        <v>0</v>
      </c>
    </row>
    <row r="141" spans="1:5">
      <c r="A141" s="2">
        <v>43770</v>
      </c>
      <c r="B141" s="1">
        <v>0</v>
      </c>
      <c r="C141" s="4">
        <f t="shared" si="6"/>
        <v>1.8344370860927153</v>
      </c>
      <c r="D141" s="3">
        <f t="shared" si="7"/>
        <v>10.930131431723458</v>
      </c>
      <c r="E141">
        <f t="shared" si="8"/>
        <v>0</v>
      </c>
    </row>
    <row r="142" spans="1:5">
      <c r="A142" s="2">
        <v>43800</v>
      </c>
      <c r="B142" s="1">
        <v>0</v>
      </c>
      <c r="C142" s="4">
        <f t="shared" si="6"/>
        <v>1.8344370860927153</v>
      </c>
      <c r="D142" s="3">
        <f t="shared" si="7"/>
        <v>10.930131431723458</v>
      </c>
      <c r="E142">
        <f t="shared" si="8"/>
        <v>0</v>
      </c>
    </row>
    <row r="143" spans="1:5">
      <c r="A143" s="2">
        <v>43831</v>
      </c>
      <c r="B143" s="1">
        <v>1</v>
      </c>
      <c r="C143" s="4">
        <f t="shared" si="6"/>
        <v>1.8344370860927153</v>
      </c>
      <c r="D143" s="3">
        <f t="shared" si="7"/>
        <v>10.930131431723458</v>
      </c>
      <c r="E143">
        <f t="shared" si="8"/>
        <v>0</v>
      </c>
    </row>
    <row r="144" spans="1:5">
      <c r="A144" s="2">
        <v>43862</v>
      </c>
      <c r="B144" s="1">
        <v>0</v>
      </c>
      <c r="C144" s="4">
        <f t="shared" si="6"/>
        <v>1.8344370860927153</v>
      </c>
      <c r="D144" s="3">
        <f t="shared" si="7"/>
        <v>10.930131431723458</v>
      </c>
      <c r="E144">
        <f t="shared" si="8"/>
        <v>0</v>
      </c>
    </row>
    <row r="145" spans="1:5">
      <c r="A145" s="2">
        <v>43891</v>
      </c>
      <c r="B145" s="1">
        <v>0</v>
      </c>
      <c r="C145" s="4">
        <f t="shared" si="6"/>
        <v>1.8344370860927153</v>
      </c>
      <c r="D145" s="3">
        <f t="shared" si="7"/>
        <v>10.930131431723458</v>
      </c>
      <c r="E145">
        <f t="shared" si="8"/>
        <v>0</v>
      </c>
    </row>
    <row r="146" spans="1:5">
      <c r="A146" s="2">
        <v>43922</v>
      </c>
      <c r="B146" s="1">
        <v>0</v>
      </c>
      <c r="C146" s="4">
        <f t="shared" si="6"/>
        <v>1.8344370860927153</v>
      </c>
      <c r="D146" s="3">
        <f t="shared" si="7"/>
        <v>10.930131431723458</v>
      </c>
      <c r="E146">
        <f t="shared" si="8"/>
        <v>0</v>
      </c>
    </row>
    <row r="147" spans="1:5">
      <c r="A147" s="2">
        <v>43952</v>
      </c>
      <c r="B147" s="1">
        <v>0</v>
      </c>
      <c r="C147" s="4">
        <f t="shared" si="6"/>
        <v>1.8344370860927153</v>
      </c>
      <c r="D147" s="3">
        <f t="shared" si="7"/>
        <v>10.930131431723458</v>
      </c>
      <c r="E147">
        <f t="shared" si="8"/>
        <v>0</v>
      </c>
    </row>
    <row r="148" spans="1:5">
      <c r="A148" s="2">
        <v>43983</v>
      </c>
      <c r="B148" s="1">
        <v>0</v>
      </c>
      <c r="C148" s="4">
        <f t="shared" si="6"/>
        <v>1.8344370860927153</v>
      </c>
      <c r="D148" s="3">
        <f t="shared" si="7"/>
        <v>10.930131431723458</v>
      </c>
      <c r="E148">
        <f t="shared" si="8"/>
        <v>0</v>
      </c>
    </row>
    <row r="149" spans="1:5">
      <c r="A149" s="2">
        <v>44013</v>
      </c>
      <c r="B149" s="1">
        <v>0</v>
      </c>
      <c r="C149" s="4">
        <f t="shared" si="6"/>
        <v>1.8344370860927153</v>
      </c>
      <c r="D149" s="3">
        <f t="shared" si="7"/>
        <v>10.930131431723458</v>
      </c>
      <c r="E149">
        <f t="shared" si="8"/>
        <v>0</v>
      </c>
    </row>
    <row r="150" spans="1:5">
      <c r="A150" s="2">
        <v>44044</v>
      </c>
      <c r="B150" s="1">
        <v>0</v>
      </c>
      <c r="C150" s="4">
        <f t="shared" si="6"/>
        <v>1.8344370860927153</v>
      </c>
      <c r="D150" s="3">
        <f t="shared" si="7"/>
        <v>10.930131431723458</v>
      </c>
      <c r="E150">
        <f t="shared" si="8"/>
        <v>0</v>
      </c>
    </row>
    <row r="151" spans="1:5">
      <c r="A151" s="2">
        <v>44075</v>
      </c>
      <c r="B151" s="1">
        <v>0</v>
      </c>
      <c r="C151" s="4">
        <f t="shared" si="6"/>
        <v>1.8344370860927153</v>
      </c>
      <c r="D151" s="3">
        <f t="shared" si="7"/>
        <v>10.930131431723458</v>
      </c>
      <c r="E151">
        <f t="shared" si="8"/>
        <v>0</v>
      </c>
    </row>
    <row r="152" spans="1:5">
      <c r="A152" s="2">
        <v>44105</v>
      </c>
      <c r="B152" s="1">
        <v>1</v>
      </c>
      <c r="C152" s="4">
        <f t="shared" si="6"/>
        <v>1.8344370860927153</v>
      </c>
      <c r="D152" s="3">
        <f t="shared" si="7"/>
        <v>10.930131431723458</v>
      </c>
      <c r="E152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2021-04-16T14:53:11Z</dcterms:created>
  <dcterms:modified xsi:type="dcterms:W3CDTF">2021-04-16T15:56:07Z</dcterms:modified>
  <cp:category/>
  <cp:contentStatus/>
</cp:coreProperties>
</file>