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asibilla/Documents/UNI-2/Università-ESP2/ESP2-GR1-FISICA-UNITO-20-21/Fisica - Esperimentazioni 2/Misure e dati sperimentali/Presa dati ottica 4-5/"/>
    </mc:Choice>
  </mc:AlternateContent>
  <xr:revisionPtr revIDLastSave="0" documentId="8_{47B5AC6B-9ADC-DD4A-BB25-0778BCE108F4}" xr6:coauthVersionLast="46" xr6:coauthVersionMax="46" xr10:uidLastSave="{00000000-0000-0000-0000-000000000000}"/>
  <bookViews>
    <workbookView xWindow="780" yWindow="1000" windowWidth="27640" windowHeight="15260"/>
  </bookViews>
  <sheets>
    <sheet name="E4_biconves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K6" i="1" s="1"/>
  <c r="I7" i="1"/>
  <c r="K7" i="1" s="1"/>
  <c r="I8" i="1"/>
  <c r="I9" i="1"/>
  <c r="I3" i="1"/>
  <c r="K3" i="1" s="1"/>
  <c r="J4" i="1"/>
  <c r="J5" i="1"/>
  <c r="J6" i="1"/>
  <c r="J7" i="1"/>
  <c r="J8" i="1"/>
  <c r="J9" i="1"/>
  <c r="J3" i="1"/>
  <c r="H6" i="1"/>
  <c r="L3" i="1" s="1" a="1"/>
  <c r="L3" i="1" s="1"/>
  <c r="K4" i="1"/>
  <c r="K5" i="1"/>
  <c r="K8" i="1"/>
  <c r="K9" i="1"/>
  <c r="H8" i="1"/>
  <c r="H7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<sst xmlns="http://schemas.openxmlformats.org/spreadsheetml/2006/main" count="5" uniqueCount="5">
  <si>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 [m]</t>
  </si>
  <si>
    <t>p_err [m]</t>
  </si>
  <si>
    <t>q [m]</t>
  </si>
  <si>
    <t>q_inv [m]</t>
  </si>
  <si>
    <t>BICONVESSA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</si>
</sst>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,##0.000"/>
    <numFmt numFmtId="167" formatCode="#,##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E4_biconvessa!$K$3:$K$9</c:f>
              <c:numCache>
                <c:formatCode>General</c:formatCode>
                <c:ptCount val="7"/>
                <c:pt idx="0">
                  <c:v>4.8076923076923075</c:v>
                </c:pt>
                <c:pt idx="1">
                  <c:v>4.0322580645161281</c:v>
                </c:pt>
                <c:pt idx="2">
                  <c:v>4.3859649122807012</c:v>
                </c:pt>
                <c:pt idx="3">
                  <c:v>5.3191489361702127</c:v>
                </c:pt>
                <c:pt idx="4">
                  <c:v>3.7313432835820888</c:v>
                </c:pt>
                <c:pt idx="5">
                  <c:v>4.5871559633027514</c:v>
                </c:pt>
                <c:pt idx="6">
                  <c:v>5.0505050505050502</c:v>
                </c:pt>
              </c:numCache>
            </c:numRef>
          </c:xVal>
          <c:yVal>
            <c:numRef>
              <c:f>E4_biconvessa!$L$3:$L$9</c:f>
              <c:numCache>
                <c:formatCode>General</c:formatCode>
                <c:ptCount val="7"/>
                <c:pt idx="0">
                  <c:v>2.3568230025925061</c:v>
                </c:pt>
                <c:pt idx="1">
                  <c:v>3.1965903036760799</c:v>
                </c:pt>
                <c:pt idx="2">
                  <c:v>2.8116213683223985</c:v>
                </c:pt>
                <c:pt idx="3">
                  <c:v>1.8231540565177757</c:v>
                </c:pt>
                <c:pt idx="4">
                  <c:v>3.5492457852706298</c:v>
                </c:pt>
                <c:pt idx="5">
                  <c:v>2.6195153896529138</c:v>
                </c:pt>
                <c:pt idx="6">
                  <c:v>2.1141649048625797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83-E348-B847-6FCAF92F4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182128"/>
        <c:axId val="1223792160"/>
      </c:scatterChart>
      <c:valAx>
        <c:axId val="122418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3792160"/>
        <c:crosses val="autoZero"/>
        <c:crossBetween val="midCat"/>
      </c:valAx>
      <c:valAx>
        <c:axId val="12237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418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368300</xdr:colOff>
      <xdr:row>11</xdr:row>
      <xdr:rowOff>165100</xdr:rowOff>
    </xdr:from>
    <xdr:to>
      <xdr:col>16</xdr:col>
      <xdr:colOff>749300</xdr:colOff>
      <xdr:row>32</xdr:row>
      <xdr:rowOff>12700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FD7167B-01F9-D748-ABA6-98757888E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J14" zoomScale="240" workbookViewId="0">
      <selection activeCell="I11" sqref="I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">
      <c r="A2">
        <v>0.49</v>
      </c>
      <c r="B2">
        <v>3.0000000000000001E-3</v>
      </c>
      <c r="C2">
        <v>0.96199999999999997</v>
      </c>
      <c r="D2">
        <v>0.96499999999999997</v>
      </c>
    </row>
    <row r="3" spans="1:12" x14ac:dyDescent="0.2">
      <c r="A3">
        <v>0.49</v>
      </c>
      <c r="B3">
        <v>3.0000000000000001E-3</v>
      </c>
      <c r="C3">
        <v>0.96499999999999997</v>
      </c>
      <c r="D3">
        <v>0.96199999999999997</v>
      </c>
      <c r="G3">
        <v>0.49</v>
      </c>
      <c r="H3">
        <f>AVERAGE(C2:C31)</f>
        <v>0.96429999999999982</v>
      </c>
      <c r="I3">
        <f>G3-0.282</f>
        <v>0.20800000000000002</v>
      </c>
      <c r="J3">
        <f>H3-G3-0.05</f>
        <v>0.42429999999999984</v>
      </c>
      <c r="K3">
        <f>1/I3</f>
        <v>4.8076923076923075</v>
      </c>
      <c r="L3" cm="1">
        <f t="array" ref="L3:L9">1/J3:J9</f>
        <v>2.3568230025925061</v>
      </c>
    </row>
    <row r="4" spans="1:12" x14ac:dyDescent="0.2">
      <c r="A4">
        <v>0.49</v>
      </c>
      <c r="B4">
        <v>3.0000000000000001E-3</v>
      </c>
      <c r="C4">
        <v>0.96299999999999997</v>
      </c>
      <c r="D4">
        <v>0.96699999999999997</v>
      </c>
      <c r="G4">
        <v>0.53</v>
      </c>
      <c r="H4">
        <f>AVERAGE(C32:C61)</f>
        <v>0.89283333333333326</v>
      </c>
      <c r="I4">
        <f t="shared" ref="I4:I9" si="0">G4-0.282</f>
        <v>0.24800000000000005</v>
      </c>
      <c r="J4">
        <f t="shared" ref="J4:J9" si="1">H4-G4-0.05</f>
        <v>0.31283333333333324</v>
      </c>
      <c r="K4">
        <f t="shared" ref="K4:K9" si="2">1/I4</f>
        <v>4.0322580645161281</v>
      </c>
      <c r="L4">
        <v>3.1965903036760799</v>
      </c>
    </row>
    <row r="5" spans="1:12" x14ac:dyDescent="0.2">
      <c r="A5">
        <v>0.49</v>
      </c>
      <c r="B5">
        <v>3.0000000000000001E-3</v>
      </c>
      <c r="C5">
        <v>0.96399999999999997</v>
      </c>
      <c r="D5">
        <v>0.96599999999999997</v>
      </c>
      <c r="G5">
        <v>0.51</v>
      </c>
      <c r="H5">
        <f>AVERAGE(C62:C64)</f>
        <v>0.91566666666666674</v>
      </c>
      <c r="I5">
        <f t="shared" si="0"/>
        <v>0.22800000000000004</v>
      </c>
      <c r="J5">
        <f t="shared" si="1"/>
        <v>0.35566666666666674</v>
      </c>
      <c r="K5">
        <f t="shared" si="2"/>
        <v>4.3859649122807012</v>
      </c>
      <c r="L5">
        <v>2.8116213683223985</v>
      </c>
    </row>
    <row r="6" spans="1:12" x14ac:dyDescent="0.2">
      <c r="A6">
        <v>0.49</v>
      </c>
      <c r="B6">
        <v>3.0000000000000001E-3</v>
      </c>
      <c r="C6">
        <v>0.96399999999999997</v>
      </c>
      <c r="D6">
        <v>0.96799999999999997</v>
      </c>
      <c r="G6">
        <v>0.47</v>
      </c>
      <c r="H6" s="3">
        <f>AVERAGE(C65:C68)</f>
        <v>1.0685</v>
      </c>
      <c r="I6">
        <f t="shared" si="0"/>
        <v>0.188</v>
      </c>
      <c r="J6">
        <f t="shared" si="1"/>
        <v>0.54849999999999999</v>
      </c>
      <c r="K6">
        <f t="shared" si="2"/>
        <v>5.3191489361702127</v>
      </c>
      <c r="L6">
        <v>1.8231540565177757</v>
      </c>
    </row>
    <row r="7" spans="1:12" x14ac:dyDescent="0.2">
      <c r="A7">
        <v>0.49</v>
      </c>
      <c r="B7">
        <v>3.0000000000000001E-3</v>
      </c>
      <c r="C7">
        <v>0.96199999999999997</v>
      </c>
      <c r="D7">
        <v>0.96599999999999997</v>
      </c>
      <c r="G7">
        <v>0.55000000000000004</v>
      </c>
      <c r="H7">
        <f>AVERAGE(C69:C72)</f>
        <v>0.88175000000000003</v>
      </c>
      <c r="I7">
        <f t="shared" si="0"/>
        <v>0.26800000000000007</v>
      </c>
      <c r="J7">
        <f t="shared" si="1"/>
        <v>0.28175</v>
      </c>
      <c r="K7">
        <f t="shared" si="2"/>
        <v>3.7313432835820888</v>
      </c>
      <c r="L7">
        <v>3.5492457852706298</v>
      </c>
    </row>
    <row r="8" spans="1:12" x14ac:dyDescent="0.2">
      <c r="A8">
        <v>0.49</v>
      </c>
      <c r="B8">
        <v>3.0000000000000001E-3</v>
      </c>
      <c r="C8">
        <v>0.96699999999999997</v>
      </c>
      <c r="D8">
        <v>0.96499999999999997</v>
      </c>
      <c r="G8">
        <v>0.5</v>
      </c>
      <c r="H8">
        <f>AVERAGE(C73:C76)</f>
        <v>0.93175000000000008</v>
      </c>
      <c r="I8">
        <f t="shared" si="0"/>
        <v>0.21800000000000003</v>
      </c>
      <c r="J8">
        <f t="shared" si="1"/>
        <v>0.38175000000000009</v>
      </c>
      <c r="K8">
        <f t="shared" si="2"/>
        <v>4.5871559633027514</v>
      </c>
      <c r="L8">
        <v>2.6195153896529138</v>
      </c>
    </row>
    <row r="9" spans="1:12" x14ac:dyDescent="0.2">
      <c r="A9">
        <v>0.49</v>
      </c>
      <c r="B9">
        <v>3.0000000000000001E-3</v>
      </c>
      <c r="C9">
        <v>0.96599999999999997</v>
      </c>
      <c r="D9">
        <v>0.96399999999999997</v>
      </c>
      <c r="G9">
        <v>0.48</v>
      </c>
      <c r="H9" s="2">
        <v>1.0029999999999999</v>
      </c>
      <c r="I9">
        <f t="shared" si="0"/>
        <v>0.19800000000000001</v>
      </c>
      <c r="J9">
        <f t="shared" si="1"/>
        <v>0.47299999999999992</v>
      </c>
      <c r="K9">
        <f t="shared" si="2"/>
        <v>5.0505050505050502</v>
      </c>
      <c r="L9">
        <v>2.1141649048625797</v>
      </c>
    </row>
    <row r="10" spans="1:12" x14ac:dyDescent="0.2">
      <c r="A10">
        <v>0.49</v>
      </c>
      <c r="B10">
        <v>3.0000000000000001E-3</v>
      </c>
      <c r="C10">
        <v>0.96899999999999997</v>
      </c>
      <c r="D10">
        <v>0.96699999999999997</v>
      </c>
    </row>
    <row r="11" spans="1:12" x14ac:dyDescent="0.2">
      <c r="A11">
        <v>0.49</v>
      </c>
      <c r="B11">
        <v>3.0000000000000001E-3</v>
      </c>
      <c r="C11">
        <v>0.96799999999999997</v>
      </c>
      <c r="D11">
        <v>0.96399999999999997</v>
      </c>
    </row>
    <row r="12" spans="1:12" x14ac:dyDescent="0.2">
      <c r="A12">
        <v>0.49</v>
      </c>
      <c r="B12">
        <v>3.0000000000000001E-3</v>
      </c>
      <c r="C12">
        <v>0.96599999999999997</v>
      </c>
      <c r="D12">
        <v>0.96799999999999997</v>
      </c>
    </row>
    <row r="13" spans="1:12" x14ac:dyDescent="0.2">
      <c r="A13">
        <v>0.49</v>
      </c>
      <c r="B13">
        <v>3.0000000000000001E-3</v>
      </c>
      <c r="C13">
        <v>0.96399999999999997</v>
      </c>
      <c r="D13">
        <v>0.96399999999999997</v>
      </c>
    </row>
    <row r="14" spans="1:12" x14ac:dyDescent="0.2">
      <c r="A14">
        <v>0.49</v>
      </c>
      <c r="B14">
        <v>3.0000000000000001E-3</v>
      </c>
      <c r="C14">
        <v>0.96799999999999997</v>
      </c>
      <c r="D14">
        <v>0.96399999999999997</v>
      </c>
    </row>
    <row r="15" spans="1:12" x14ac:dyDescent="0.2">
      <c r="A15">
        <v>0.49</v>
      </c>
      <c r="B15">
        <v>3.0000000000000001E-3</v>
      </c>
      <c r="C15">
        <v>0.96599999999999997</v>
      </c>
      <c r="D15">
        <v>0.96299999999999997</v>
      </c>
    </row>
    <row r="16" spans="1:12" x14ac:dyDescent="0.2">
      <c r="A16">
        <v>0.49</v>
      </c>
      <c r="B16">
        <v>3.0000000000000001E-3</v>
      </c>
      <c r="C16">
        <v>0.96</v>
      </c>
      <c r="D16">
        <v>0.96599999999999997</v>
      </c>
    </row>
    <row r="17" spans="1:4" x14ac:dyDescent="0.2">
      <c r="A17">
        <v>0.49</v>
      </c>
      <c r="B17">
        <v>3.0000000000000001E-3</v>
      </c>
      <c r="C17">
        <v>0.96399999999999997</v>
      </c>
      <c r="D17">
        <v>0.96399999999999997</v>
      </c>
    </row>
    <row r="18" spans="1:4" x14ac:dyDescent="0.2">
      <c r="A18">
        <v>0.49</v>
      </c>
      <c r="B18">
        <v>3.0000000000000001E-3</v>
      </c>
      <c r="C18">
        <v>0.96199999999999997</v>
      </c>
      <c r="D18">
        <v>0.96299999999999997</v>
      </c>
    </row>
    <row r="19" spans="1:4" x14ac:dyDescent="0.2">
      <c r="A19">
        <v>0.49</v>
      </c>
      <c r="B19">
        <v>3.0000000000000001E-3</v>
      </c>
      <c r="C19">
        <v>0.96299999999999997</v>
      </c>
      <c r="D19">
        <v>0.96499999999999997</v>
      </c>
    </row>
    <row r="20" spans="1:4" x14ac:dyDescent="0.2">
      <c r="A20">
        <v>0.49</v>
      </c>
      <c r="B20">
        <v>3.0000000000000001E-3</v>
      </c>
      <c r="C20">
        <v>0.96699999999999997</v>
      </c>
      <c r="D20">
        <v>0.96399999999999997</v>
      </c>
    </row>
    <row r="21" spans="1:4" x14ac:dyDescent="0.2">
      <c r="A21">
        <v>0.49</v>
      </c>
      <c r="B21">
        <v>3.0000000000000001E-3</v>
      </c>
      <c r="C21">
        <v>0.96399999999999997</v>
      </c>
      <c r="D21">
        <v>0.96699999999999997</v>
      </c>
    </row>
    <row r="22" spans="1:4" x14ac:dyDescent="0.2">
      <c r="A22">
        <v>0.49</v>
      </c>
      <c r="B22">
        <v>3.0000000000000001E-3</v>
      </c>
      <c r="C22">
        <v>0.96499999999999997</v>
      </c>
      <c r="D22">
        <v>0.96299999999999997</v>
      </c>
    </row>
    <row r="23" spans="1:4" x14ac:dyDescent="0.2">
      <c r="A23">
        <v>0.49</v>
      </c>
      <c r="B23">
        <v>3.0000000000000001E-3</v>
      </c>
      <c r="C23">
        <v>0.95599999999999996</v>
      </c>
      <c r="D23">
        <v>0.96399999999999997</v>
      </c>
    </row>
    <row r="24" spans="1:4" x14ac:dyDescent="0.2">
      <c r="A24">
        <v>0.49</v>
      </c>
      <c r="B24">
        <v>3.0000000000000001E-3</v>
      </c>
      <c r="C24">
        <v>0.96599999999999997</v>
      </c>
      <c r="D24">
        <v>0.96499999999999997</v>
      </c>
    </row>
    <row r="25" spans="1:4" x14ac:dyDescent="0.2">
      <c r="A25">
        <v>0.49</v>
      </c>
      <c r="B25">
        <v>3.0000000000000001E-3</v>
      </c>
      <c r="C25">
        <v>0.96</v>
      </c>
      <c r="D25">
        <v>0.96199999999999997</v>
      </c>
    </row>
    <row r="26" spans="1:4" x14ac:dyDescent="0.2">
      <c r="A26">
        <v>0.49</v>
      </c>
      <c r="B26">
        <v>3.0000000000000001E-3</v>
      </c>
      <c r="C26">
        <v>0.96499999999999997</v>
      </c>
      <c r="D26">
        <v>0.96299999999999997</v>
      </c>
    </row>
    <row r="27" spans="1:4" x14ac:dyDescent="0.2">
      <c r="A27">
        <v>0.49</v>
      </c>
      <c r="B27">
        <v>3.0000000000000001E-3</v>
      </c>
      <c r="C27">
        <v>0.96899999999999997</v>
      </c>
      <c r="D27">
        <v>0.96799999999999997</v>
      </c>
    </row>
    <row r="28" spans="1:4" x14ac:dyDescent="0.2">
      <c r="A28">
        <v>0.49</v>
      </c>
      <c r="B28">
        <v>3.0000000000000001E-3</v>
      </c>
      <c r="C28">
        <v>0.96099999999999997</v>
      </c>
      <c r="D28">
        <v>0.96399999999999997</v>
      </c>
    </row>
    <row r="29" spans="1:4" x14ac:dyDescent="0.2">
      <c r="A29">
        <v>0.49</v>
      </c>
      <c r="B29">
        <v>3.0000000000000001E-3</v>
      </c>
      <c r="C29">
        <v>0.96399999999999997</v>
      </c>
      <c r="D29">
        <v>0.96299999999999997</v>
      </c>
    </row>
    <row r="30" spans="1:4" x14ac:dyDescent="0.2">
      <c r="A30">
        <v>0.49</v>
      </c>
      <c r="B30">
        <v>3.0000000000000001E-3</v>
      </c>
      <c r="C30">
        <v>0.96699999999999997</v>
      </c>
      <c r="D30">
        <v>0.96299999999999997</v>
      </c>
    </row>
    <row r="31" spans="1:4" x14ac:dyDescent="0.2">
      <c r="A31">
        <v>0.49</v>
      </c>
      <c r="B31">
        <v>3.0000000000000001E-3</v>
      </c>
      <c r="C31">
        <v>0.96199999999999997</v>
      </c>
      <c r="D31">
        <v>0.96699999999999997</v>
      </c>
    </row>
    <row r="32" spans="1:4" x14ac:dyDescent="0.2">
      <c r="A32">
        <v>0.53</v>
      </c>
      <c r="B32">
        <v>3.0000000000000001E-3</v>
      </c>
      <c r="C32">
        <v>0.89400000000000002</v>
      </c>
      <c r="D32">
        <v>0.89300000000000002</v>
      </c>
    </row>
    <row r="33" spans="1:4" x14ac:dyDescent="0.2">
      <c r="A33">
        <v>0.53</v>
      </c>
      <c r="B33">
        <v>3.0000000000000001E-3</v>
      </c>
      <c r="C33">
        <v>0.89300000000000002</v>
      </c>
      <c r="D33">
        <v>0.89200000000000002</v>
      </c>
    </row>
    <row r="34" spans="1:4" x14ac:dyDescent="0.2">
      <c r="A34">
        <v>0.53</v>
      </c>
      <c r="B34">
        <v>3.0000000000000001E-3</v>
      </c>
      <c r="C34">
        <v>0.89500000000000002</v>
      </c>
      <c r="D34">
        <v>0.89100000000000001</v>
      </c>
    </row>
    <row r="35" spans="1:4" x14ac:dyDescent="0.2">
      <c r="A35">
        <v>0.53</v>
      </c>
      <c r="B35">
        <v>3.0000000000000001E-3</v>
      </c>
      <c r="C35">
        <v>0.89</v>
      </c>
      <c r="D35">
        <v>0.89500000000000002</v>
      </c>
    </row>
    <row r="36" spans="1:4" x14ac:dyDescent="0.2">
      <c r="A36">
        <v>0.53</v>
      </c>
      <c r="B36">
        <v>3.0000000000000001E-3</v>
      </c>
      <c r="C36">
        <v>0.89400000000000002</v>
      </c>
      <c r="D36">
        <v>0.89400000000000002</v>
      </c>
    </row>
    <row r="37" spans="1:4" x14ac:dyDescent="0.2">
      <c r="A37">
        <v>0.53</v>
      </c>
      <c r="B37">
        <v>3.0000000000000001E-3</v>
      </c>
      <c r="C37">
        <v>0.89900000000000002</v>
      </c>
      <c r="D37">
        <v>0.89300000000000002</v>
      </c>
    </row>
    <row r="38" spans="1:4" x14ac:dyDescent="0.2">
      <c r="A38">
        <v>0.53</v>
      </c>
      <c r="B38">
        <v>3.0000000000000001E-3</v>
      </c>
      <c r="C38">
        <v>0.89500000000000002</v>
      </c>
      <c r="D38">
        <v>0.89500000000000002</v>
      </c>
    </row>
    <row r="39" spans="1:4" x14ac:dyDescent="0.2">
      <c r="A39">
        <v>0.53</v>
      </c>
      <c r="B39">
        <v>3.0000000000000001E-3</v>
      </c>
      <c r="C39">
        <v>0.89200000000000002</v>
      </c>
      <c r="D39">
        <v>0.89200000000000002</v>
      </c>
    </row>
    <row r="40" spans="1:4" x14ac:dyDescent="0.2">
      <c r="A40">
        <v>0.53</v>
      </c>
      <c r="B40">
        <v>3.0000000000000001E-3</v>
      </c>
      <c r="C40">
        <v>0.89100000000000001</v>
      </c>
      <c r="D40">
        <v>0.89100000000000001</v>
      </c>
    </row>
    <row r="41" spans="1:4" x14ac:dyDescent="0.2">
      <c r="A41">
        <v>0.53</v>
      </c>
      <c r="B41">
        <v>3.0000000000000001E-3</v>
      </c>
      <c r="C41">
        <v>0.89200000000000002</v>
      </c>
      <c r="D41">
        <v>0.89200000000000002</v>
      </c>
    </row>
    <row r="42" spans="1:4" x14ac:dyDescent="0.2">
      <c r="A42">
        <v>0.53</v>
      </c>
      <c r="B42">
        <v>3.0000000000000001E-3</v>
      </c>
      <c r="C42">
        <v>0.89400000000000002</v>
      </c>
      <c r="D42">
        <v>0.89200000000000002</v>
      </c>
    </row>
    <row r="43" spans="1:4" x14ac:dyDescent="0.2">
      <c r="A43">
        <v>0.53</v>
      </c>
      <c r="B43">
        <v>3.0000000000000001E-3</v>
      </c>
      <c r="C43">
        <v>0.89200000000000002</v>
      </c>
      <c r="D43">
        <v>0.89600000000000002</v>
      </c>
    </row>
    <row r="44" spans="1:4" x14ac:dyDescent="0.2">
      <c r="A44">
        <v>0.53</v>
      </c>
      <c r="B44">
        <v>3.0000000000000001E-3</v>
      </c>
      <c r="C44">
        <v>0.89200000000000002</v>
      </c>
      <c r="D44">
        <v>0.89400000000000002</v>
      </c>
    </row>
    <row r="45" spans="1:4" x14ac:dyDescent="0.2">
      <c r="A45">
        <v>0.53</v>
      </c>
      <c r="B45">
        <v>3.0000000000000001E-3</v>
      </c>
      <c r="C45">
        <v>0.89300000000000002</v>
      </c>
      <c r="D45">
        <v>0.89400000000000002</v>
      </c>
    </row>
    <row r="46" spans="1:4" x14ac:dyDescent="0.2">
      <c r="A46">
        <v>0.53</v>
      </c>
      <c r="B46">
        <v>3.0000000000000001E-3</v>
      </c>
      <c r="C46">
        <v>0.89400000000000002</v>
      </c>
      <c r="D46">
        <v>0.89300000000000002</v>
      </c>
    </row>
    <row r="47" spans="1:4" x14ac:dyDescent="0.2">
      <c r="A47">
        <v>0.53</v>
      </c>
      <c r="B47">
        <v>3.0000000000000001E-3</v>
      </c>
      <c r="C47">
        <v>0.89100000000000001</v>
      </c>
      <c r="D47">
        <v>0.89200000000000002</v>
      </c>
    </row>
    <row r="48" spans="1:4" x14ac:dyDescent="0.2">
      <c r="A48">
        <v>0.53</v>
      </c>
      <c r="B48">
        <v>3.0000000000000001E-3</v>
      </c>
      <c r="C48">
        <v>0.89300000000000002</v>
      </c>
      <c r="D48">
        <v>0.89500000000000002</v>
      </c>
    </row>
    <row r="49" spans="1:4" x14ac:dyDescent="0.2">
      <c r="A49">
        <v>0.53</v>
      </c>
      <c r="B49">
        <v>3.0000000000000001E-3</v>
      </c>
      <c r="C49">
        <v>0.89100000000000001</v>
      </c>
      <c r="D49">
        <v>0.89700000000000002</v>
      </c>
    </row>
    <row r="50" spans="1:4" x14ac:dyDescent="0.2">
      <c r="A50">
        <v>0.53</v>
      </c>
      <c r="B50">
        <v>3.0000000000000001E-3</v>
      </c>
      <c r="C50">
        <v>0.89400000000000002</v>
      </c>
      <c r="D50">
        <v>0.89600000000000002</v>
      </c>
    </row>
    <row r="51" spans="1:4" x14ac:dyDescent="0.2">
      <c r="A51">
        <v>0.53</v>
      </c>
      <c r="B51">
        <v>3.0000000000000001E-3</v>
      </c>
      <c r="C51">
        <v>0.89300000000000002</v>
      </c>
      <c r="D51">
        <v>0.89100000000000001</v>
      </c>
    </row>
    <row r="52" spans="1:4" x14ac:dyDescent="0.2">
      <c r="A52">
        <v>0.53</v>
      </c>
      <c r="B52">
        <v>3.0000000000000001E-3</v>
      </c>
      <c r="C52">
        <v>0.89400000000000002</v>
      </c>
      <c r="D52">
        <v>0.89500000000000002</v>
      </c>
    </row>
    <row r="53" spans="1:4" x14ac:dyDescent="0.2">
      <c r="A53">
        <v>0.53</v>
      </c>
      <c r="B53">
        <v>3.0000000000000001E-3</v>
      </c>
      <c r="C53">
        <v>0.89100000000000001</v>
      </c>
      <c r="D53">
        <v>0.89100000000000001</v>
      </c>
    </row>
    <row r="54" spans="1:4" x14ac:dyDescent="0.2">
      <c r="A54">
        <v>0.53</v>
      </c>
      <c r="B54">
        <v>3.0000000000000001E-3</v>
      </c>
      <c r="C54">
        <v>0.89400000000000002</v>
      </c>
      <c r="D54">
        <v>0.89100000000000001</v>
      </c>
    </row>
    <row r="55" spans="1:4" x14ac:dyDescent="0.2">
      <c r="A55">
        <v>0.53</v>
      </c>
      <c r="B55">
        <v>3.0000000000000001E-3</v>
      </c>
      <c r="C55">
        <v>0.89100000000000001</v>
      </c>
      <c r="D55">
        <v>0.89200000000000002</v>
      </c>
    </row>
    <row r="56" spans="1:4" x14ac:dyDescent="0.2">
      <c r="A56">
        <v>0.53</v>
      </c>
      <c r="B56">
        <v>3.0000000000000001E-3</v>
      </c>
      <c r="C56">
        <v>0.89300000000000002</v>
      </c>
      <c r="D56">
        <v>0.89500000000000002</v>
      </c>
    </row>
    <row r="57" spans="1:4" x14ac:dyDescent="0.2">
      <c r="A57">
        <v>0.53</v>
      </c>
      <c r="B57">
        <v>3.0000000000000001E-3</v>
      </c>
      <c r="C57">
        <v>0.89200000000000002</v>
      </c>
      <c r="D57">
        <v>0.89300000000000002</v>
      </c>
    </row>
    <row r="58" spans="1:4" x14ac:dyDescent="0.2">
      <c r="A58">
        <v>0.53</v>
      </c>
      <c r="B58">
        <v>3.0000000000000001E-3</v>
      </c>
      <c r="C58">
        <v>0.89300000000000002</v>
      </c>
      <c r="D58">
        <v>0.89400000000000002</v>
      </c>
    </row>
    <row r="59" spans="1:4" x14ac:dyDescent="0.2">
      <c r="A59">
        <v>0.53</v>
      </c>
      <c r="B59">
        <v>3.0000000000000001E-3</v>
      </c>
      <c r="C59">
        <v>0.89200000000000002</v>
      </c>
      <c r="D59">
        <v>0.89300000000000002</v>
      </c>
    </row>
    <row r="60" spans="1:4" x14ac:dyDescent="0.2">
      <c r="A60">
        <v>0.53</v>
      </c>
      <c r="B60">
        <v>3.0000000000000001E-3</v>
      </c>
      <c r="C60">
        <v>0.89200000000000002</v>
      </c>
      <c r="D60">
        <v>0.89200000000000002</v>
      </c>
    </row>
    <row r="61" spans="1:4" x14ac:dyDescent="0.2">
      <c r="A61">
        <v>0.53</v>
      </c>
      <c r="B61">
        <v>3.0000000000000001E-3</v>
      </c>
      <c r="C61">
        <v>0.89100000000000001</v>
      </c>
      <c r="D61">
        <v>0.89400000000000002</v>
      </c>
    </row>
    <row r="62" spans="1:4" x14ac:dyDescent="0.2">
      <c r="A62">
        <v>0.51</v>
      </c>
      <c r="B62">
        <v>3.0000000000000001E-3</v>
      </c>
      <c r="C62">
        <v>0.91600000000000004</v>
      </c>
    </row>
    <row r="63" spans="1:4" x14ac:dyDescent="0.2">
      <c r="A63">
        <v>0.51</v>
      </c>
      <c r="B63">
        <v>3.0000000000000001E-3</v>
      </c>
      <c r="C63">
        <v>0.91700000000000004</v>
      </c>
    </row>
    <row r="64" spans="1:4" x14ac:dyDescent="0.2">
      <c r="A64">
        <v>0.51</v>
      </c>
      <c r="B64">
        <v>3.0000000000000001E-3</v>
      </c>
      <c r="C64">
        <v>0.91400000000000003</v>
      </c>
    </row>
    <row r="65" spans="1:3" x14ac:dyDescent="0.2">
      <c r="A65">
        <v>0.47</v>
      </c>
      <c r="B65">
        <v>3.0000000000000001E-3</v>
      </c>
      <c r="C65" s="1">
        <v>1.0669999999999999</v>
      </c>
    </row>
    <row r="66" spans="1:3" x14ac:dyDescent="0.2">
      <c r="A66">
        <v>0.47</v>
      </c>
      <c r="B66">
        <v>3.0000000000000001E-3</v>
      </c>
      <c r="C66" s="1">
        <v>1.0720000000000001</v>
      </c>
    </row>
    <row r="67" spans="1:3" x14ac:dyDescent="0.2">
      <c r="A67">
        <v>0.47</v>
      </c>
      <c r="B67">
        <v>3.0000000000000001E-3</v>
      </c>
      <c r="C67" s="1">
        <v>1.0640000000000001</v>
      </c>
    </row>
    <row r="68" spans="1:3" x14ac:dyDescent="0.2">
      <c r="A68">
        <v>0.47</v>
      </c>
      <c r="B68">
        <v>3.0000000000000001E-3</v>
      </c>
      <c r="C68" s="1">
        <v>1.071</v>
      </c>
    </row>
    <row r="69" spans="1:3" x14ac:dyDescent="0.2">
      <c r="A69">
        <v>0.55000000000000004</v>
      </c>
      <c r="C69">
        <v>0.88</v>
      </c>
    </row>
    <row r="70" spans="1:3" x14ac:dyDescent="0.2">
      <c r="A70">
        <v>0.55000000000000004</v>
      </c>
      <c r="C70">
        <v>0.88200000000000001</v>
      </c>
    </row>
    <row r="71" spans="1:3" x14ac:dyDescent="0.2">
      <c r="A71">
        <v>0.55000000000000004</v>
      </c>
      <c r="C71">
        <v>0.88300000000000001</v>
      </c>
    </row>
    <row r="72" spans="1:3" x14ac:dyDescent="0.2">
      <c r="A72">
        <v>0.55000000000000004</v>
      </c>
      <c r="C72">
        <v>0.88200000000000001</v>
      </c>
    </row>
    <row r="73" spans="1:3" x14ac:dyDescent="0.2">
      <c r="A73">
        <v>0.5</v>
      </c>
      <c r="C73">
        <v>0.93100000000000005</v>
      </c>
    </row>
    <row r="74" spans="1:3" x14ac:dyDescent="0.2">
      <c r="A74">
        <v>0.5</v>
      </c>
      <c r="C74">
        <v>0.93200000000000005</v>
      </c>
    </row>
    <row r="75" spans="1:3" x14ac:dyDescent="0.2">
      <c r="A75">
        <v>0.5</v>
      </c>
      <c r="C75">
        <v>0.93300000000000005</v>
      </c>
    </row>
    <row r="76" spans="1:3" x14ac:dyDescent="0.2">
      <c r="A76">
        <v>0.5</v>
      </c>
      <c r="C76">
        <v>0.93100000000000005</v>
      </c>
    </row>
    <row r="77" spans="1:3" x14ac:dyDescent="0.2">
      <c r="A77">
        <v>0.48</v>
      </c>
      <c r="C77" s="1">
        <v>1004</v>
      </c>
    </row>
    <row r="78" spans="1:3" x14ac:dyDescent="0.2">
      <c r="A78">
        <v>0.48</v>
      </c>
      <c r="C78" s="1">
        <v>1001</v>
      </c>
    </row>
    <row r="79" spans="1:3" x14ac:dyDescent="0.2">
      <c r="A79">
        <v>0.48</v>
      </c>
      <c r="C79" s="1">
        <v>1002</v>
      </c>
    </row>
    <row r="80" spans="1:3" x14ac:dyDescent="0.2">
      <c r="A80">
        <v>0.48</v>
      </c>
      <c r="C80" s="1">
        <v>1004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E4_biconvessa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2021-04-20T13:05:03Z</dcterms:created>
  <dcterms:modified xsi:type="dcterms:W3CDTF">2021-04-20T13:05:03Z</dcterms:modified>
</cp:coreProperties>
</file>