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תוני_שכר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00FFFF"/>
        <bgColor rgb="0000FF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2" fillId="7" borderId="1" pivotButton="0" quotePrefix="0" xfId="0"/>
    <xf numFmtId="164" fontId="2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תקופה</t>
        </is>
      </c>
      <c r="B1" s="2" t="inlineStr">
        <is>
          <t>עצמאי</t>
        </is>
      </c>
      <c r="C1" s="3" t="n"/>
      <c r="D1" s="3" t="n"/>
      <c r="E1" s="3" t="n"/>
      <c r="F1" s="3" t="n"/>
      <c r="G1" s="3" t="n"/>
      <c r="H1" s="4" t="inlineStr">
        <is>
          <t>עיריית חיפה</t>
        </is>
      </c>
      <c r="I1" s="5" t="n"/>
      <c r="J1" s="5" t="n"/>
      <c r="K1" s="5" t="n"/>
      <c r="L1" s="6" t="inlineStr">
        <is>
          <t>משרד החינוך</t>
        </is>
      </c>
      <c r="M1" s="7" t="n"/>
      <c r="N1" s="7" t="n"/>
      <c r="O1" s="7" t="n"/>
      <c r="P1" s="8" t="inlineStr">
        <is>
          <t>קצבה</t>
        </is>
      </c>
      <c r="Q1" s="9" t="n"/>
      <c r="R1" s="9" t="n"/>
      <c r="S1" s="9" t="n"/>
    </row>
    <row r="2">
      <c r="A2" s="10" t="inlineStr">
        <is>
          <t>תקופה / תיאור</t>
        </is>
      </c>
      <c r="B2" s="11" t="inlineStr">
        <is>
          <t>מחזור</t>
        </is>
      </c>
      <c r="C2" s="11" t="inlineStr">
        <is>
          <t>ה' מוכרת</t>
        </is>
      </c>
      <c r="D2" s="11" t="inlineStr">
        <is>
          <t>ה' חייבת</t>
        </is>
      </c>
      <c r="E2" s="11" t="inlineStr">
        <is>
          <t>מס שולם</t>
        </is>
      </c>
      <c r="F2" s="11" t="inlineStr">
        <is>
          <t>בל"ל שולם</t>
        </is>
      </c>
      <c r="G2" s="11" t="inlineStr">
        <is>
          <t>בל"ל נדרש</t>
        </is>
      </c>
      <c r="H2" s="12" t="inlineStr">
        <is>
          <t>ברוטו</t>
        </is>
      </c>
      <c r="I2" s="12" t="inlineStr">
        <is>
          <t>מס שולם</t>
        </is>
      </c>
      <c r="J2" s="12" t="inlineStr">
        <is>
          <t>ברוטו לב"ל</t>
        </is>
      </c>
      <c r="K2" s="12" t="inlineStr">
        <is>
          <t>בל"ל שולם</t>
        </is>
      </c>
      <c r="L2" s="13" t="inlineStr">
        <is>
          <t>ברוטו</t>
        </is>
      </c>
      <c r="M2" s="13" t="inlineStr">
        <is>
          <t>מס שולם</t>
        </is>
      </c>
      <c r="N2" s="13" t="inlineStr">
        <is>
          <t>ברוטו לב"ל</t>
        </is>
      </c>
      <c r="O2" s="13" t="inlineStr">
        <is>
          <t>בל"ל שולם</t>
        </is>
      </c>
      <c r="P2" s="14" t="inlineStr">
        <is>
          <t>ברוטו</t>
        </is>
      </c>
      <c r="Q2" s="14" t="inlineStr">
        <is>
          <t>מס שולם</t>
        </is>
      </c>
      <c r="R2" s="14" t="inlineStr">
        <is>
          <t>ברוטו לב"ל</t>
        </is>
      </c>
      <c r="S2" s="14" t="inlineStr">
        <is>
          <t>בל"ל שולם</t>
        </is>
      </c>
    </row>
    <row r="3">
      <c r="A3" s="15" t="inlineStr">
        <is>
          <t>שנת 2025</t>
        </is>
      </c>
      <c r="B3" s="15" t="inlineStr">
        <is>
          <t>א. לא ברור מה זה. ב. כולל קנס ע"ס 1,115 ₪</t>
        </is>
      </c>
      <c r="C3" s="15" t="n">
        <v>1115</v>
      </c>
      <c r="D3" s="15" t="n"/>
      <c r="E3" s="15" t="n"/>
      <c r="F3" s="15" t="n">
        <v>-12271</v>
      </c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</row>
    <row r="4">
      <c r="A4" s="15" t="inlineStr">
        <is>
          <t>1-7/2026</t>
        </is>
      </c>
      <c r="B4" s="16" t="n">
        <v>224412</v>
      </c>
      <c r="C4" s="16" t="n">
        <v>33220</v>
      </c>
      <c r="D4" s="16" t="n">
        <v>191192</v>
      </c>
      <c r="E4" s="16" t="n">
        <v>94298</v>
      </c>
      <c r="F4" s="16" t="n">
        <v>13650</v>
      </c>
      <c r="G4" s="16" t="n">
        <v>32026</v>
      </c>
      <c r="H4" s="16" t="n">
        <v>227756</v>
      </c>
      <c r="I4" s="16" t="n">
        <v>81992</v>
      </c>
      <c r="J4" s="16" t="n">
        <v>145299</v>
      </c>
      <c r="K4" s="16" t="n">
        <v>39492</v>
      </c>
      <c r="L4" s="16" t="n">
        <v>69610</v>
      </c>
      <c r="M4" s="16" t="n">
        <v>28954</v>
      </c>
      <c r="N4" s="16" t="n">
        <v>69610</v>
      </c>
      <c r="O4" s="16" t="n">
        <v>8249</v>
      </c>
      <c r="P4" s="16" t="n">
        <v>184722</v>
      </c>
      <c r="Q4" s="16" t="n">
        <v>29661</v>
      </c>
      <c r="R4" s="16" t="n">
        <v>223878</v>
      </c>
      <c r="S4" s="16" t="n">
        <v>26440</v>
      </c>
    </row>
    <row r="5">
      <c r="A5" s="15" t="inlineStr">
        <is>
          <t>8-12/2026</t>
        </is>
      </c>
      <c r="B5" s="16" t="n">
        <v>113800</v>
      </c>
      <c r="C5" s="16" t="n">
        <v>15932</v>
      </c>
      <c r="D5" s="16" t="n">
        <v>97868</v>
      </c>
      <c r="E5" s="16" t="n">
        <v>41105</v>
      </c>
      <c r="F5" s="16" t="n">
        <v>9750</v>
      </c>
      <c r="G5" s="16" t="n">
        <v>16240</v>
      </c>
      <c r="H5" s="16" t="n">
        <v>91646</v>
      </c>
      <c r="I5" s="16" t="n">
        <v>41241</v>
      </c>
      <c r="J5" s="16" t="n">
        <v>58466</v>
      </c>
      <c r="K5" s="16" t="n">
        <v>7115</v>
      </c>
      <c r="L5" s="16" t="n">
        <v>18210</v>
      </c>
      <c r="M5" s="16" t="n">
        <v>6556</v>
      </c>
      <c r="N5" s="16" t="n">
        <v>18210</v>
      </c>
      <c r="O5" s="16" t="n">
        <v>2185</v>
      </c>
      <c r="P5" s="16" t="n">
        <v>132125</v>
      </c>
      <c r="Q5" s="16" t="n">
        <v>21216</v>
      </c>
      <c r="R5" s="16" t="n">
        <v>160132</v>
      </c>
      <c r="S5" s="16" t="n">
        <v>18912</v>
      </c>
    </row>
    <row r="6">
      <c r="A6" s="15" t="inlineStr">
        <is>
          <t>הערות שינוי</t>
        </is>
      </c>
      <c r="B6" s="15" t="inlineStr">
        <is>
          <t>ב- 18/10 נטע מתחילה לימודים אקדמאיים. מכאן, מסיימת לעבוד</t>
        </is>
      </c>
      <c r="C6" s="15" t="n"/>
      <c r="D6" s="15" t="n"/>
      <c r="E6" s="15" t="inlineStr">
        <is>
          <t>השלמת מס על ימ"מ... לפי 47%</t>
        </is>
      </c>
      <c r="F6" s="15" t="n">
        <v>29819</v>
      </c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</row>
    <row r="7">
      <c r="A7" s="17" t="inlineStr">
        <is>
          <t>צפי שנתי</t>
        </is>
      </c>
      <c r="B7" s="18">
        <f>SUM(B4:B5)</f>
        <v/>
      </c>
      <c r="C7" s="18">
        <f>SUM(C4:C5)</f>
        <v/>
      </c>
      <c r="D7" s="18">
        <f>SUM(D4:D5)</f>
        <v/>
      </c>
      <c r="E7" s="18">
        <f>SUM(E4:E5)</f>
        <v/>
      </c>
      <c r="F7" s="18">
        <f>SUM(F4:F5)</f>
        <v/>
      </c>
      <c r="G7" s="18">
        <f>SUM(G4:G5)</f>
        <v/>
      </c>
      <c r="H7" s="18">
        <f>SUM(H4:H5)</f>
        <v/>
      </c>
      <c r="I7" s="18">
        <f>SUM(I4:I5)</f>
        <v/>
      </c>
      <c r="J7" s="18">
        <f>SUM(J4:J5)</f>
        <v/>
      </c>
      <c r="K7" s="18">
        <f>SUM(K4:K5)</f>
        <v/>
      </c>
      <c r="L7" s="18">
        <f>SUM(L4:L5)</f>
        <v/>
      </c>
      <c r="M7" s="18">
        <f>SUM(M4:M5)</f>
        <v/>
      </c>
      <c r="N7" s="18">
        <f>SUM(N4:N5)</f>
        <v/>
      </c>
      <c r="O7" s="18">
        <f>SUM(O4:O5)</f>
        <v/>
      </c>
      <c r="P7" s="18">
        <f>SUM(P4:P5)</f>
        <v/>
      </c>
      <c r="Q7" s="18">
        <f>SUM(Q4:Q5)</f>
        <v/>
      </c>
      <c r="R7" s="18">
        <f>SUM(R4:R5)</f>
        <v/>
      </c>
      <c r="S7" s="18">
        <f>SUM(S4:S5)</f>
        <v/>
      </c>
    </row>
  </sheetData>
  <mergeCells count="4">
    <mergeCell ref="H1:K1"/>
    <mergeCell ref="L1:O1"/>
    <mergeCell ref="P1:S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2026-08-08T05:57:13Z</dcterms:created>
  <dcterms:modified xmlns:dcterms="http://purl.org/dc/terms/" xmlns:xsi="http://www.w3.org/2001/XMLSchema-instance" xsi:type="dcterms:W3CDTF">2026-08-08T05:57:13Z</dcterms:modified>
</cp:coreProperties>
</file>