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lient" r:id="rId3" sheetId="1"/>
    <sheet name="ClientAddress" r:id="rId4" sheetId="2"/>
  </sheets>
</workbook>
</file>

<file path=xl/sharedStrings.xml><?xml version="1.0" encoding="utf-8"?>
<sst xmlns="http://schemas.openxmlformats.org/spreadsheetml/2006/main" count="116" uniqueCount="45">
  <si>
    <t>client</t>
  </si>
  <si>
    <t>client_clients_table</t>
  </si>
  <si>
    <t>Client</t>
  </si>
  <si>
    <t/>
  </si>
  <si>
    <t>id</t>
  </si>
  <si>
    <t>integer, PK, NN, INC</t>
  </si>
  <si>
    <t>name</t>
  </si>
  <si>
    <t>varchar(100), NN</t>
  </si>
  <si>
    <t>description</t>
  </si>
  <si>
    <t>text</t>
  </si>
  <si>
    <t>billing_address_line1</t>
  </si>
  <si>
    <t>billing_address_line2</t>
  </si>
  <si>
    <t>varchar(100)</t>
  </si>
  <si>
    <t>billing_city</t>
  </si>
  <si>
    <t>varchar(50), NN</t>
  </si>
  <si>
    <t>billing_state</t>
  </si>
  <si>
    <t>billing_country</t>
  </si>
  <si>
    <t>billing_postcode</t>
  </si>
  <si>
    <t>varchar(10), NN</t>
  </si>
  <si>
    <t>postal_address_line1</t>
  </si>
  <si>
    <t>postal_address_line2</t>
  </si>
  <si>
    <t>postal_city</t>
  </si>
  <si>
    <t>postal_state</t>
  </si>
  <si>
    <t>postal_country</t>
  </si>
  <si>
    <t>postal_postcode</t>
  </si>
  <si>
    <t>promotion_id</t>
  </si>
  <si>
    <t>varchar(10)</t>
  </si>
  <si>
    <t>segment_id</t>
  </si>
  <si>
    <t>business_area_id</t>
  </si>
  <si>
    <t>created_by</t>
  </si>
  <si>
    <t>created_at</t>
  </si>
  <si>
    <t>timestamptz, NN</t>
  </si>
  <si>
    <t>updated_by</t>
  </si>
  <si>
    <t>updated_at</t>
  </si>
  <si>
    <t>Insert Statement</t>
  </si>
  <si>
    <t>client_client_addresses_table</t>
  </si>
  <si>
    <t>Client address</t>
  </si>
  <si>
    <t>client_id</t>
  </si>
  <si>
    <t>integer, NN</t>
  </si>
  <si>
    <t>address_line1</t>
  </si>
  <si>
    <t>address_line2</t>
  </si>
  <si>
    <t>city</t>
  </si>
  <si>
    <t>state</t>
  </si>
  <si>
    <t>country</t>
  </si>
  <si>
    <t>postcode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</si>
</sst>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O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11</v>
      </c>
      <c r="F3" t="s" s="0">
        <v>13</v>
      </c>
      <c r="G3" t="s" s="0">
        <v>15</v>
      </c>
      <c r="H3" t="s" s="0">
        <v>16</v>
      </c>
      <c r="I3" t="s" s="0">
        <v>17</v>
      </c>
      <c r="J3" t="s" s="0">
        <v>19</v>
      </c>
      <c r="K3" t="s" s="0">
        <v>20</v>
      </c>
      <c r="L3" t="s" s="0">
        <v>21</v>
      </c>
      <c r="M3" t="s" s="0">
        <v>22</v>
      </c>
      <c r="N3" t="s" s="0">
        <v>23</v>
      </c>
      <c r="O3" t="s" s="0">
        <v>24</v>
      </c>
      <c r="P3" t="s" s="0">
        <v>25</v>
      </c>
      <c r="Q3" t="s" s="0">
        <v>27</v>
      </c>
      <c r="R3" t="s" s="0">
        <v>28</v>
      </c>
      <c r="S3" t="s" s="0">
        <v>29</v>
      </c>
      <c r="T3" t="s" s="0">
        <v>30</v>
      </c>
      <c r="U3" t="s" s="0">
        <v>32</v>
      </c>
      <c r="V3" t="s" s="0">
        <v>33</v>
      </c>
    </row>
    <row r="4">
      <c r="A4" t="s" s="0">
        <v>5</v>
      </c>
      <c r="B4" t="s" s="0">
        <v>7</v>
      </c>
      <c r="C4" t="s" s="0">
        <v>9</v>
      </c>
      <c r="D4" t="s" s="0">
        <v>7</v>
      </c>
      <c r="E4" t="s" s="0">
        <v>12</v>
      </c>
      <c r="F4" t="s" s="0">
        <v>14</v>
      </c>
      <c r="G4" t="s" s="0">
        <v>14</v>
      </c>
      <c r="H4" t="s" s="0">
        <v>14</v>
      </c>
      <c r="I4" t="s" s="0">
        <v>18</v>
      </c>
      <c r="J4" t="s" s="0">
        <v>7</v>
      </c>
      <c r="K4" t="s" s="0">
        <v>12</v>
      </c>
      <c r="L4" t="s" s="0">
        <v>14</v>
      </c>
      <c r="M4" t="s" s="0">
        <v>14</v>
      </c>
      <c r="N4" t="s" s="0">
        <v>14</v>
      </c>
      <c r="O4" t="s" s="0">
        <v>18</v>
      </c>
      <c r="P4" t="s" s="0">
        <v>26</v>
      </c>
      <c r="Q4" t="s" s="0">
        <v>26</v>
      </c>
      <c r="R4" t="s" s="0">
        <v>26</v>
      </c>
      <c r="S4" t="s" s="0">
        <v>18</v>
      </c>
      <c r="T4" t="s" s="0">
        <v>31</v>
      </c>
      <c r="U4" t="s" s="0">
        <v>18</v>
      </c>
      <c r="V4" t="s" s="0">
        <v>31</v>
      </c>
    </row>
    <row r="5">
      <c r="W5" s="0">
        <f><![CDATA["INSERT INTO """&A$1&"""."""&B$1&""" ("&AS5&") VALUES ("&BO5&");"]]></f>
      </c>
      <c r="X5">
        <f>IF(A5&lt;&gt;"",""""&amp;A$3&amp;"""","")</f>
      </c>
      <c r="Y5">
        <f><![CDATA[X5&IF(AND(X5<>"",B5<>""),", ","")&IF(B5<>"",""""&B$3&"""","")]]></f>
      </c>
      <c r="Z5">
        <f><![CDATA[Y5&IF(AND(Y5<>"",C5<>""),", ","")&IF(C5<>"",""""&C$3&"""","")]]></f>
      </c>
      <c r="AA5">
        <f><![CDATA[Z5&IF(AND(Z5<>"",D5<>""),", ","")&IF(D5<>"",""""&D$3&"""","")]]></f>
      </c>
      <c r="AB5">
        <f><![CDATA[AA5&IF(AND(AA5<>"",E5<>""),", ","")&IF(E5<>"",""""&E$3&"""","")]]></f>
      </c>
      <c r="AC5">
        <f><![CDATA[AB5&IF(AND(AB5<>"",F5<>""),", ","")&IF(F5<>"",""""&F$3&"""","")]]></f>
      </c>
      <c r="AD5">
        <f><![CDATA[AC5&IF(AND(AC5<>"",G5<>""),", ","")&IF(G5<>"",""""&G$3&"""","")]]></f>
      </c>
      <c r="AE5">
        <f><![CDATA[AD5&IF(AND(AD5<>"",H5<>""),", ","")&IF(H5<>"",""""&H$3&"""","")]]></f>
      </c>
      <c r="AF5">
        <f><![CDATA[AE5&IF(AND(AE5<>"",I5<>""),", ","")&IF(I5<>"",""""&I$3&"""","")]]></f>
      </c>
      <c r="AG5">
        <f><![CDATA[AF5&IF(AND(AF5<>"",J5<>""),", ","")&IF(J5<>"",""""&J$3&"""","")]]></f>
      </c>
      <c r="AH5">
        <f><![CDATA[AG5&IF(AND(AG5<>"",K5<>""),", ","")&IF(K5<>"",""""&K$3&"""","")]]></f>
      </c>
      <c r="AI5">
        <f><![CDATA[AH5&IF(AND(AH5<>"",L5<>""),", ","")&IF(L5<>"",""""&L$3&"""","")]]></f>
      </c>
      <c r="AJ5">
        <f><![CDATA[AI5&IF(AND(AI5<>"",M5<>""),", ","")&IF(M5<>"",""""&M$3&"""","")]]></f>
      </c>
      <c r="AK5">
        <f><![CDATA[AJ5&IF(AND(AJ5<>"",N5<>""),", ","")&IF(N5<>"",""""&N$3&"""","")]]></f>
      </c>
      <c r="AL5">
        <f><![CDATA[AK5&IF(AND(AK5<>"",O5<>""),", ","")&IF(O5<>"",""""&O$3&"""","")]]></f>
      </c>
      <c r="AM5">
        <f><![CDATA[AL5&IF(AND(AL5<>"",P5<>""),", ","")&IF(P5<>"",""""&P$3&"""","")]]></f>
      </c>
      <c r="AN5">
        <f><![CDATA[AM5&IF(AND(AM5<>"",Q5<>""),", ","")&IF(Q5<>"",""""&Q$3&"""","")]]></f>
      </c>
      <c r="AO5">
        <f><![CDATA[AN5&IF(AND(AN5<>"",R5<>""),", ","")&IF(R5<>"",""""&R$3&"""","")]]></f>
      </c>
      <c r="AP5">
        <f><![CDATA[AO5&IF(AND(AO5<>"",S5<>""),", ","")&IF(S5<>"",""""&S$3&"""","")]]></f>
      </c>
      <c r="AQ5">
        <f><![CDATA[AP5&IF(AND(AP5<>"",T5<>""),", ","")&IF(T5<>"",""""&T$3&"""","")]]></f>
      </c>
      <c r="AR5">
        <f><![CDATA[AQ5&IF(AND(AQ5<>"",U5<>""),", ","")&IF(U5<>"",""""&U$3&"""","")]]></f>
      </c>
      <c r="AS5">
        <f><![CDATA[AR5&IF(AND(AR5<>"",V5<>""),", ","")&IF(V5<>"",""""&V$3&"""","")]]></f>
      </c>
      <c r="AT5">
        <f>IF(A5&lt;&gt;"",A5,"")</f>
      </c>
      <c r="AU5">
        <f><![CDATA[AT5&IF(AND(AT5<>"",B5<>""),", ","")&IF(B5<>"","'"&B5&"'","")]]></f>
      </c>
      <c r="AV5">
        <f><![CDATA[AU5&IF(AND(AU5<>"",C5<>""),", ","")&IF(C5<>"","'"&C5&"'","")]]></f>
      </c>
      <c r="AW5">
        <f><![CDATA[AV5&IF(AND(AV5<>"",D5<>""),", ","")&IF(D5<>"","'"&D5&"'","")]]></f>
      </c>
      <c r="AX5">
        <f><![CDATA[AW5&IF(AND(AW5<>"",E5<>""),", ","")&IF(E5<>"","'"&E5&"'","")]]></f>
      </c>
      <c r="AY5">
        <f><![CDATA[AX5&IF(AND(AX5<>"",F5<>""),", ","")&IF(F5<>"","'"&F5&"'","")]]></f>
      </c>
      <c r="AZ5">
        <f><![CDATA[AY5&IF(AND(AY5<>"",G5<>""),", ","")&IF(G5<>"","'"&G5&"'","")]]></f>
      </c>
      <c r="BA5">
        <f><![CDATA[AZ5&IF(AND(AZ5<>"",H5<>""),", ","")&IF(H5<>"","'"&H5&"'","")]]></f>
      </c>
      <c r="BB5">
        <f><![CDATA[BA5&IF(AND(BA5<>"",I5<>""),", ","")&IF(I5<>"","'"&I5&"'","")]]></f>
      </c>
      <c r="BC5">
        <f><![CDATA[BB5&IF(AND(BB5<>"",J5<>""),", ","")&IF(J5<>"","'"&J5&"'","")]]></f>
      </c>
      <c r="BD5">
        <f><![CDATA[BC5&IF(AND(BC5<>"",K5<>""),", ","")&IF(K5<>"","'"&K5&"'","")]]></f>
      </c>
      <c r="BE5">
        <f><![CDATA[BD5&IF(AND(BD5<>"",L5<>""),", ","")&IF(L5<>"","'"&L5&"'","")]]></f>
      </c>
      <c r="BF5">
        <f><![CDATA[BE5&IF(AND(BE5<>"",M5<>""),", ","")&IF(M5<>"","'"&M5&"'","")]]></f>
      </c>
      <c r="BG5">
        <f><![CDATA[BF5&IF(AND(BF5<>"",N5<>""),", ","")&IF(N5<>"","'"&N5&"'","")]]></f>
      </c>
      <c r="BH5">
        <f><![CDATA[BG5&IF(AND(BG5<>"",O5<>""),", ","")&IF(O5<>"","'"&O5&"'","")]]></f>
      </c>
      <c r="BI5">
        <f><![CDATA[BH5&IF(AND(BH5<>"",P5<>""),", ","")&IF(P5<>"","'"&P5&"'","")]]></f>
      </c>
      <c r="BJ5">
        <f><![CDATA[BI5&IF(AND(BI5<>"",Q5<>""),", ","")&IF(Q5<>"","'"&Q5&"'","")]]></f>
      </c>
      <c r="BK5">
        <f><![CDATA[BJ5&IF(AND(BJ5<>"",R5<>""),", ","")&IF(R5<>"","'"&R5&"'","")]]></f>
      </c>
      <c r="BL5">
        <f><![CDATA[BK5&IF(AND(BK5<>"",S5<>""),", ","")&IF(S5<>"","'"&S5&"'","")]]></f>
      </c>
      <c r="BM5">
        <f><![CDATA[BL5&IF(AND(BL5<>"",T5<>""),", ","")&IF(T5<>"","'"&TEXT(T5,"YYYY-MM-DD")&" "&TEXT(T5,"HH:mm:ss")&"'","")]]></f>
      </c>
      <c r="BN5">
        <f><![CDATA[BM5&IF(AND(BM5<>"",U5<>""),", ","")&IF(U5<>"","'"&U5&"'","")]]></f>
      </c>
      <c r="BO5">
        <f><![CDATA[BN5&IF(AND(BN5<>"",V5<>""),", ","")&IF(V5<>"","'"&TEXT(V5,"YYYY-MM-DD")&" "&TEXT(V5,"HH:mm:ss")&"'","")]]>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Q5"/>
  <sheetViews>
    <sheetView workbookViewId="0"/>
  </sheetViews>
  <sheetFormatPr defaultRowHeight="15.0"/>
  <sheetData>
    <row r="1">
      <c r="A1" t="s" s="0">
        <v>0</v>
      </c>
      <c r="B1" t="s" s="0">
        <v>35</v>
      </c>
      <c r="C1" t="s" s="0">
        <v>36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34</v>
      </c>
    </row>
    <row r="3">
      <c r="A3" t="s" s="0">
        <v>4</v>
      </c>
      <c r="B3" t="s" s="0">
        <v>6</v>
      </c>
      <c r="C3" t="s" s="0">
        <v>8</v>
      </c>
      <c r="D3" t="s" s="0">
        <v>37</v>
      </c>
      <c r="E3" t="s" s="0">
        <v>39</v>
      </c>
      <c r="F3" t="s" s="0">
        <v>40</v>
      </c>
      <c r="G3" t="s" s="0">
        <v>41</v>
      </c>
      <c r="H3" t="s" s="0">
        <v>42</v>
      </c>
      <c r="I3" t="s" s="0">
        <v>43</v>
      </c>
      <c r="J3" t="s" s="0">
        <v>44</v>
      </c>
      <c r="K3" t="s" s="0">
        <v>29</v>
      </c>
      <c r="L3" t="s" s="0">
        <v>30</v>
      </c>
      <c r="M3" t="s" s="0">
        <v>32</v>
      </c>
      <c r="N3" t="s" s="0">
        <v>33</v>
      </c>
    </row>
    <row r="4">
      <c r="A4" t="s" s="0">
        <v>5</v>
      </c>
      <c r="B4" t="s" s="0">
        <v>7</v>
      </c>
      <c r="C4" t="s" s="0">
        <v>9</v>
      </c>
      <c r="D4" t="s" s="0">
        <v>38</v>
      </c>
      <c r="E4" t="s" s="0">
        <v>7</v>
      </c>
      <c r="F4" t="s" s="0">
        <v>12</v>
      </c>
      <c r="G4" t="s" s="0">
        <v>14</v>
      </c>
      <c r="H4" t="s" s="0">
        <v>14</v>
      </c>
      <c r="I4" t="s" s="0">
        <v>14</v>
      </c>
      <c r="J4" t="s" s="0">
        <v>18</v>
      </c>
      <c r="K4" t="s" s="0">
        <v>18</v>
      </c>
      <c r="L4" t="s" s="0">
        <v>31</v>
      </c>
      <c r="M4" t="s" s="0">
        <v>18</v>
      </c>
      <c r="N4" t="s" s="0">
        <v>31</v>
      </c>
    </row>
    <row r="5">
      <c r="O5" s="0">
        <f><![CDATA["INSERT INTO """&A$1&"""."""&B$1&""" ("&AC5&") VALUES ("&AQ5&");"]]></f>
      </c>
      <c r="P5">
        <f>IF(A5&lt;&gt;"",""""&amp;A$3&amp;"""","")</f>
      </c>
      <c r="Q5">
        <f><![CDATA[P5&IF(AND(P5<>"",B5<>""),", ","")&IF(B5<>"",""""&B$3&"""","")]]></f>
      </c>
      <c r="R5">
        <f><![CDATA[Q5&IF(AND(Q5<>"",C5<>""),", ","")&IF(C5<>"",""""&C$3&"""","")]]></f>
      </c>
      <c r="S5">
        <f><![CDATA[R5&IF(AND(R5<>"",D5<>""),", ","")&IF(D5<>"",""""&D$3&"""","")]]></f>
      </c>
      <c r="T5">
        <f><![CDATA[S5&IF(AND(S5<>"",E5<>""),", ","")&IF(E5<>"",""""&E$3&"""","")]]></f>
      </c>
      <c r="U5">
        <f><![CDATA[T5&IF(AND(T5<>"",F5<>""),", ","")&IF(F5<>"",""""&F$3&"""","")]]></f>
      </c>
      <c r="V5">
        <f><![CDATA[U5&IF(AND(U5<>"",G5<>""),", ","")&IF(G5<>"",""""&G$3&"""","")]]></f>
      </c>
      <c r="W5">
        <f><![CDATA[V5&IF(AND(V5<>"",H5<>""),", ","")&IF(H5<>"",""""&H$3&"""","")]]></f>
      </c>
      <c r="X5">
        <f><![CDATA[W5&IF(AND(W5<>"",I5<>""),", ","")&IF(I5<>"",""""&I$3&"""","")]]></f>
      </c>
      <c r="Y5">
        <f><![CDATA[X5&IF(AND(X5<>"",J5<>""),", ","")&IF(J5<>"",""""&J$3&"""","")]]></f>
      </c>
      <c r="Z5">
        <f><![CDATA[Y5&IF(AND(Y5<>"",K5<>""),", ","")&IF(K5<>"",""""&K$3&"""","")]]></f>
      </c>
      <c r="AA5">
        <f><![CDATA[Z5&IF(AND(Z5<>"",L5<>""),", ","")&IF(L5<>"",""""&L$3&"""","")]]></f>
      </c>
      <c r="AB5">
        <f><![CDATA[AA5&IF(AND(AA5<>"",M5<>""),", ","")&IF(M5<>"",""""&M$3&"""","")]]></f>
      </c>
      <c r="AC5">
        <f><![CDATA[AB5&IF(AND(AB5<>"",N5<>""),", ","")&IF(N5<>"",""""&N$3&"""","")]]></f>
      </c>
      <c r="AD5">
        <f>IF(A5&lt;&gt;"",A5,"")</f>
      </c>
      <c r="AE5">
        <f><![CDATA[AD5&IF(AND(AD5<>"",B5<>""),", ","")&IF(B5<>"","'"&B5&"'","")]]></f>
      </c>
      <c r="AF5">
        <f><![CDATA[AE5&IF(AND(AE5<>"",C5<>""),", ","")&IF(C5<>"","'"&C5&"'","")]]></f>
      </c>
      <c r="AG5">
        <f>AF5&amp;IF(AND(AF5&lt;&gt;"",D5&lt;&gt;""),", ","")&amp;IF(D5&lt;&gt;"",D5,"")</f>
      </c>
      <c r="AH5">
        <f><![CDATA[AG5&IF(AND(AG5<>"",E5<>""),", ","")&IF(E5<>"","'"&E5&"'","")]]></f>
      </c>
      <c r="AI5">
        <f><![CDATA[AH5&IF(AND(AH5<>"",F5<>""),", ","")&IF(F5<>"","'"&F5&"'","")]]></f>
      </c>
      <c r="AJ5">
        <f><![CDATA[AI5&IF(AND(AI5<>"",G5<>""),", ","")&IF(G5<>"","'"&G5&"'","")]]></f>
      </c>
      <c r="AK5">
        <f><![CDATA[AJ5&IF(AND(AJ5<>"",H5<>""),", ","")&IF(H5<>"","'"&H5&"'","")]]></f>
      </c>
      <c r="AL5">
        <f><![CDATA[AK5&IF(AND(AK5<>"",I5<>""),", ","")&IF(I5<>"","'"&I5&"'","")]]></f>
      </c>
      <c r="AM5">
        <f><![CDATA[AL5&IF(AND(AL5<>"",J5<>""),", ","")&IF(J5<>"","'"&J5&"'","")]]></f>
      </c>
      <c r="AN5">
        <f><![CDATA[AM5&IF(AND(AM5<>"",K5<>""),", ","")&IF(K5<>"","'"&K5&"'","")]]></f>
      </c>
      <c r="AO5">
        <f><![CDATA[AN5&IF(AND(AN5<>"",L5<>""),", ","")&IF(L5<>"","'"&TEXT(L5,"YYYY-MM-DD")&" "&TEXT(L5,"HH:mm:ss")&"'","")]]></f>
      </c>
      <c r="AP5">
        <f><![CDATA[AO5&IF(AND(AO5<>"",M5<>""),", ","")&IF(M5<>"","'"&M5&"'","")]]></f>
      </c>
      <c r="AQ5">
        <f><![CDATA[AP5&IF(AND(AP5<>"",N5<>""),", ","")&IF(N5<>"","'"&TEXT(N5,"YYYY-MM-DD")&" "&TEXT(N5,"HH:mm:ss")&"'","")]]>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2023-10-22T10:35:54Z</dcterms:created>
  <dc:creator>Apache POI</dc:creator>
</cp:coreProperties>
</file>