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  <sheet name="ValuationArea" r:id="rId6" sheetId="4"/>
  </sheets>
</workbook>
</file>

<file path=xl/sharedStrings.xml><?xml version="1.0" encoding="utf-8"?>
<sst xmlns="http://schemas.openxmlformats.org/spreadsheetml/2006/main" count="109" uniqueCount="31">
  <si>
    <t>logistic</t>
  </si>
  <si>
    <t>materials</t>
  </si>
  <si>
    <t>Material</t>
  </si>
  <si>
    <t/>
  </si>
  <si>
    <t>id</t>
  </si>
  <si>
    <t>varchar(40), PK, NN</t>
  </si>
  <si>
    <t>name</t>
  </si>
  <si>
    <t>varchar(100), NN</t>
  </si>
  <si>
    <t>short_name</t>
  </si>
  <si>
    <t>varchar(20), NN</t>
  </si>
  <si>
    <t>basic_uom_id</t>
  </si>
  <si>
    <t>varchar(6), NN</t>
  </si>
  <si>
    <t>created_by</t>
  </si>
  <si>
    <t>created_at</t>
  </si>
  <si>
    <t>timestamptz, NN</t>
  </si>
  <si>
    <t>updated_by</t>
  </si>
  <si>
    <t>updated_at</t>
  </si>
  <si>
    <t>Insert Statement</t>
  </si>
  <si>
    <t>plants</t>
  </si>
  <si>
    <t>Plant</t>
  </si>
  <si>
    <t>varchar(4), PK, NN</t>
  </si>
  <si>
    <t>locations</t>
  </si>
  <si>
    <t>Location</t>
  </si>
  <si>
    <t>plant_id</t>
  </si>
  <si>
    <t>location_id</t>
  </si>
  <si>
    <t>varchar(10), PK, NN</t>
  </si>
  <si>
    <t>valuation_areas</t>
  </si>
  <si>
    <t>Valuation area</t>
  </si>
  <si>
    <t>varchar(20), PK, NN</t>
  </si>
  <si>
    <t>company_code_id</t>
  </si>
  <si>
    <t>varchar(4), NN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</si>
</sst>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17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  <c r="G3" t="s" s="0">
        <v>15</v>
      </c>
      <c r="H3" t="s" s="0">
        <v>16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14</v>
      </c>
      <c r="G4" t="s" s="0">
        <v>9</v>
      </c>
      <c r="H4" t="s" s="0">
        <v>14</v>
      </c>
    </row>
    <row r="5">
      <c r="I5" s="0">
        <f><![CDATA["INSERT INTO """&A$1&"""."""&B$1&""" ("&Q5&") VALUES ("&Y5&");" ]]></f>
      </c>
      <c r="J5">
        <f>IF(A5&lt;&gt;"",""""&amp;A$3&amp;"""","")</f>
      </c>
      <c r="K5">
        <f><![CDATA[  J5&IF(AND(J5<>"",B5<>""),", ","")&IF(B5<>"",""""&B$3&"""","") ]]></f>
      </c>
      <c r="L5">
        <f><![CDATA[  K5&IF(AND(K5<>"",C5<>""),", ","")&IF(C5<>"",""""&C$3&"""","") ]]></f>
      </c>
      <c r="M5">
        <f><![CDATA[  L5&IF(AND(L5<>"",D5<>""),", ","")&IF(D5<>"",""""&D$3&"""","") ]]></f>
      </c>
      <c r="N5">
        <f><![CDATA[  M5&IF(AND(M5<>"",E5<>""),", ","")&IF(E5<>"",""""&E$3&"""","") ]]></f>
      </c>
      <c r="O5">
        <f><![CDATA[  N5&IF(AND(N5<>"",F5<>""),", ","")&IF(F5<>"",""""&F$3&"""","") ]]></f>
      </c>
      <c r="P5">
        <f><![CDATA[  O5&IF(AND(O5<>"",G5<>""),", ","")&IF(G5<>"",""""&G$3&"""","") ]]></f>
      </c>
      <c r="Q5">
        <f><![CDATA[  P5&IF(AND(P5<>"",H5<>""),", ","")&IF(H5<>"",""""&H$3&"""","") ]]></f>
      </c>
      <c r="R5">
        <f>IF(A5&lt;&gt;"", "'"&amp;A5&amp;"'" ,"")</f>
      </c>
      <c r="S5">
        <f><![CDATA[  R5&IF(AND(R5<>"",B5<>""),", ","")&IF(B5<>"", "'"&B5&"'" ,"") ]]></f>
      </c>
      <c r="T5">
        <f><![CDATA[  S5&IF(AND(S5<>"",C5<>""),", ","")&IF(C5<>"", "'"&C5&"'" ,"") ]]></f>
      </c>
      <c r="U5">
        <f><![CDATA[  T5&IF(AND(T5<>"",D5<>""),", ","")&IF(D5<>"", "'"&D5&"'" ,"") ]]></f>
      </c>
      <c r="V5">
        <f><![CDATA[  U5&IF(AND(U5<>"",E5<>""),", ","")&IF(E5<>"", "'"&E5&"'" ,"") ]]></f>
      </c>
      <c r="W5">
        <f><![CDATA[  V5&IF(AND(V5<>"",F5<>""),", ","")&IF(F5<>"", "'"&TEXT(F5,"YYYY-MM-DD")&" "&TEXT(F5,"HH:mm:ss")&"'" ,"") ]]></f>
      </c>
      <c r="X5">
        <f><![CDATA[  W5&IF(AND(W5<>"",G5<>""),", ","")&IF(G5<>"", "'"&G5&"'" ,"") ]]></f>
      </c>
      <c r="Y5">
        <f><![CDATA[  X5&IF(AND(X5<>"",H5<>""),", ","")&IF(H5<>"", "'"&TEXT(H5,"YYYY-MM-DD")&" "&TEXT(H5,"HH:mm:ss")&"'"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18</v>
      </c>
      <c r="C1" t="s" s="0">
        <v>19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17</v>
      </c>
    </row>
    <row r="3">
      <c r="A3" t="s" s="0">
        <v>4</v>
      </c>
      <c r="B3" t="s" s="0">
        <v>6</v>
      </c>
      <c r="C3" t="s" s="0">
        <v>8</v>
      </c>
      <c r="D3" t="s" s="0">
        <v>12</v>
      </c>
      <c r="E3" t="s" s="0">
        <v>13</v>
      </c>
      <c r="F3" t="s" s="0">
        <v>15</v>
      </c>
      <c r="G3" t="s" s="0">
        <v>16</v>
      </c>
    </row>
    <row r="4">
      <c r="A4" t="s" s="0">
        <v>20</v>
      </c>
      <c r="B4" t="s" s="0">
        <v>7</v>
      </c>
      <c r="C4" t="s" s="0">
        <v>9</v>
      </c>
      <c r="D4" t="s" s="0">
        <v>9</v>
      </c>
      <c r="E4" t="s" s="0">
        <v>14</v>
      </c>
      <c r="F4" t="s" s="0">
        <v>9</v>
      </c>
      <c r="G4" t="s" s="0">
        <v>14</v>
      </c>
    </row>
    <row r="5">
      <c r="H5" s="0">
        <f><![CDATA["INSERT INTO """&A$1&"""."""&B$1&""" ("&O5&") VALUES ("&V5&");" ]]></f>
      </c>
      <c r="I5">
        <f>IF(A5&lt;&gt;"",""""&amp;A$3&amp;"""","")</f>
      </c>
      <c r="J5">
        <f><![CDATA[  I5&IF(AND(I5<>"",B5<>""),", ","")&IF(B5<>"",""""&B$3&"""","") ]]></f>
      </c>
      <c r="K5">
        <f><![CDATA[  J5&IF(AND(J5<>"",C5<>""),", ","")&IF(C5<>"",""""&C$3&"""","") ]]></f>
      </c>
      <c r="L5">
        <f><![CDATA[  K5&IF(AND(K5<>"",D5<>""),", ","")&IF(D5<>"",""""&D$3&"""","") ]]></f>
      </c>
      <c r="M5">
        <f><![CDATA[  L5&IF(AND(L5<>"",E5<>""),", ","")&IF(E5<>"",""""&E$3&"""","") ]]></f>
      </c>
      <c r="N5">
        <f><![CDATA[  M5&IF(AND(M5<>"",F5<>""),", ","")&IF(F5<>"",""""&F$3&"""","") ]]></f>
      </c>
      <c r="O5">
        <f><![CDATA[  N5&IF(AND(N5<>"",G5<>""),", ","")&IF(G5<>"",""""&G$3&"""","") ]]></f>
      </c>
      <c r="P5">
        <f>IF(A5&lt;&gt;"", "'"&amp;A5&amp;"'" ,"")</f>
      </c>
      <c r="Q5">
        <f><![CDATA[  P5&IF(AND(P5<>"",B5<>""),", ","")&IF(B5<>"", "'"&B5&"'" ,"") ]]></f>
      </c>
      <c r="R5">
        <f><![CDATA[  Q5&IF(AND(Q5<>"",C5<>""),", ","")&IF(C5<>"", "'"&C5&"'" ,"") ]]></f>
      </c>
      <c r="S5">
        <f><![CDATA[  R5&IF(AND(R5<>"",D5<>""),", ","")&IF(D5<>"", "'"&D5&"'" ,"") ]]></f>
      </c>
      <c r="T5">
        <f><![CDATA[  S5&IF(AND(S5<>"",E5<>""),", ","")&IF(E5<>"", "'"&TEXT(E5,"YYYY-MM-DD")&" "&TEXT(E5,"HH:mm:ss")&"'" ,"") ]]></f>
      </c>
      <c r="U5">
        <f><![CDATA[  T5&IF(AND(T5<>"",F5<>""),", ","")&IF(F5<>"", "'"&F5&"'" ,"") ]]></f>
      </c>
      <c r="V5">
        <f><![CDATA[  U5&IF(AND(U5<>"",G5<>""),", ","")&IF(G5<>"", "'"&TEXT(G5,"YYYY-MM-DD")&" "&TEXT(G5,"HH:mm:ss")&"'"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17</v>
      </c>
    </row>
    <row r="3">
      <c r="A3" t="s" s="0">
        <v>23</v>
      </c>
      <c r="B3" t="s" s="0">
        <v>24</v>
      </c>
      <c r="C3" t="s" s="0">
        <v>6</v>
      </c>
      <c r="D3" t="s" s="0">
        <v>8</v>
      </c>
      <c r="E3" t="s" s="0">
        <v>12</v>
      </c>
      <c r="F3" t="s" s="0">
        <v>13</v>
      </c>
      <c r="G3" t="s" s="0">
        <v>15</v>
      </c>
      <c r="H3" t="s" s="0">
        <v>16</v>
      </c>
    </row>
    <row r="4">
      <c r="A4" t="s" s="0">
        <v>20</v>
      </c>
      <c r="B4" t="s" s="0">
        <v>25</v>
      </c>
      <c r="C4" t="s" s="0">
        <v>7</v>
      </c>
      <c r="D4" t="s" s="0">
        <v>9</v>
      </c>
      <c r="E4" t="s" s="0">
        <v>9</v>
      </c>
      <c r="F4" t="s" s="0">
        <v>14</v>
      </c>
      <c r="G4" t="s" s="0">
        <v>9</v>
      </c>
      <c r="H4" t="s" s="0">
        <v>14</v>
      </c>
    </row>
    <row r="5">
      <c r="I5" s="0">
        <f><![CDATA["INSERT INTO """&A$1&"""."""&B$1&""" ("&Q5&") VALUES ("&Y5&");" ]]></f>
      </c>
      <c r="J5">
        <f>IF(A5&lt;&gt;"",""""&amp;A$3&amp;"""","")</f>
      </c>
      <c r="K5">
        <f><![CDATA[  J5&IF(AND(J5<>"",B5<>""),", ","")&IF(B5<>"",""""&B$3&"""","") ]]></f>
      </c>
      <c r="L5">
        <f><![CDATA[  K5&IF(AND(K5<>"",C5<>""),", ","")&IF(C5<>"",""""&C$3&"""","") ]]></f>
      </c>
      <c r="M5">
        <f><![CDATA[  L5&IF(AND(L5<>"",D5<>""),", ","")&IF(D5<>"",""""&D$3&"""","") ]]></f>
      </c>
      <c r="N5">
        <f><![CDATA[  M5&IF(AND(M5<>"",E5<>""),", ","")&IF(E5<>"",""""&E$3&"""","") ]]></f>
      </c>
      <c r="O5">
        <f><![CDATA[  N5&IF(AND(N5<>"",F5<>""),", ","")&IF(F5<>"",""""&F$3&"""","") ]]></f>
      </c>
      <c r="P5">
        <f><![CDATA[  O5&IF(AND(O5<>"",G5<>""),", ","")&IF(G5<>"",""""&G$3&"""","") ]]></f>
      </c>
      <c r="Q5">
        <f><![CDATA[  P5&IF(AND(P5<>"",H5<>""),", ","")&IF(H5<>"",""""&H$3&"""","") ]]></f>
      </c>
      <c r="R5">
        <f>IF(A5&lt;&gt;"", "'"&amp;A5&amp;"'" ,"")</f>
      </c>
      <c r="S5">
        <f><![CDATA[  R5&IF(AND(R5<>"",B5<>""),", ","")&IF(B5<>"", "'"&B5&"'" ,"") ]]></f>
      </c>
      <c r="T5">
        <f><![CDATA[  S5&IF(AND(S5<>"",C5<>""),", ","")&IF(C5<>"", "'"&C5&"'" ,"") ]]></f>
      </c>
      <c r="U5">
        <f><![CDATA[  T5&IF(AND(T5<>"",D5<>""),", ","")&IF(D5<>"", "'"&D5&"'" ,"") ]]></f>
      </c>
      <c r="V5">
        <f><![CDATA[  U5&IF(AND(U5<>"",E5<>""),", ","")&IF(E5<>"", "'"&E5&"'" ,"") ]]></f>
      </c>
      <c r="W5">
        <f><![CDATA[  V5&IF(AND(V5<>"",F5<>""),", ","")&IF(F5<>"", "'"&TEXT(F5,"YYYY-MM-DD")&" "&TEXT(F5,"HH:mm:ss")&"'" ,"") ]]></f>
      </c>
      <c r="X5">
        <f><![CDATA[  W5&IF(AND(W5<>"",G5<>""),", ","")&IF(G5<>"", "'"&G5&"'" ,"") ]]></f>
      </c>
      <c r="Y5">
        <f><![CDATA[  X5&IF(AND(X5<>"",H5<>""),", ","")&IF(H5<>"", "'"&TEXT(H5,"YYYY-MM-DD")&" "&TEXT(H5,"HH:mm:ss")&"'"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26</v>
      </c>
      <c r="C1" t="s" s="0">
        <v>27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17</v>
      </c>
    </row>
    <row r="3">
      <c r="A3" t="s" s="0">
        <v>4</v>
      </c>
      <c r="B3" t="s" s="0">
        <v>6</v>
      </c>
      <c r="C3" t="s" s="0">
        <v>8</v>
      </c>
      <c r="D3" t="s" s="0">
        <v>29</v>
      </c>
      <c r="E3" t="s" s="0">
        <v>12</v>
      </c>
      <c r="F3" t="s" s="0">
        <v>13</v>
      </c>
      <c r="G3" t="s" s="0">
        <v>15</v>
      </c>
      <c r="H3" t="s" s="0">
        <v>16</v>
      </c>
    </row>
    <row r="4">
      <c r="A4" t="s" s="0">
        <v>28</v>
      </c>
      <c r="B4" t="s" s="0">
        <v>7</v>
      </c>
      <c r="C4" t="s" s="0">
        <v>9</v>
      </c>
      <c r="D4" t="s" s="0">
        <v>30</v>
      </c>
      <c r="E4" t="s" s="0">
        <v>9</v>
      </c>
      <c r="F4" t="s" s="0">
        <v>14</v>
      </c>
      <c r="G4" t="s" s="0">
        <v>9</v>
      </c>
      <c r="H4" t="s" s="0">
        <v>14</v>
      </c>
    </row>
    <row r="5">
      <c r="I5" s="0">
        <f><![CDATA["INSERT INTO """&A$1&"""."""&B$1&""" ("&Q5&") VALUES ("&Y5&");" ]]></f>
      </c>
      <c r="J5">
        <f>IF(A5&lt;&gt;"",""""&amp;A$3&amp;"""","")</f>
      </c>
      <c r="K5">
        <f><![CDATA[  J5&IF(AND(J5<>"",B5<>""),", ","")&IF(B5<>"",""""&B$3&"""","") ]]></f>
      </c>
      <c r="L5">
        <f><![CDATA[  K5&IF(AND(K5<>"",C5<>""),", ","")&IF(C5<>"",""""&C$3&"""","") ]]></f>
      </c>
      <c r="M5">
        <f><![CDATA[  L5&IF(AND(L5<>"",D5<>""),", ","")&IF(D5<>"",""""&D$3&"""","") ]]></f>
      </c>
      <c r="N5">
        <f><![CDATA[  M5&IF(AND(M5<>"",E5<>""),", ","")&IF(E5<>"",""""&E$3&"""","") ]]></f>
      </c>
      <c r="O5">
        <f><![CDATA[  N5&IF(AND(N5<>"",F5<>""),", ","")&IF(F5<>"",""""&F$3&"""","") ]]></f>
      </c>
      <c r="P5">
        <f><![CDATA[  O5&IF(AND(O5<>"",G5<>""),", ","")&IF(G5<>"",""""&G$3&"""","") ]]></f>
      </c>
      <c r="Q5">
        <f><![CDATA[  P5&IF(AND(P5<>"",H5<>""),", ","")&IF(H5<>"",""""&H$3&"""","") ]]></f>
      </c>
      <c r="R5">
        <f>IF(A5&lt;&gt;"", "'"&amp;A5&amp;"'" ,"")</f>
      </c>
      <c r="S5">
        <f><![CDATA[  R5&IF(AND(R5<>"",B5<>""),", ","")&IF(B5<>"", "'"&B5&"'" ,"") ]]></f>
      </c>
      <c r="T5">
        <f><![CDATA[  S5&IF(AND(S5<>"",C5<>""),", ","")&IF(C5<>"", "'"&C5&"'" ,"") ]]></f>
      </c>
      <c r="U5">
        <f><![CDATA[  T5&IF(AND(T5<>"",D5<>""),", ","")&IF(D5<>"", "'"&D5&"'" ,"") ]]></f>
      </c>
      <c r="V5">
        <f><![CDATA[  U5&IF(AND(U5<>"",E5<>""),", ","")&IF(E5<>"", "'"&E5&"'" ,"") ]]></f>
      </c>
      <c r="W5">
        <f><![CDATA[  V5&IF(AND(V5<>"",F5<>""),", ","")&IF(F5<>"", "'"&TEXT(F5,"YYYY-MM-DD")&" "&TEXT(F5,"HH:mm:ss")&"'" ,"") ]]></f>
      </c>
      <c r="X5">
        <f><![CDATA[  W5&IF(AND(W5<>"",G5<>""),", ","")&IF(G5<>"", "'"&G5&"'" ,"") ]]></f>
      </c>
      <c r="Y5">
        <f><![CDATA[  X5&IF(AND(X5<>"",H5<>""),", ","")&IF(H5<>"", "'"&TEXT(H5,"YYYY-MM-DD")&" "&TEXT(H5,"HH:mm:ss")&"'"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2023-10-30T12:06:51Z</dcterms:created>
  <dc:creator>Apache POI</dc:creator>
</cp:coreProperties>
</file>