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<sst xmlns="http://schemas.openxmlformats.org/spreadsheetml/2006/main" count="16" uniqueCount="10">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</sst>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 ]]></f>
      </c>
      <c r="F5">
        <f>IF(A5&lt;&gt;"",""""&amp;A$3&amp;"""","")</f>
      </c>
      <c r="G5">
        <f><![CDATA[  F5&IF(AND(F5<>"",B5<>""),", ","")&IF(B5<>"",""""&B$3&"""","") ]]></f>
      </c>
      <c r="H5">
        <f><![CDATA[  G5&IF(AND(G5<>"",C5<>""),", ","")&IF(C5<>"",""""&C$3&"""","") ]]></f>
      </c>
      <c r="I5">
        <f><![CDATA[  H5&IF(AND(H5<>"",D5<>""),", ","")&IF(D5<>"",""""&D$3&"""","") ]]></f>
      </c>
      <c r="J5">
        <f>IF(A5&lt;&gt;"", "'"&amp;A5&amp;"'" ,"")</f>
      </c>
      <c r="K5">
        <f><![CDATA[  J5&IF(AND(J5<>"",B5<>""),", ","")&IF(B5<>"", "'"&TEXT(B5,"YYYY-MM-DD")&" "&TEXT(B5,"HH:mm:ss")&"'" ,"") ]]></f>
      </c>
      <c r="L5">
        <f><![CDATA[  K5&IF(AND(K5<>"",C5<>""),", ","")&IF(C5<>"", "'"&C5&"'" ,"") ]]></f>
      </c>
      <c r="M5">
        <f><![CDATA[  L5&IF(AND(L5<>"",D5<>""),", ","")&IF(D5<>"", "'"&TEXT(D5,"YYYY-MM-DD")&" "&TEXT(D5,"HH:mm:ss")&"'"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