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mpanyCode" r:id="rId3" sheetId="1"/>
    <sheet name="CompanyCodeLedger" r:id="rId4" sheetId="2"/>
    <sheet name="FYVariant" r:id="rId5" sheetId="3"/>
    <sheet name="PostingPeriodVariant" r:id="rId6" sheetId="4"/>
    <sheet name="OpenPeriod" r:id="rId7" sheetId="5"/>
  </sheets>
</workbook>
</file>

<file path=xl/sharedStrings.xml><?xml version="1.0" encoding="utf-8"?>
<sst xmlns="http://schemas.openxmlformats.org/spreadsheetml/2006/main" count="158" uniqueCount="55">
  <si>
    <t>company_code</t>
  </si>
  <si>
    <t>company_codes</t>
  </si>
  <si>
    <t>Company code</t>
  </si>
  <si>
    <t/>
  </si>
  <si>
    <t>id</t>
  </si>
  <si>
    <t>varchar(4), PK, NN</t>
  </si>
  <si>
    <t>name</t>
  </si>
  <si>
    <t>varchar(100), NN</t>
  </si>
  <si>
    <t>country_id</t>
  </si>
  <si>
    <t>varchar(3), NN</t>
  </si>
  <si>
    <t>language_id</t>
  </si>
  <si>
    <t>currency_id</t>
  </si>
  <si>
    <t>varchar(5), NN</t>
  </si>
  <si>
    <t>chart_of_accounts_id</t>
  </si>
  <si>
    <t>varchar(4), NN</t>
  </si>
  <si>
    <t>fy_variant_id</t>
  </si>
  <si>
    <t>varchar(2), NN</t>
  </si>
  <si>
    <t>posting_period_variant_id</t>
  </si>
  <si>
    <t>created_by</t>
  </si>
  <si>
    <t>varchar(20), NN</t>
  </si>
  <si>
    <t>created_at</t>
  </si>
  <si>
    <t>timestamptz, NN</t>
  </si>
  <si>
    <t>updated_by</t>
  </si>
  <si>
    <t>updated_at</t>
  </si>
  <si>
    <t>Insert Statement</t>
  </si>
  <si>
    <t>company_code_ledgers</t>
  </si>
  <si>
    <t>Company code ledger</t>
  </si>
  <si>
    <t>company_code_id</t>
  </si>
  <si>
    <t>ledger_id</t>
  </si>
  <si>
    <t>fy_variants</t>
  </si>
  <si>
    <t>Fiscal year variant</t>
  </si>
  <si>
    <t>varchar(2), PK, NN</t>
  </si>
  <si>
    <t>posting_period_variants</t>
  </si>
  <si>
    <t>Posting period variant</t>
  </si>
  <si>
    <t>open_periods</t>
  </si>
  <si>
    <t>Open period</t>
  </si>
  <si>
    <t>account_type</t>
  </si>
  <si>
    <t>account_type, PK, NN</t>
  </si>
  <si>
    <t>to_account</t>
  </si>
  <si>
    <t>varchar(10), PK, NN</t>
  </si>
  <si>
    <t>from_account</t>
  </si>
  <si>
    <t>varchar(10), NN</t>
  </si>
  <si>
    <t>from_fy1</t>
  </si>
  <si>
    <t>integer, NN</t>
  </si>
  <si>
    <t>from_period1</t>
  </si>
  <si>
    <t>to_fy1</t>
  </si>
  <si>
    <t>to_period1</t>
  </si>
  <si>
    <t>from_fy2</t>
  </si>
  <si>
    <t>from_period2</t>
  </si>
  <si>
    <t>to_fy2</t>
  </si>
  <si>
    <t>to_period2</t>
  </si>
  <si>
    <t>from_fy3</t>
  </si>
  <si>
    <t>from_period3</t>
  </si>
  <si>
    <t>to_fy3</t>
  </si>
  <si>
    <t>to_period3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</si>
</sst>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K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3</v>
      </c>
      <c r="C2" t="s" s="0">
        <v>3</v>
      </c>
      <c r="D2" t="s" s="0">
        <v>3</v>
      </c>
      <c r="E2" t="s" s="0">
        <v>3</v>
      </c>
      <c r="F2" t="s" s="0">
        <v>3</v>
      </c>
      <c r="G2" t="s" s="0">
        <v>3</v>
      </c>
      <c r="H2" t="s" s="0">
        <v>3</v>
      </c>
      <c r="I2" t="s" s="0">
        <v>3</v>
      </c>
      <c r="J2" t="s" s="0">
        <v>3</v>
      </c>
      <c r="K2" t="s" s="0">
        <v>3</v>
      </c>
      <c r="L2" t="s" s="0">
        <v>3</v>
      </c>
      <c r="M2" t="s" s="0">
        <v>24</v>
      </c>
    </row>
    <row r="3">
      <c r="A3" t="s" s="0">
        <v>4</v>
      </c>
      <c r="B3" t="s" s="0">
        <v>6</v>
      </c>
      <c r="C3" t="s" s="0">
        <v>8</v>
      </c>
      <c r="D3" t="s" s="0">
        <v>10</v>
      </c>
      <c r="E3" t="s" s="0">
        <v>11</v>
      </c>
      <c r="F3" t="s" s="0">
        <v>13</v>
      </c>
      <c r="G3" t="s" s="0">
        <v>15</v>
      </c>
      <c r="H3" t="s" s="0">
        <v>17</v>
      </c>
      <c r="I3" t="s" s="0">
        <v>18</v>
      </c>
      <c r="J3" t="s" s="0">
        <v>20</v>
      </c>
      <c r="K3" t="s" s="0">
        <v>22</v>
      </c>
      <c r="L3" t="s" s="0">
        <v>23</v>
      </c>
    </row>
    <row r="4">
      <c r="A4" t="s" s="0">
        <v>5</v>
      </c>
      <c r="B4" t="s" s="0">
        <v>7</v>
      </c>
      <c r="C4" t="s" s="0">
        <v>9</v>
      </c>
      <c r="D4" t="s" s="0">
        <v>9</v>
      </c>
      <c r="E4" t="s" s="0">
        <v>12</v>
      </c>
      <c r="F4" t="s" s="0">
        <v>14</v>
      </c>
      <c r="G4" t="s" s="0">
        <v>16</v>
      </c>
      <c r="H4" t="s" s="0">
        <v>14</v>
      </c>
      <c r="I4" t="s" s="0">
        <v>19</v>
      </c>
      <c r="J4" t="s" s="0">
        <v>21</v>
      </c>
      <c r="K4" t="s" s="0">
        <v>19</v>
      </c>
      <c r="L4" t="s" s="0">
        <v>21</v>
      </c>
    </row>
    <row r="5">
      <c r="M5" s="0">
        <f><![CDATA["INSERT INTO """&A$1&"""."""&B$1&""" ("&Y5&") VALUES ("&AK5&");"]]></f>
      </c>
      <c r="N5">
        <f>IF(A5&lt;&gt;"",""""&amp;A$3&amp;"""","")</f>
      </c>
      <c r="O5">
        <f><![CDATA[N5&IF(AND(N5<>"",B5<>""),", ","")&IF(B5<>"",""""&B$3&"""","")]]></f>
      </c>
      <c r="P5">
        <f><![CDATA[O5&IF(AND(O5<>"",C5<>""),", ","")&IF(C5<>"",""""&C$3&"""","")]]></f>
      </c>
      <c r="Q5">
        <f><![CDATA[P5&IF(AND(P5<>"",D5<>""),", ","")&IF(D5<>"",""""&D$3&"""","")]]></f>
      </c>
      <c r="R5">
        <f><![CDATA[Q5&IF(AND(Q5<>"",E5<>""),", ","")&IF(E5<>"",""""&E$3&"""","")]]></f>
      </c>
      <c r="S5">
        <f><![CDATA[R5&IF(AND(R5<>"",F5<>""),", ","")&IF(F5<>"",""""&F$3&"""","")]]></f>
      </c>
      <c r="T5">
        <f><![CDATA[S5&IF(AND(S5<>"",G5<>""),", ","")&IF(G5<>"",""""&G$3&"""","")]]></f>
      </c>
      <c r="U5">
        <f><![CDATA[T5&IF(AND(T5<>"",H5<>""),", ","")&IF(H5<>"",""""&H$3&"""","")]]></f>
      </c>
      <c r="V5">
        <f><![CDATA[U5&IF(AND(U5<>"",I5<>""),", ","")&IF(I5<>"",""""&I$3&"""","")]]></f>
      </c>
      <c r="W5">
        <f><![CDATA[V5&IF(AND(V5<>"",J5<>""),", ","")&IF(J5<>"",""""&J$3&"""","")]]></f>
      </c>
      <c r="X5">
        <f><![CDATA[W5&IF(AND(W5<>"",K5<>""),", ","")&IF(K5<>"",""""&K$3&"""","")]]></f>
      </c>
      <c r="Y5">
        <f><![CDATA[X5&IF(AND(X5<>"",L5<>""),", ","")&IF(L5<>"",""""&L$3&"""","")]]></f>
      </c>
      <c r="Z5">
        <f>IF(A5&lt;&gt;"","'"&amp;A5&amp;"'","")</f>
      </c>
      <c r="AA5">
        <f><![CDATA[Z5&IF(AND(Z5<>"",B5<>""),", ","")&IF(B5<>"","'"&B5&"'","")]]></f>
      </c>
      <c r="AB5">
        <f><![CDATA[AA5&IF(AND(AA5<>"",C5<>""),", ","")&IF(C5<>"","'"&C5&"'","")]]></f>
      </c>
      <c r="AC5">
        <f><![CDATA[AB5&IF(AND(AB5<>"",D5<>""),", ","")&IF(D5<>"","'"&D5&"'","")]]></f>
      </c>
      <c r="AD5">
        <f><![CDATA[AC5&IF(AND(AC5<>"",E5<>""),", ","")&IF(E5<>"","'"&E5&"'","")]]></f>
      </c>
      <c r="AE5">
        <f><![CDATA[AD5&IF(AND(AD5<>"",F5<>""),", ","")&IF(F5<>"","'"&F5&"'","")]]></f>
      </c>
      <c r="AF5">
        <f><![CDATA[AE5&IF(AND(AE5<>"",G5<>""),", ","")&IF(G5<>"","'"&G5&"'","")]]></f>
      </c>
      <c r="AG5">
        <f><![CDATA[AF5&IF(AND(AF5<>"",H5<>""),", ","")&IF(H5<>"","'"&H5&"'","")]]></f>
      </c>
      <c r="AH5">
        <f><![CDATA[AG5&IF(AND(AG5<>"",I5<>""),", ","")&IF(I5<>"","'"&I5&"'","")]]></f>
      </c>
      <c r="AI5">
        <f><![CDATA[AH5&IF(AND(AH5<>"",J5<>""),", ","")&IF(J5<>"","'"&TEXT(J5,"YYYY-MM-DD")&" "&TEXT(J5,"HH:mm:ss")&"'","")]]></f>
      </c>
      <c r="AJ5">
        <f><![CDATA[AI5&IF(AND(AI5<>"",K5<>""),", ","")&IF(K5<>"","'"&K5&"'","")]]></f>
      </c>
      <c r="AK5">
        <f><![CDATA[AJ5&IF(AND(AJ5<>"",L5<>""),", ","")&IF(L5<>"","'"&TEXT(L5,"YYYY-MM-DD")&" "&TEXT(L5,"HH:mm:ss")&"'","")]]></f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S5"/>
  <sheetViews>
    <sheetView workbookViewId="0"/>
  </sheetViews>
  <sheetFormatPr defaultRowHeight="15.0"/>
  <sheetData>
    <row r="1">
      <c r="A1" t="s" s="0">
        <v>0</v>
      </c>
      <c r="B1" t="s" s="0">
        <v>25</v>
      </c>
      <c r="C1" t="s" s="0">
        <v>26</v>
      </c>
    </row>
    <row r="2">
      <c r="A2" t="s" s="0">
        <v>3</v>
      </c>
      <c r="B2" t="s" s="0">
        <v>3</v>
      </c>
      <c r="C2" t="s" s="0">
        <v>3</v>
      </c>
      <c r="D2" t="s" s="0">
        <v>3</v>
      </c>
      <c r="E2" t="s" s="0">
        <v>3</v>
      </c>
      <c r="F2" t="s" s="0">
        <v>3</v>
      </c>
      <c r="G2" t="s" s="0">
        <v>24</v>
      </c>
    </row>
    <row r="3">
      <c r="A3" t="s" s="0">
        <v>27</v>
      </c>
      <c r="B3" t="s" s="0">
        <v>28</v>
      </c>
      <c r="C3" t="s" s="0">
        <v>18</v>
      </c>
      <c r="D3" t="s" s="0">
        <v>20</v>
      </c>
      <c r="E3" t="s" s="0">
        <v>22</v>
      </c>
      <c r="F3" t="s" s="0">
        <v>23</v>
      </c>
    </row>
    <row r="4">
      <c r="A4" t="s" s="0">
        <v>5</v>
      </c>
      <c r="B4" t="s" s="0">
        <v>5</v>
      </c>
      <c r="C4" t="s" s="0">
        <v>19</v>
      </c>
      <c r="D4" t="s" s="0">
        <v>21</v>
      </c>
      <c r="E4" t="s" s="0">
        <v>19</v>
      </c>
      <c r="F4" t="s" s="0">
        <v>21</v>
      </c>
    </row>
    <row r="5">
      <c r="G5" s="0">
        <f><![CDATA["INSERT INTO """&A$1&"""."""&B$1&""" ("&M5&") VALUES ("&S5&");"]]></f>
      </c>
      <c r="H5">
        <f>IF(A5&lt;&gt;"",""""&amp;A$3&amp;"""","")</f>
      </c>
      <c r="I5">
        <f><![CDATA[H5&IF(AND(H5<>"",B5<>""),", ","")&IF(B5<>"",""""&B$3&"""","")]]></f>
      </c>
      <c r="J5">
        <f><![CDATA[I5&IF(AND(I5<>"",C5<>""),", ","")&IF(C5<>"",""""&C$3&"""","")]]></f>
      </c>
      <c r="K5">
        <f><![CDATA[J5&IF(AND(J5<>"",D5<>""),", ","")&IF(D5<>"",""""&D$3&"""","")]]></f>
      </c>
      <c r="L5">
        <f><![CDATA[K5&IF(AND(K5<>"",E5<>""),", ","")&IF(E5<>"",""""&E$3&"""","")]]></f>
      </c>
      <c r="M5">
        <f><![CDATA[L5&IF(AND(L5<>"",F5<>""),", ","")&IF(F5<>"",""""&F$3&"""","")]]></f>
      </c>
      <c r="N5">
        <f>IF(A5&lt;&gt;"","'"&amp;A5&amp;"'","")</f>
      </c>
      <c r="O5">
        <f><![CDATA[N5&IF(AND(N5<>"",B5<>""),", ","")&IF(B5<>"","'"&B5&"'","")]]></f>
      </c>
      <c r="P5">
        <f><![CDATA[O5&IF(AND(O5<>"",C5<>""),", ","")&IF(C5<>"","'"&C5&"'","")]]></f>
      </c>
      <c r="Q5">
        <f><![CDATA[P5&IF(AND(P5<>"",D5<>""),", ","")&IF(D5<>"","'"&TEXT(D5,"YYYY-MM-DD")&" "&TEXT(D5,"HH:mm:ss")&"'","")]]></f>
      </c>
      <c r="R5">
        <f><![CDATA[Q5&IF(AND(Q5<>"",E5<>""),", ","")&IF(E5<>"","'"&E5&"'","")]]></f>
      </c>
      <c r="S5">
        <f><![CDATA[R5&IF(AND(R5<>"",F5<>""),", ","")&IF(F5<>"","'"&TEXT(F5,"YYYY-MM-DD")&" "&TEXT(F5,"HH:mm:ss")&"'","")]]></f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S5"/>
  <sheetViews>
    <sheetView workbookViewId="0"/>
  </sheetViews>
  <sheetFormatPr defaultRowHeight="15.0"/>
  <sheetData>
    <row r="1">
      <c r="A1" t="s" s="0">
        <v>0</v>
      </c>
      <c r="B1" t="s" s="0">
        <v>29</v>
      </c>
      <c r="C1" t="s" s="0">
        <v>30</v>
      </c>
    </row>
    <row r="2">
      <c r="A2" t="s" s="0">
        <v>3</v>
      </c>
      <c r="B2" t="s" s="0">
        <v>3</v>
      </c>
      <c r="C2" t="s" s="0">
        <v>3</v>
      </c>
      <c r="D2" t="s" s="0">
        <v>3</v>
      </c>
      <c r="E2" t="s" s="0">
        <v>3</v>
      </c>
      <c r="F2" t="s" s="0">
        <v>3</v>
      </c>
      <c r="G2" t="s" s="0">
        <v>24</v>
      </c>
    </row>
    <row r="3">
      <c r="A3" t="s" s="0">
        <v>4</v>
      </c>
      <c r="B3" t="s" s="0">
        <v>6</v>
      </c>
      <c r="C3" t="s" s="0">
        <v>18</v>
      </c>
      <c r="D3" t="s" s="0">
        <v>20</v>
      </c>
      <c r="E3" t="s" s="0">
        <v>22</v>
      </c>
      <c r="F3" t="s" s="0">
        <v>23</v>
      </c>
    </row>
    <row r="4">
      <c r="A4" t="s" s="0">
        <v>31</v>
      </c>
      <c r="B4" t="s" s="0">
        <v>7</v>
      </c>
      <c r="C4" t="s" s="0">
        <v>19</v>
      </c>
      <c r="D4" t="s" s="0">
        <v>21</v>
      </c>
      <c r="E4" t="s" s="0">
        <v>19</v>
      </c>
      <c r="F4" t="s" s="0">
        <v>21</v>
      </c>
    </row>
    <row r="5">
      <c r="G5" s="0">
        <f><![CDATA["INSERT INTO """&A$1&"""."""&B$1&""" ("&M5&") VALUES ("&S5&");"]]></f>
      </c>
      <c r="H5">
        <f>IF(A5&lt;&gt;"",""""&amp;A$3&amp;"""","")</f>
      </c>
      <c r="I5">
        <f><![CDATA[H5&IF(AND(H5<>"",B5<>""),", ","")&IF(B5<>"",""""&B$3&"""","")]]></f>
      </c>
      <c r="J5">
        <f><![CDATA[I5&IF(AND(I5<>"",C5<>""),", ","")&IF(C5<>"",""""&C$3&"""","")]]></f>
      </c>
      <c r="K5">
        <f><![CDATA[J5&IF(AND(J5<>"",D5<>""),", ","")&IF(D5<>"",""""&D$3&"""","")]]></f>
      </c>
      <c r="L5">
        <f><![CDATA[K5&IF(AND(K5<>"",E5<>""),", ","")&IF(E5<>"",""""&E$3&"""","")]]></f>
      </c>
      <c r="M5">
        <f><![CDATA[L5&IF(AND(L5<>"",F5<>""),", ","")&IF(F5<>"",""""&F$3&"""","")]]></f>
      </c>
      <c r="N5">
        <f>IF(A5&lt;&gt;"","'"&amp;A5&amp;"'","")</f>
      </c>
      <c r="O5">
        <f><![CDATA[N5&IF(AND(N5<>"",B5<>""),", ","")&IF(B5<>"","'"&B5&"'","")]]></f>
      </c>
      <c r="P5">
        <f><![CDATA[O5&IF(AND(O5<>"",C5<>""),", ","")&IF(C5<>"","'"&C5&"'","")]]></f>
      </c>
      <c r="Q5">
        <f><![CDATA[P5&IF(AND(P5<>"",D5<>""),", ","")&IF(D5<>"","'"&TEXT(D5,"YYYY-MM-DD")&" "&TEXT(D5,"HH:mm:ss")&"'","")]]></f>
      </c>
      <c r="R5">
        <f><![CDATA[Q5&IF(AND(Q5<>"",E5<>""),", ","")&IF(E5<>"","'"&E5&"'","")]]></f>
      </c>
      <c r="S5">
        <f><![CDATA[R5&IF(AND(R5<>"",F5<>""),", ","")&IF(F5<>"","'"&TEXT(F5,"YYYY-MM-DD")&" "&TEXT(F5,"HH:mm:ss")&"'","")]]></f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S5"/>
  <sheetViews>
    <sheetView workbookViewId="0"/>
  </sheetViews>
  <sheetFormatPr defaultRowHeight="15.0"/>
  <sheetData>
    <row r="1">
      <c r="A1" t="s" s="0">
        <v>0</v>
      </c>
      <c r="B1" t="s" s="0">
        <v>32</v>
      </c>
      <c r="C1" t="s" s="0">
        <v>33</v>
      </c>
    </row>
    <row r="2">
      <c r="A2" t="s" s="0">
        <v>3</v>
      </c>
      <c r="B2" t="s" s="0">
        <v>3</v>
      </c>
      <c r="C2" t="s" s="0">
        <v>3</v>
      </c>
      <c r="D2" t="s" s="0">
        <v>3</v>
      </c>
      <c r="E2" t="s" s="0">
        <v>3</v>
      </c>
      <c r="F2" t="s" s="0">
        <v>3</v>
      </c>
      <c r="G2" t="s" s="0">
        <v>24</v>
      </c>
    </row>
    <row r="3">
      <c r="A3" t="s" s="0">
        <v>4</v>
      </c>
      <c r="B3" t="s" s="0">
        <v>6</v>
      </c>
      <c r="C3" t="s" s="0">
        <v>18</v>
      </c>
      <c r="D3" t="s" s="0">
        <v>20</v>
      </c>
      <c r="E3" t="s" s="0">
        <v>22</v>
      </c>
      <c r="F3" t="s" s="0">
        <v>23</v>
      </c>
    </row>
    <row r="4">
      <c r="A4" t="s" s="0">
        <v>5</v>
      </c>
      <c r="B4" t="s" s="0">
        <v>7</v>
      </c>
      <c r="C4" t="s" s="0">
        <v>19</v>
      </c>
      <c r="D4" t="s" s="0">
        <v>21</v>
      </c>
      <c r="E4" t="s" s="0">
        <v>19</v>
      </c>
      <c r="F4" t="s" s="0">
        <v>21</v>
      </c>
    </row>
    <row r="5">
      <c r="G5" s="0">
        <f><![CDATA["INSERT INTO """&A$1&"""."""&B$1&""" ("&M5&") VALUES ("&S5&");"]]></f>
      </c>
      <c r="H5">
        <f>IF(A5&lt;&gt;"",""""&amp;A$3&amp;"""","")</f>
      </c>
      <c r="I5">
        <f><![CDATA[H5&IF(AND(H5<>"",B5<>""),", ","")&IF(B5<>"",""""&B$3&"""","")]]></f>
      </c>
      <c r="J5">
        <f><![CDATA[I5&IF(AND(I5<>"",C5<>""),", ","")&IF(C5<>"",""""&C$3&"""","")]]></f>
      </c>
      <c r="K5">
        <f><![CDATA[J5&IF(AND(J5<>"",D5<>""),", ","")&IF(D5<>"",""""&D$3&"""","")]]></f>
      </c>
      <c r="L5">
        <f><![CDATA[K5&IF(AND(K5<>"",E5<>""),", ","")&IF(E5<>"",""""&E$3&"""","")]]></f>
      </c>
      <c r="M5">
        <f><![CDATA[L5&IF(AND(L5<>"",F5<>""),", ","")&IF(F5<>"",""""&F$3&"""","")]]></f>
      </c>
      <c r="N5">
        <f>IF(A5&lt;&gt;"","'"&amp;A5&amp;"'","")</f>
      </c>
      <c r="O5">
        <f><![CDATA[N5&IF(AND(N5<>"",B5<>""),", ","")&IF(B5<>"","'"&B5&"'","")]]></f>
      </c>
      <c r="P5">
        <f><![CDATA[O5&IF(AND(O5<>"",C5<>""),", ","")&IF(C5<>"","'"&C5&"'","")]]></f>
      </c>
      <c r="Q5">
        <f><![CDATA[P5&IF(AND(P5<>"",D5<>""),", ","")&IF(D5<>"","'"&TEXT(D5,"YYYY-MM-DD")&" "&TEXT(D5,"HH:mm:ss")&"'","")]]></f>
      </c>
      <c r="R5">
        <f><![CDATA[Q5&IF(AND(Q5<>"",E5<>""),", ","")&IF(E5<>"","'"&E5&"'","")]]></f>
      </c>
      <c r="S5">
        <f><![CDATA[R5&IF(AND(R5<>"",F5<>""),", ","")&IF(F5<>"","'"&TEXT(F5,"YYYY-MM-DD")&" "&TEXT(F5,"HH:mm:ss")&"'","")]]></f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W5"/>
  <sheetViews>
    <sheetView workbookViewId="0"/>
  </sheetViews>
  <sheetFormatPr defaultRowHeight="15.0"/>
  <sheetData>
    <row r="1">
      <c r="A1" t="s" s="0">
        <v>0</v>
      </c>
      <c r="B1" t="s" s="0">
        <v>34</v>
      </c>
      <c r="C1" t="s" s="0">
        <v>35</v>
      </c>
    </row>
    <row r="2">
      <c r="A2" t="s" s="0">
        <v>3</v>
      </c>
      <c r="B2" t="s" s="0">
        <v>3</v>
      </c>
      <c r="C2" t="s" s="0">
        <v>3</v>
      </c>
      <c r="D2" t="s" s="0">
        <v>3</v>
      </c>
      <c r="E2" t="s" s="0">
        <v>3</v>
      </c>
      <c r="F2" t="s" s="0">
        <v>3</v>
      </c>
      <c r="G2" t="s" s="0">
        <v>3</v>
      </c>
      <c r="H2" t="s" s="0">
        <v>3</v>
      </c>
      <c r="I2" t="s" s="0">
        <v>3</v>
      </c>
      <c r="J2" t="s" s="0">
        <v>3</v>
      </c>
      <c r="K2" t="s" s="0">
        <v>3</v>
      </c>
      <c r="L2" t="s" s="0">
        <v>3</v>
      </c>
      <c r="M2" t="s" s="0">
        <v>3</v>
      </c>
      <c r="N2" t="s" s="0">
        <v>3</v>
      </c>
      <c r="O2" t="s" s="0">
        <v>3</v>
      </c>
      <c r="P2" t="s" s="0">
        <v>3</v>
      </c>
      <c r="Q2" t="s" s="0">
        <v>24</v>
      </c>
    </row>
    <row r="3">
      <c r="A3" t="s" s="0">
        <v>17</v>
      </c>
      <c r="B3" t="s" s="0">
        <v>36</v>
      </c>
      <c r="C3" t="s" s="0">
        <v>38</v>
      </c>
      <c r="D3" t="s" s="0">
        <v>40</v>
      </c>
      <c r="E3" t="s" s="0">
        <v>42</v>
      </c>
      <c r="F3" t="s" s="0">
        <v>44</v>
      </c>
      <c r="G3" t="s" s="0">
        <v>45</v>
      </c>
      <c r="H3" t="s" s="0">
        <v>46</v>
      </c>
      <c r="I3" t="s" s="0">
        <v>47</v>
      </c>
      <c r="J3" t="s" s="0">
        <v>48</v>
      </c>
      <c r="K3" t="s" s="0">
        <v>49</v>
      </c>
      <c r="L3" t="s" s="0">
        <v>50</v>
      </c>
      <c r="M3" t="s" s="0">
        <v>51</v>
      </c>
      <c r="N3" t="s" s="0">
        <v>52</v>
      </c>
      <c r="O3" t="s" s="0">
        <v>53</v>
      </c>
      <c r="P3" t="s" s="0">
        <v>54</v>
      </c>
    </row>
    <row r="4">
      <c r="A4" t="s" s="0">
        <v>5</v>
      </c>
      <c r="B4" t="s" s="0">
        <v>37</v>
      </c>
      <c r="C4" t="s" s="0">
        <v>39</v>
      </c>
      <c r="D4" t="s" s="0">
        <v>41</v>
      </c>
      <c r="E4" t="s" s="0">
        <v>43</v>
      </c>
      <c r="F4" t="s" s="0">
        <v>43</v>
      </c>
      <c r="G4" t="s" s="0">
        <v>43</v>
      </c>
      <c r="H4" t="s" s="0">
        <v>43</v>
      </c>
      <c r="I4" t="s" s="0">
        <v>43</v>
      </c>
      <c r="J4" t="s" s="0">
        <v>43</v>
      </c>
      <c r="K4" t="s" s="0">
        <v>43</v>
      </c>
      <c r="L4" t="s" s="0">
        <v>43</v>
      </c>
      <c r="M4" t="s" s="0">
        <v>43</v>
      </c>
      <c r="N4" t="s" s="0">
        <v>43</v>
      </c>
      <c r="O4" t="s" s="0">
        <v>43</v>
      </c>
      <c r="P4" t="s" s="0">
        <v>43</v>
      </c>
    </row>
    <row r="5">
      <c r="Q5" s="0">
        <f><![CDATA["INSERT INTO """&A$1&"""."""&B$1&""" ("&AG5&") VALUES ("&AW5&");"]]></f>
      </c>
      <c r="R5">
        <f>IF(A5&lt;&gt;"",""""&amp;A$3&amp;"""","")</f>
      </c>
      <c r="S5">
        <f><![CDATA[R5&IF(AND(R5<>"",B5<>""),", ","")&IF(B5<>"",""""&B$3&"""","")]]></f>
      </c>
      <c r="T5">
        <f><![CDATA[S5&IF(AND(S5<>"",C5<>""),", ","")&IF(C5<>"",""""&C$3&"""","")]]></f>
      </c>
      <c r="U5">
        <f><![CDATA[T5&IF(AND(T5<>"",D5<>""),", ","")&IF(D5<>"",""""&D$3&"""","")]]></f>
      </c>
      <c r="V5">
        <f><![CDATA[U5&IF(AND(U5<>"",E5<>""),", ","")&IF(E5<>"",""""&E$3&"""","")]]></f>
      </c>
      <c r="W5">
        <f><![CDATA[V5&IF(AND(V5<>"",F5<>""),", ","")&IF(F5<>"",""""&F$3&"""","")]]></f>
      </c>
      <c r="X5">
        <f><![CDATA[W5&IF(AND(W5<>"",G5<>""),", ","")&IF(G5<>"",""""&G$3&"""","")]]></f>
      </c>
      <c r="Y5">
        <f><![CDATA[X5&IF(AND(X5<>"",H5<>""),", ","")&IF(H5<>"",""""&H$3&"""","")]]></f>
      </c>
      <c r="Z5">
        <f><![CDATA[Y5&IF(AND(Y5<>"",I5<>""),", ","")&IF(I5<>"",""""&I$3&"""","")]]></f>
      </c>
      <c r="AA5">
        <f><![CDATA[Z5&IF(AND(Z5<>"",J5<>""),", ","")&IF(J5<>"",""""&J$3&"""","")]]></f>
      </c>
      <c r="AB5">
        <f><![CDATA[AA5&IF(AND(AA5<>"",K5<>""),", ","")&IF(K5<>"",""""&K$3&"""","")]]></f>
      </c>
      <c r="AC5">
        <f><![CDATA[AB5&IF(AND(AB5<>"",L5<>""),", ","")&IF(L5<>"",""""&L$3&"""","")]]></f>
      </c>
      <c r="AD5">
        <f><![CDATA[AC5&IF(AND(AC5<>"",M5<>""),", ","")&IF(M5<>"",""""&M$3&"""","")]]></f>
      </c>
      <c r="AE5">
        <f><![CDATA[AD5&IF(AND(AD5<>"",N5<>""),", ","")&IF(N5<>"",""""&N$3&"""","")]]></f>
      </c>
      <c r="AF5">
        <f><![CDATA[AE5&IF(AND(AE5<>"",O5<>""),", ","")&IF(O5<>"",""""&O$3&"""","")]]></f>
      </c>
      <c r="AG5">
        <f><![CDATA[AF5&IF(AND(AF5<>"",P5<>""),", ","")&IF(P5<>"",""""&P$3&"""","")]]></f>
      </c>
      <c r="AH5">
        <f>IF(A5&lt;&gt;"","'"&amp;A5&amp;"'","")</f>
      </c>
      <c r="AI5">
        <f><![CDATA[AH5&IF(AND(AH5<>"",B5<>""),", ","")&IF(B5<>"","'"&B5&"'","")]]></f>
      </c>
      <c r="AJ5">
        <f><![CDATA[AI5&IF(AND(AI5<>"",C5<>""),", ","")&IF(C5<>"","'"&C5&"'","")]]></f>
      </c>
      <c r="AK5">
        <f><![CDATA[AJ5&IF(AND(AJ5<>"",D5<>""),", ","")&IF(D5<>"","'"&D5&"'","")]]></f>
      </c>
      <c r="AL5">
        <f>AK5&amp;IF(AND(AK5&lt;&gt;"",E5&lt;&gt;""),", ","")&amp;IF(E5&lt;&gt;"",E5,"")</f>
      </c>
      <c r="AM5">
        <f>AL5&amp;IF(AND(AL5&lt;&gt;"",F5&lt;&gt;""),", ","")&amp;IF(F5&lt;&gt;"",F5,"")</f>
      </c>
      <c r="AN5">
        <f>AM5&amp;IF(AND(AM5&lt;&gt;"",G5&lt;&gt;""),", ","")&amp;IF(G5&lt;&gt;"",G5,"")</f>
      </c>
      <c r="AO5">
        <f>AN5&amp;IF(AND(AN5&lt;&gt;"",H5&lt;&gt;""),", ","")&amp;IF(H5&lt;&gt;"",H5,"")</f>
      </c>
      <c r="AP5">
        <f>AO5&amp;IF(AND(AO5&lt;&gt;"",I5&lt;&gt;""),", ","")&amp;IF(I5&lt;&gt;"",I5,"")</f>
      </c>
      <c r="AQ5">
        <f>AP5&amp;IF(AND(AP5&lt;&gt;"",J5&lt;&gt;""),", ","")&amp;IF(J5&lt;&gt;"",J5,"")</f>
      </c>
      <c r="AR5">
        <f>AQ5&amp;IF(AND(AQ5&lt;&gt;"",K5&lt;&gt;""),", ","")&amp;IF(K5&lt;&gt;"",K5,"")</f>
      </c>
      <c r="AS5">
        <f>AR5&amp;IF(AND(AR5&lt;&gt;"",L5&lt;&gt;""),", ","")&amp;IF(L5&lt;&gt;"",L5,"")</f>
      </c>
      <c r="AT5">
        <f>AS5&amp;IF(AND(AS5&lt;&gt;"",M5&lt;&gt;""),", ","")&amp;IF(M5&lt;&gt;"",M5,"")</f>
      </c>
      <c r="AU5">
        <f>AT5&amp;IF(AND(AT5&lt;&gt;"",N5&lt;&gt;""),", ","")&amp;IF(N5&lt;&gt;"",N5,"")</f>
      </c>
      <c r="AV5">
        <f>AU5&amp;IF(AND(AU5&lt;&gt;"",O5&lt;&gt;""),", ","")&amp;IF(O5&lt;&gt;"",O5,"")</f>
      </c>
      <c r="AW5">
        <f>AV5&amp;IF(AND(AV5&lt;&gt;"",P5&lt;&gt;""),", ","")&amp;IF(P5&lt;&gt;"",P5,"")</f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2023-09-07T07:00:54Z</dcterms:created>
  <dc:creator>Apache POI</dc:creator>
</cp:coreProperties>
</file>