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cryptopals-fsharp\"/>
    </mc:Choice>
  </mc:AlternateContent>
  <xr:revisionPtr revIDLastSave="0" documentId="8_{40ED05F5-2217-479E-BD77-0D4B077F8422}" xr6:coauthVersionLast="47" xr6:coauthVersionMax="47" xr10:uidLastSave="{00000000-0000-0000-0000-000000000000}"/>
  <bookViews>
    <workbookView xWindow="28680" yWindow="195" windowWidth="25440" windowHeight="15390" xr2:uid="{E5C73610-48DC-4196-AC39-B6B344CA32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23" i="1" l="1"/>
  <c r="CU8" i="1"/>
  <c r="CJ14" i="1"/>
  <c r="CJ18" i="1"/>
  <c r="CJ22" i="1"/>
  <c r="R15" i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CJ17" i="1"/>
  <c r="CJ13" i="1"/>
  <c r="CU7" i="1"/>
  <c r="AH5" i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AG5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<sst xmlns="http://schemas.openxmlformats.org/spreadsheetml/2006/main" count="554" uniqueCount="29">
  <si>
    <t>A</t>
  </si>
  <si>
    <t>TEST</t>
  </si>
  <si>
    <t>SHIFT</t>
  </si>
  <si>
    <t>M</t>
  </si>
  <si>
    <t>Y</t>
  </si>
  <si>
    <t>C</t>
  </si>
  <si>
    <t>T</t>
  </si>
  <si>
    <t>U</t>
  </si>
  <si>
    <t>L</t>
  </si>
  <si>
    <t>S</t>
  </si>
  <si>
    <t>P</t>
  </si>
  <si>
    <t>E</t>
  </si>
  <si>
    <t>R</t>
  </si>
  <si>
    <t>D</t>
  </si>
  <si>
    <t>First next character</t>
  </si>
  <si>
    <t>^</t>
  </si>
  <si>
    <t>?</t>
  </si>
  <si>
    <t>Known SECRET</t>
  </si>
  <si>
    <t>Unknown SECRET</t>
  </si>
  <si>
    <t>M is now known. Shift again, rinse and repeat</t>
  </si>
  <si>
    <t>After 16th iteration, we have this</t>
  </si>
  <si>
    <t>To continue, we add 16 bytes of padding, subtract one, and get</t>
  </si>
  <si>
    <t>first character after 16 "fake chars"</t>
  </si>
  <si>
    <t>position = 16</t>
  </si>
  <si>
    <t>shift = 15 - (position % 16)</t>
  </si>
  <si>
    <t>position</t>
  </si>
  <si>
    <t>shift</t>
  </si>
  <si>
    <t>compareblock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</si>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</sst>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5700"/>
      <name val="Consolas"/>
      <family val="3"/>
    </font>
    <font>
      <sz val="11"/>
      <color rgb="FF006100"/>
      <name val="Consolas"/>
      <family val="3"/>
    </font>
    <font>
      <sz val="11"/>
      <color rgb="FF9C0006"/>
      <name val="Consolas"/>
      <family val="3"/>
    </font>
    <font>
      <sz val="11"/>
      <color rgb="FF3F3F76"/>
      <name val="Consolas"/>
      <family val="3"/>
    </font>
    <font>
      <sz val="11"/>
      <color theme="1"/>
      <name val="Consolas"/>
      <family val="3"/>
    </font>
    <font>
      <b/>
      <sz val="11"/>
      <color rgb="FF9C5700"/>
      <name val="Consolas"/>
      <family val="3"/>
    </font>
    <font>
      <sz val="6"/>
      <color theme="1"/>
      <name val="Consolas"/>
      <family val="3"/>
    </font>
    <font>
      <b/>
      <sz val="6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27">
    <xf numFmtId="0" fontId="0" fillId="0" borderId="0" xfId="0"/>
    <xf numFmtId="0" fontId="6" fillId="4" borderId="0" xfId="3" applyFont="1" applyAlignment="1">
      <alignment horizontal="center"/>
    </xf>
    <xf numFmtId="0" fontId="7" fillId="2" borderId="0" xfId="1" applyFont="1" applyAlignment="1">
      <alignment horizontal="center"/>
    </xf>
    <xf numFmtId="0" fontId="8" fillId="3" borderId="0" xfId="2" applyFont="1" applyAlignment="1">
      <alignment horizontal="center"/>
    </xf>
    <xf numFmtId="0" fontId="9" fillId="5" borderId="2" xfId="4" applyFont="1" applyBorder="1" applyAlignment="1">
      <alignment horizontal="center"/>
    </xf>
    <xf numFmtId="0" fontId="9" fillId="5" borderId="3" xfId="4" applyFont="1" applyBorder="1" applyAlignment="1">
      <alignment horizontal="center"/>
    </xf>
    <xf numFmtId="0" fontId="9" fillId="5" borderId="4" xfId="4" applyFont="1" applyBorder="1" applyAlignment="1">
      <alignment horizontal="center"/>
    </xf>
    <xf numFmtId="0" fontId="10" fillId="0" borderId="0" xfId="0" applyFont="1"/>
    <xf numFmtId="0" fontId="6" fillId="4" borderId="0" xfId="3" applyFont="1"/>
    <xf numFmtId="0" fontId="7" fillId="2" borderId="0" xfId="1" applyFont="1"/>
    <xf numFmtId="0" fontId="8" fillId="3" borderId="0" xfId="2" applyFont="1"/>
    <xf numFmtId="0" fontId="10" fillId="6" borderId="0" xfId="5" applyFont="1"/>
    <xf numFmtId="0" fontId="8" fillId="3" borderId="5" xfId="2" applyFont="1" applyBorder="1"/>
    <xf numFmtId="0" fontId="8" fillId="3" borderId="6" xfId="2" applyFont="1" applyBorder="1"/>
    <xf numFmtId="0" fontId="10" fillId="6" borderId="7" xfId="5" applyFont="1" applyBorder="1"/>
    <xf numFmtId="0" fontId="7" fillId="2" borderId="5" xfId="1" applyFont="1" applyBorder="1"/>
    <xf numFmtId="0" fontId="7" fillId="2" borderId="6" xfId="1" applyFont="1" applyBorder="1"/>
    <xf numFmtId="0" fontId="8" fillId="3" borderId="7" xfId="2" applyFont="1" applyBorder="1"/>
    <xf numFmtId="0" fontId="6" fillId="4" borderId="5" xfId="3" applyFont="1" applyBorder="1"/>
    <xf numFmtId="0" fontId="6" fillId="4" borderId="6" xfId="3" applyFont="1" applyBorder="1"/>
    <xf numFmtId="0" fontId="10" fillId="6" borderId="5" xfId="5" applyFont="1" applyBorder="1"/>
    <xf numFmtId="0" fontId="10" fillId="6" borderId="6" xfId="5" applyFont="1" applyBorder="1"/>
    <xf numFmtId="0" fontId="10" fillId="0" borderId="6" xfId="0" applyFont="1" applyBorder="1"/>
    <xf numFmtId="0" fontId="10" fillId="0" borderId="7" xfId="0" applyFont="1" applyBorder="1"/>
    <xf numFmtId="0" fontId="11" fillId="4" borderId="7" xfId="3" applyFont="1" applyBorder="1"/>
    <xf numFmtId="0" fontId="12" fillId="0" borderId="0" xfId="0" quotePrefix="1" applyFont="1"/>
    <xf numFmtId="0" fontId="13" fillId="0" borderId="0" xfId="0" quotePrefix="1" applyFont="1"/>
  </cellXfs>
  <cellStyles count="6">
    <cellStyle name="40% - Accent2" xfId="5" builtinId="3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67E5B-6905-4A98-8AD5-D3C37886ABD4}">
  <dimension ref="A1:CU23"/>
  <sheetViews>
    <sheetView tabSelected="1" workbookViewId="0">
      <selection activeCell="E2" sqref="E2"/>
    </sheetView>
  </sheetViews>
  <sheetFormatPr defaultColWidth="2.28515625" defaultRowHeight="15" x14ac:dyDescent="0.25"/>
  <cols>
    <col min="1" max="87" width="2.28515625" style="7"/>
    <col min="88" max="88" width="3.28515625" style="7" bestFit="1" customWidth="1"/>
    <col min="89" max="98" width="2.28515625" style="7"/>
    <col min="99" max="99" width="3.28515625" style="7" bestFit="1" customWidth="1"/>
    <col min="100" max="16384" width="2.28515625" style="7"/>
  </cols>
  <sheetData>
    <row r="1" spans="1:99" x14ac:dyDescent="0.25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2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 t="s">
        <v>17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 t="s">
        <v>18</v>
      </c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6"/>
    </row>
    <row r="3" spans="1:99" x14ac:dyDescent="0.25">
      <c r="A3" s="8" t="s">
        <v>0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8" t="s">
        <v>0</v>
      </c>
      <c r="J3" s="8" t="s">
        <v>0</v>
      </c>
      <c r="K3" s="8" t="s">
        <v>0</v>
      </c>
      <c r="L3" s="8" t="s">
        <v>0</v>
      </c>
      <c r="M3" s="8" t="s">
        <v>0</v>
      </c>
      <c r="N3" s="8" t="s">
        <v>0</v>
      </c>
      <c r="O3" s="8" t="s">
        <v>0</v>
      </c>
      <c r="P3" s="8" t="s">
        <v>0</v>
      </c>
      <c r="Q3" s="9" t="s">
        <v>0</v>
      </c>
      <c r="R3" s="9" t="s">
        <v>0</v>
      </c>
      <c r="S3" s="9" t="s">
        <v>0</v>
      </c>
      <c r="T3" s="9" t="s">
        <v>0</v>
      </c>
      <c r="U3" s="9" t="s">
        <v>0</v>
      </c>
      <c r="V3" s="9" t="s">
        <v>0</v>
      </c>
      <c r="W3" s="9" t="s">
        <v>0</v>
      </c>
      <c r="X3" s="9" t="s">
        <v>0</v>
      </c>
      <c r="Y3" s="9" t="s">
        <v>0</v>
      </c>
      <c r="Z3" s="9" t="s">
        <v>0</v>
      </c>
      <c r="AA3" s="9" t="s">
        <v>0</v>
      </c>
      <c r="AB3" s="9" t="s">
        <v>0</v>
      </c>
      <c r="AC3" s="9" t="s">
        <v>0</v>
      </c>
      <c r="AD3" s="9" t="s">
        <v>0</v>
      </c>
      <c r="AE3" s="9" t="s">
        <v>0</v>
      </c>
      <c r="AF3" s="9" t="s">
        <v>0</v>
      </c>
      <c r="AG3" s="10" t="s">
        <v>0</v>
      </c>
      <c r="AH3" s="10" t="s">
        <v>0</v>
      </c>
      <c r="AI3" s="10" t="s">
        <v>0</v>
      </c>
      <c r="AJ3" s="10" t="s">
        <v>0</v>
      </c>
      <c r="AK3" s="10" t="s">
        <v>0</v>
      </c>
      <c r="AL3" s="10" t="s">
        <v>0</v>
      </c>
      <c r="AM3" s="10" t="s">
        <v>0</v>
      </c>
      <c r="AN3" s="10" t="s">
        <v>0</v>
      </c>
      <c r="AO3" s="10" t="s">
        <v>0</v>
      </c>
      <c r="AP3" s="10" t="s">
        <v>0</v>
      </c>
      <c r="AQ3" s="10" t="s">
        <v>0</v>
      </c>
      <c r="AR3" s="10" t="s">
        <v>0</v>
      </c>
      <c r="AS3" s="10" t="s">
        <v>0</v>
      </c>
      <c r="AT3" s="10" t="s">
        <v>0</v>
      </c>
      <c r="AU3" s="10" t="s">
        <v>0</v>
      </c>
      <c r="AV3" s="10" t="s">
        <v>0</v>
      </c>
      <c r="AW3" s="11" t="s">
        <v>3</v>
      </c>
      <c r="AX3" s="11" t="s">
        <v>4</v>
      </c>
      <c r="AY3" s="11" t="s">
        <v>0</v>
      </c>
      <c r="AZ3" s="11" t="s">
        <v>5</v>
      </c>
      <c r="BA3" s="11" t="s">
        <v>6</v>
      </c>
      <c r="BB3" s="11" t="s">
        <v>7</v>
      </c>
      <c r="BC3" s="11" t="s">
        <v>0</v>
      </c>
      <c r="BD3" s="11" t="s">
        <v>8</v>
      </c>
      <c r="BE3" s="11" t="s">
        <v>9</v>
      </c>
      <c r="BF3" s="11" t="s">
        <v>7</v>
      </c>
      <c r="BG3" s="11" t="s">
        <v>10</v>
      </c>
      <c r="BH3" s="11" t="s">
        <v>11</v>
      </c>
      <c r="BI3" s="11" t="s">
        <v>12</v>
      </c>
      <c r="BJ3" s="11" t="s">
        <v>9</v>
      </c>
      <c r="BK3" s="11" t="s">
        <v>11</v>
      </c>
      <c r="BL3" s="11" t="s">
        <v>5</v>
      </c>
      <c r="BM3" s="11" t="s">
        <v>12</v>
      </c>
      <c r="BN3" s="11" t="s">
        <v>11</v>
      </c>
      <c r="BO3" s="11" t="s">
        <v>6</v>
      </c>
      <c r="BP3" s="11" t="s">
        <v>13</v>
      </c>
      <c r="BQ3" s="11" t="s">
        <v>0</v>
      </c>
      <c r="BR3" s="11" t="s">
        <v>6</v>
      </c>
      <c r="BS3" s="11" t="s">
        <v>0</v>
      </c>
    </row>
    <row r="5" spans="1:99" x14ac:dyDescent="0.25">
      <c r="A5" s="7" t="s">
        <v>14</v>
      </c>
      <c r="AF5" s="25">
        <v>0</v>
      </c>
      <c r="AG5" s="25">
        <f>AF5+1</f>
        <v>1</v>
      </c>
      <c r="AH5" s="25">
        <f t="shared" ref="AH5:BR5" si="0">AG5+1</f>
        <v>2</v>
      </c>
      <c r="AI5" s="25">
        <f t="shared" si="0"/>
        <v>3</v>
      </c>
      <c r="AJ5" s="25">
        <f t="shared" si="0"/>
        <v>4</v>
      </c>
      <c r="AK5" s="25">
        <f t="shared" si="0"/>
        <v>5</v>
      </c>
      <c r="AL5" s="25">
        <f t="shared" si="0"/>
        <v>6</v>
      </c>
      <c r="AM5" s="25">
        <f t="shared" si="0"/>
        <v>7</v>
      </c>
      <c r="AN5" s="25">
        <f t="shared" si="0"/>
        <v>8</v>
      </c>
      <c r="AO5" s="25">
        <f t="shared" si="0"/>
        <v>9</v>
      </c>
      <c r="AP5" s="25">
        <f t="shared" si="0"/>
        <v>10</v>
      </c>
      <c r="AQ5" s="25">
        <f t="shared" si="0"/>
        <v>11</v>
      </c>
      <c r="AR5" s="25">
        <f t="shared" si="0"/>
        <v>12</v>
      </c>
      <c r="AS5" s="25">
        <f t="shared" si="0"/>
        <v>13</v>
      </c>
      <c r="AT5" s="25">
        <f t="shared" si="0"/>
        <v>14</v>
      </c>
      <c r="AU5" s="25">
        <f t="shared" si="0"/>
        <v>15</v>
      </c>
      <c r="AV5" s="26">
        <f t="shared" si="0"/>
        <v>16</v>
      </c>
      <c r="AW5" s="25">
        <f t="shared" si="0"/>
        <v>17</v>
      </c>
      <c r="AX5" s="25">
        <f t="shared" si="0"/>
        <v>18</v>
      </c>
      <c r="AY5" s="25">
        <f t="shared" si="0"/>
        <v>19</v>
      </c>
      <c r="AZ5" s="25">
        <f t="shared" si="0"/>
        <v>20</v>
      </c>
      <c r="BA5" s="25">
        <f t="shared" si="0"/>
        <v>21</v>
      </c>
      <c r="BB5" s="25">
        <f t="shared" si="0"/>
        <v>22</v>
      </c>
      <c r="BC5" s="25">
        <f t="shared" si="0"/>
        <v>23</v>
      </c>
      <c r="BD5" s="25">
        <f t="shared" si="0"/>
        <v>24</v>
      </c>
      <c r="BE5" s="25">
        <f t="shared" si="0"/>
        <v>25</v>
      </c>
      <c r="BF5" s="25">
        <f t="shared" si="0"/>
        <v>26</v>
      </c>
      <c r="BG5" s="25">
        <f t="shared" si="0"/>
        <v>27</v>
      </c>
      <c r="BH5" s="25">
        <f t="shared" si="0"/>
        <v>28</v>
      </c>
      <c r="BI5" s="25">
        <f t="shared" si="0"/>
        <v>29</v>
      </c>
      <c r="BJ5" s="25">
        <f t="shared" si="0"/>
        <v>30</v>
      </c>
      <c r="BK5" s="25">
        <f t="shared" si="0"/>
        <v>31</v>
      </c>
      <c r="BL5" s="25">
        <f t="shared" si="0"/>
        <v>32</v>
      </c>
      <c r="BM5" s="25">
        <f t="shared" si="0"/>
        <v>33</v>
      </c>
      <c r="BN5" s="25">
        <f t="shared" si="0"/>
        <v>34</v>
      </c>
      <c r="BO5" s="25">
        <f t="shared" si="0"/>
        <v>35</v>
      </c>
      <c r="BP5" s="25">
        <f t="shared" si="0"/>
        <v>36</v>
      </c>
      <c r="BQ5" s="25">
        <f t="shared" si="0"/>
        <v>37</v>
      </c>
      <c r="BR5" s="25">
        <f t="shared" si="0"/>
        <v>38</v>
      </c>
      <c r="CE5" s="7" t="s">
        <v>22</v>
      </c>
    </row>
    <row r="6" spans="1:99" x14ac:dyDescent="0.25">
      <c r="A6" s="25">
        <f>COLUMN()-1</f>
        <v>0</v>
      </c>
      <c r="B6" s="25">
        <f t="shared" ref="B6:BM6" si="1">COLUMN()-1</f>
        <v>1</v>
      </c>
      <c r="C6" s="25">
        <f t="shared" si="1"/>
        <v>2</v>
      </c>
      <c r="D6" s="25">
        <f t="shared" si="1"/>
        <v>3</v>
      </c>
      <c r="E6" s="25">
        <f t="shared" si="1"/>
        <v>4</v>
      </c>
      <c r="F6" s="25">
        <f t="shared" si="1"/>
        <v>5</v>
      </c>
      <c r="G6" s="25">
        <f t="shared" si="1"/>
        <v>6</v>
      </c>
      <c r="H6" s="25">
        <f t="shared" si="1"/>
        <v>7</v>
      </c>
      <c r="I6" s="25">
        <f t="shared" si="1"/>
        <v>8</v>
      </c>
      <c r="J6" s="25">
        <f t="shared" si="1"/>
        <v>9</v>
      </c>
      <c r="K6" s="25">
        <f t="shared" si="1"/>
        <v>10</v>
      </c>
      <c r="L6" s="25">
        <f t="shared" si="1"/>
        <v>11</v>
      </c>
      <c r="M6" s="25">
        <f t="shared" si="1"/>
        <v>12</v>
      </c>
      <c r="N6" s="25">
        <f t="shared" si="1"/>
        <v>13</v>
      </c>
      <c r="O6" s="25">
        <f t="shared" si="1"/>
        <v>14</v>
      </c>
      <c r="P6" s="25">
        <f t="shared" si="1"/>
        <v>15</v>
      </c>
      <c r="Q6" s="25">
        <f t="shared" si="1"/>
        <v>16</v>
      </c>
      <c r="R6" s="25">
        <f t="shared" si="1"/>
        <v>17</v>
      </c>
      <c r="S6" s="25">
        <f t="shared" si="1"/>
        <v>18</v>
      </c>
      <c r="T6" s="25">
        <f t="shared" si="1"/>
        <v>19</v>
      </c>
      <c r="U6" s="25">
        <f t="shared" si="1"/>
        <v>20</v>
      </c>
      <c r="V6" s="25">
        <f t="shared" si="1"/>
        <v>21</v>
      </c>
      <c r="W6" s="25">
        <f t="shared" si="1"/>
        <v>22</v>
      </c>
      <c r="X6" s="25">
        <f t="shared" si="1"/>
        <v>23</v>
      </c>
      <c r="Y6" s="25">
        <f t="shared" si="1"/>
        <v>24</v>
      </c>
      <c r="Z6" s="25">
        <f t="shared" si="1"/>
        <v>25</v>
      </c>
      <c r="AA6" s="25">
        <f t="shared" si="1"/>
        <v>26</v>
      </c>
      <c r="AB6" s="25">
        <f t="shared" si="1"/>
        <v>27</v>
      </c>
      <c r="AC6" s="25">
        <f t="shared" si="1"/>
        <v>28</v>
      </c>
      <c r="AD6" s="25">
        <f t="shared" si="1"/>
        <v>29</v>
      </c>
      <c r="AE6" s="25">
        <f t="shared" si="1"/>
        <v>30</v>
      </c>
      <c r="AF6" s="25">
        <f t="shared" si="1"/>
        <v>31</v>
      </c>
      <c r="AG6" s="25">
        <f t="shared" si="1"/>
        <v>32</v>
      </c>
      <c r="AH6" s="25">
        <f t="shared" si="1"/>
        <v>33</v>
      </c>
      <c r="AI6" s="25">
        <f t="shared" si="1"/>
        <v>34</v>
      </c>
      <c r="AJ6" s="25">
        <f t="shared" si="1"/>
        <v>35</v>
      </c>
      <c r="AK6" s="25">
        <f t="shared" si="1"/>
        <v>36</v>
      </c>
      <c r="AL6" s="25">
        <f t="shared" si="1"/>
        <v>37</v>
      </c>
      <c r="AM6" s="25">
        <f t="shared" si="1"/>
        <v>38</v>
      </c>
      <c r="AN6" s="25">
        <f t="shared" si="1"/>
        <v>39</v>
      </c>
      <c r="AO6" s="25">
        <f t="shared" si="1"/>
        <v>40</v>
      </c>
      <c r="AP6" s="25">
        <f t="shared" si="1"/>
        <v>41</v>
      </c>
      <c r="AQ6" s="25">
        <f t="shared" si="1"/>
        <v>42</v>
      </c>
      <c r="AR6" s="25">
        <f t="shared" si="1"/>
        <v>43</v>
      </c>
      <c r="AS6" s="25">
        <f t="shared" si="1"/>
        <v>44</v>
      </c>
      <c r="AT6" s="25">
        <f t="shared" si="1"/>
        <v>45</v>
      </c>
      <c r="AU6" s="25">
        <f t="shared" si="1"/>
        <v>46</v>
      </c>
      <c r="AV6" s="25">
        <f t="shared" si="1"/>
        <v>47</v>
      </c>
      <c r="AW6" s="25">
        <f t="shared" si="1"/>
        <v>48</v>
      </c>
      <c r="AX6" s="25">
        <f t="shared" si="1"/>
        <v>49</v>
      </c>
      <c r="AY6" s="25">
        <f t="shared" si="1"/>
        <v>50</v>
      </c>
      <c r="AZ6" s="25">
        <f t="shared" si="1"/>
        <v>51</v>
      </c>
      <c r="BA6" s="25">
        <f t="shared" si="1"/>
        <v>52</v>
      </c>
      <c r="BB6" s="25">
        <f t="shared" si="1"/>
        <v>53</v>
      </c>
      <c r="BC6" s="25">
        <f t="shared" si="1"/>
        <v>54</v>
      </c>
      <c r="BD6" s="25">
        <f t="shared" si="1"/>
        <v>55</v>
      </c>
      <c r="BE6" s="25">
        <f t="shared" si="1"/>
        <v>56</v>
      </c>
      <c r="BF6" s="25">
        <f t="shared" si="1"/>
        <v>57</v>
      </c>
      <c r="BG6" s="25">
        <f t="shared" si="1"/>
        <v>58</v>
      </c>
      <c r="BH6" s="25">
        <f t="shared" si="1"/>
        <v>59</v>
      </c>
      <c r="BI6" s="25">
        <f t="shared" si="1"/>
        <v>60</v>
      </c>
      <c r="BJ6" s="25">
        <f t="shared" si="1"/>
        <v>61</v>
      </c>
      <c r="BK6" s="25">
        <f t="shared" si="1"/>
        <v>62</v>
      </c>
      <c r="BL6" s="25">
        <f t="shared" si="1"/>
        <v>63</v>
      </c>
      <c r="BM6" s="25">
        <f t="shared" si="1"/>
        <v>64</v>
      </c>
      <c r="BN6" s="25">
        <f t="shared" ref="BN6:CB6" si="2">COLUMN()-1</f>
        <v>65</v>
      </c>
      <c r="BO6" s="25">
        <f t="shared" si="2"/>
        <v>66</v>
      </c>
      <c r="BP6" s="25">
        <f t="shared" si="2"/>
        <v>67</v>
      </c>
      <c r="BQ6" s="25">
        <f t="shared" si="2"/>
        <v>68</v>
      </c>
      <c r="BR6" s="25">
        <f t="shared" si="2"/>
        <v>69</v>
      </c>
      <c r="BS6" s="25">
        <f t="shared" si="2"/>
        <v>70</v>
      </c>
      <c r="BT6" s="25">
        <f t="shared" si="2"/>
        <v>71</v>
      </c>
      <c r="BU6" s="25">
        <f t="shared" si="2"/>
        <v>72</v>
      </c>
      <c r="BV6" s="25">
        <f t="shared" si="2"/>
        <v>73</v>
      </c>
      <c r="BW6" s="25">
        <f t="shared" si="2"/>
        <v>74</v>
      </c>
      <c r="BX6" s="25">
        <f t="shared" si="2"/>
        <v>75</v>
      </c>
      <c r="BY6" s="25">
        <f t="shared" si="2"/>
        <v>76</v>
      </c>
      <c r="BZ6" s="25">
        <f t="shared" si="2"/>
        <v>77</v>
      </c>
      <c r="CA6" s="25">
        <f t="shared" si="2"/>
        <v>78</v>
      </c>
      <c r="CB6" s="25">
        <f t="shared" si="2"/>
        <v>79</v>
      </c>
      <c r="CE6" s="7" t="s">
        <v>23</v>
      </c>
      <c r="CU6" s="7">
        <v>16</v>
      </c>
    </row>
    <row r="7" spans="1:99" x14ac:dyDescent="0.25">
      <c r="A7" s="18" t="s">
        <v>0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19" t="s">
        <v>0</v>
      </c>
      <c r="K7" s="19" t="s">
        <v>0</v>
      </c>
      <c r="L7" s="19" t="s">
        <v>0</v>
      </c>
      <c r="M7" s="19" t="s">
        <v>0</v>
      </c>
      <c r="N7" s="19" t="s">
        <v>0</v>
      </c>
      <c r="O7" s="19" t="s">
        <v>0</v>
      </c>
      <c r="P7" s="24" t="s">
        <v>16</v>
      </c>
      <c r="Q7" s="15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16" t="s">
        <v>0</v>
      </c>
      <c r="X7" s="16" t="s">
        <v>0</v>
      </c>
      <c r="Y7" s="16" t="s">
        <v>0</v>
      </c>
      <c r="Z7" s="16" t="s">
        <v>0</v>
      </c>
      <c r="AA7" s="16" t="s">
        <v>0</v>
      </c>
      <c r="AB7" s="16" t="s">
        <v>0</v>
      </c>
      <c r="AC7" s="16" t="s">
        <v>0</v>
      </c>
      <c r="AD7" s="16" t="s">
        <v>0</v>
      </c>
      <c r="AE7" s="16" t="s">
        <v>0</v>
      </c>
      <c r="AF7" s="17" t="s">
        <v>0</v>
      </c>
      <c r="AG7" s="12" t="s">
        <v>0</v>
      </c>
      <c r="AH7" s="13" t="s">
        <v>0</v>
      </c>
      <c r="AI7" s="13" t="s">
        <v>0</v>
      </c>
      <c r="AJ7" s="13" t="s">
        <v>0</v>
      </c>
      <c r="AK7" s="13" t="s">
        <v>0</v>
      </c>
      <c r="AL7" s="13" t="s">
        <v>0</v>
      </c>
      <c r="AM7" s="13" t="s">
        <v>0</v>
      </c>
      <c r="AN7" s="13" t="s">
        <v>0</v>
      </c>
      <c r="AO7" s="13" t="s">
        <v>0</v>
      </c>
      <c r="AP7" s="13" t="s">
        <v>0</v>
      </c>
      <c r="AQ7" s="13" t="s">
        <v>0</v>
      </c>
      <c r="AR7" s="13" t="s">
        <v>0</v>
      </c>
      <c r="AS7" s="13" t="s">
        <v>0</v>
      </c>
      <c r="AT7" s="13" t="s">
        <v>0</v>
      </c>
      <c r="AU7" s="13" t="s">
        <v>0</v>
      </c>
      <c r="AV7" s="14" t="s">
        <v>3</v>
      </c>
      <c r="AW7" s="20" t="s">
        <v>4</v>
      </c>
      <c r="AX7" s="21" t="s">
        <v>0</v>
      </c>
      <c r="AY7" s="21" t="s">
        <v>5</v>
      </c>
      <c r="AZ7" s="21" t="s">
        <v>6</v>
      </c>
      <c r="BA7" s="21" t="s">
        <v>7</v>
      </c>
      <c r="BB7" s="21" t="s">
        <v>0</v>
      </c>
      <c r="BC7" s="21" t="s">
        <v>8</v>
      </c>
      <c r="BD7" s="21" t="s">
        <v>9</v>
      </c>
      <c r="BE7" s="21" t="s">
        <v>7</v>
      </c>
      <c r="BF7" s="21" t="s">
        <v>10</v>
      </c>
      <c r="BG7" s="21" t="s">
        <v>11</v>
      </c>
      <c r="BH7" s="21" t="s">
        <v>12</v>
      </c>
      <c r="BI7" s="21" t="s">
        <v>9</v>
      </c>
      <c r="BJ7" s="21" t="s">
        <v>11</v>
      </c>
      <c r="BK7" s="21" t="s">
        <v>5</v>
      </c>
      <c r="BL7" s="14" t="s">
        <v>12</v>
      </c>
      <c r="BM7" s="20" t="s">
        <v>11</v>
      </c>
      <c r="BN7" s="21" t="s">
        <v>6</v>
      </c>
      <c r="BO7" s="21" t="s">
        <v>13</v>
      </c>
      <c r="BP7" s="21" t="s">
        <v>0</v>
      </c>
      <c r="BQ7" s="21" t="s">
        <v>6</v>
      </c>
      <c r="BR7" s="21" t="s">
        <v>0</v>
      </c>
      <c r="BS7" s="22"/>
      <c r="BT7" s="22"/>
      <c r="BU7" s="22"/>
      <c r="BV7" s="22"/>
      <c r="BW7" s="22"/>
      <c r="BX7" s="22"/>
      <c r="BY7" s="22"/>
      <c r="BZ7" s="22"/>
      <c r="CA7" s="22"/>
      <c r="CB7" s="23"/>
      <c r="CE7" s="7" t="s">
        <v>24</v>
      </c>
      <c r="CU7" s="7">
        <f>15-MOD(CU6,16)</f>
        <v>15</v>
      </c>
    </row>
    <row r="8" spans="1:99" x14ac:dyDescent="0.25">
      <c r="A8" s="7" t="s">
        <v>15</v>
      </c>
      <c r="B8" s="7" t="s">
        <v>15</v>
      </c>
      <c r="C8" s="7" t="s">
        <v>15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15</v>
      </c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  <c r="O8" s="7" t="s">
        <v>15</v>
      </c>
      <c r="P8" s="7" t="s">
        <v>15</v>
      </c>
      <c r="AG8" s="7" t="s">
        <v>15</v>
      </c>
      <c r="AH8" s="7" t="s">
        <v>15</v>
      </c>
      <c r="AI8" s="7" t="s">
        <v>15</v>
      </c>
      <c r="AJ8" s="7" t="s">
        <v>15</v>
      </c>
      <c r="AK8" s="7" t="s">
        <v>15</v>
      </c>
      <c r="AL8" s="7" t="s">
        <v>15</v>
      </c>
      <c r="AM8" s="7" t="s">
        <v>15</v>
      </c>
      <c r="AN8" s="7" t="s">
        <v>15</v>
      </c>
      <c r="AO8" s="7" t="s">
        <v>15</v>
      </c>
      <c r="AP8" s="7" t="s">
        <v>15</v>
      </c>
      <c r="AQ8" s="7" t="s">
        <v>15</v>
      </c>
      <c r="AR8" s="7" t="s">
        <v>15</v>
      </c>
      <c r="AS8" s="7" t="s">
        <v>15</v>
      </c>
      <c r="AT8" s="7" t="s">
        <v>15</v>
      </c>
      <c r="AU8" s="7" t="s">
        <v>15</v>
      </c>
      <c r="AV8" s="7" t="s">
        <v>15</v>
      </c>
      <c r="CE8" s="7" t="s">
        <v>27</v>
      </c>
      <c r="CU8" s="7">
        <f>ROUNDDOWN(CU6/16, 0)+1</f>
        <v>2</v>
      </c>
    </row>
    <row r="9" spans="1:99" x14ac:dyDescent="0.25">
      <c r="A9" s="18" t="s">
        <v>0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9" t="s">
        <v>0</v>
      </c>
      <c r="H9" s="19" t="s">
        <v>0</v>
      </c>
      <c r="I9" s="19" t="s">
        <v>0</v>
      </c>
      <c r="J9" s="19" t="s">
        <v>0</v>
      </c>
      <c r="K9" s="19" t="s">
        <v>0</v>
      </c>
      <c r="L9" s="19" t="s">
        <v>0</v>
      </c>
      <c r="M9" s="19" t="s">
        <v>0</v>
      </c>
      <c r="N9" s="19" t="s">
        <v>0</v>
      </c>
      <c r="O9" s="19" t="s">
        <v>0</v>
      </c>
      <c r="P9" s="24" t="s">
        <v>3</v>
      </c>
      <c r="Q9" s="15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6" t="s">
        <v>0</v>
      </c>
      <c r="X9" s="16" t="s">
        <v>0</v>
      </c>
      <c r="Y9" s="16" t="s">
        <v>0</v>
      </c>
      <c r="Z9" s="16" t="s">
        <v>0</v>
      </c>
      <c r="AA9" s="16" t="s">
        <v>0</v>
      </c>
      <c r="AB9" s="16" t="s">
        <v>0</v>
      </c>
      <c r="AC9" s="16" t="s">
        <v>0</v>
      </c>
      <c r="AD9" s="16" t="s">
        <v>0</v>
      </c>
      <c r="AE9" s="16" t="s">
        <v>0</v>
      </c>
      <c r="AF9" s="17" t="s">
        <v>0</v>
      </c>
      <c r="AG9" s="12" t="s">
        <v>0</v>
      </c>
      <c r="AH9" s="13" t="s">
        <v>0</v>
      </c>
      <c r="AI9" s="13" t="s">
        <v>0</v>
      </c>
      <c r="AJ9" s="13" t="s">
        <v>0</v>
      </c>
      <c r="AK9" s="13" t="s">
        <v>0</v>
      </c>
      <c r="AL9" s="13" t="s">
        <v>0</v>
      </c>
      <c r="AM9" s="13" t="s">
        <v>0</v>
      </c>
      <c r="AN9" s="13" t="s">
        <v>0</v>
      </c>
      <c r="AO9" s="13" t="s">
        <v>0</v>
      </c>
      <c r="AP9" s="13" t="s">
        <v>0</v>
      </c>
      <c r="AQ9" s="13" t="s">
        <v>0</v>
      </c>
      <c r="AR9" s="13" t="s">
        <v>0</v>
      </c>
      <c r="AS9" s="13" t="s">
        <v>0</v>
      </c>
      <c r="AT9" s="13" t="s">
        <v>0</v>
      </c>
      <c r="AU9" s="13" t="s">
        <v>0</v>
      </c>
      <c r="AV9" s="14" t="s">
        <v>3</v>
      </c>
      <c r="AW9" s="20" t="s">
        <v>4</v>
      </c>
      <c r="AX9" s="21" t="s">
        <v>0</v>
      </c>
      <c r="AY9" s="21" t="s">
        <v>5</v>
      </c>
      <c r="AZ9" s="21" t="s">
        <v>6</v>
      </c>
      <c r="BA9" s="21" t="s">
        <v>7</v>
      </c>
      <c r="BB9" s="21" t="s">
        <v>0</v>
      </c>
      <c r="BC9" s="21" t="s">
        <v>8</v>
      </c>
      <c r="BD9" s="21" t="s">
        <v>9</v>
      </c>
      <c r="BE9" s="21" t="s">
        <v>7</v>
      </c>
      <c r="BF9" s="21" t="s">
        <v>10</v>
      </c>
      <c r="BG9" s="21" t="s">
        <v>11</v>
      </c>
      <c r="BH9" s="21" t="s">
        <v>12</v>
      </c>
      <c r="BI9" s="21" t="s">
        <v>9</v>
      </c>
      <c r="BJ9" s="21" t="s">
        <v>11</v>
      </c>
      <c r="BK9" s="21" t="s">
        <v>5</v>
      </c>
      <c r="BL9" s="14" t="s">
        <v>12</v>
      </c>
      <c r="BM9" s="20" t="s">
        <v>11</v>
      </c>
      <c r="BN9" s="21" t="s">
        <v>6</v>
      </c>
      <c r="BO9" s="21" t="s">
        <v>13</v>
      </c>
      <c r="BP9" s="21" t="s">
        <v>0</v>
      </c>
      <c r="BQ9" s="21" t="s">
        <v>6</v>
      </c>
      <c r="BR9" s="21" t="s">
        <v>0</v>
      </c>
      <c r="BS9" s="22"/>
      <c r="BT9" s="22"/>
      <c r="BU9" s="22"/>
      <c r="BV9" s="22"/>
      <c r="BW9" s="22"/>
      <c r="BX9" s="22"/>
      <c r="BY9" s="22"/>
      <c r="BZ9" s="22"/>
      <c r="CA9" s="22"/>
      <c r="CB9" s="23"/>
    </row>
    <row r="11" spans="1:99" x14ac:dyDescent="0.25">
      <c r="A11" s="7" t="s">
        <v>19</v>
      </c>
    </row>
    <row r="12" spans="1:99" x14ac:dyDescent="0.25">
      <c r="A12" s="19" t="s">
        <v>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9" t="s">
        <v>0</v>
      </c>
      <c r="H12" s="19" t="s">
        <v>0</v>
      </c>
      <c r="I12" s="19" t="s">
        <v>0</v>
      </c>
      <c r="J12" s="19" t="s">
        <v>0</v>
      </c>
      <c r="K12" s="19" t="s">
        <v>0</v>
      </c>
      <c r="L12" s="19" t="s">
        <v>0</v>
      </c>
      <c r="M12" s="19" t="s">
        <v>0</v>
      </c>
      <c r="N12" s="19" t="s">
        <v>0</v>
      </c>
      <c r="O12" s="19" t="s">
        <v>3</v>
      </c>
      <c r="P12" s="24" t="s">
        <v>16</v>
      </c>
      <c r="Q12" s="15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16" t="s">
        <v>0</v>
      </c>
      <c r="Y12" s="16" t="s">
        <v>0</v>
      </c>
      <c r="Z12" s="16" t="s">
        <v>0</v>
      </c>
      <c r="AA12" s="16" t="s">
        <v>0</v>
      </c>
      <c r="AB12" s="16" t="s">
        <v>0</v>
      </c>
      <c r="AC12" s="16" t="s">
        <v>0</v>
      </c>
      <c r="AD12" s="16" t="s">
        <v>0</v>
      </c>
      <c r="AE12" s="13" t="s">
        <v>0</v>
      </c>
      <c r="AF12" s="17" t="s">
        <v>0</v>
      </c>
      <c r="AG12" s="12" t="s">
        <v>0</v>
      </c>
      <c r="AH12" s="13" t="s">
        <v>0</v>
      </c>
      <c r="AI12" s="13" t="s">
        <v>0</v>
      </c>
      <c r="AJ12" s="13" t="s">
        <v>0</v>
      </c>
      <c r="AK12" s="13" t="s">
        <v>0</v>
      </c>
      <c r="AL12" s="13" t="s">
        <v>0</v>
      </c>
      <c r="AM12" s="13" t="s">
        <v>0</v>
      </c>
      <c r="AN12" s="13" t="s">
        <v>0</v>
      </c>
      <c r="AO12" s="13" t="s">
        <v>0</v>
      </c>
      <c r="AP12" s="13" t="s">
        <v>0</v>
      </c>
      <c r="AQ12" s="13" t="s">
        <v>0</v>
      </c>
      <c r="AR12" s="13" t="s">
        <v>0</v>
      </c>
      <c r="AS12" s="13" t="s">
        <v>0</v>
      </c>
      <c r="AT12" s="13" t="s">
        <v>0</v>
      </c>
      <c r="AU12" s="21" t="s">
        <v>3</v>
      </c>
      <c r="AV12" s="14" t="s">
        <v>4</v>
      </c>
      <c r="AW12" s="21" t="s">
        <v>0</v>
      </c>
      <c r="AX12" s="21" t="s">
        <v>5</v>
      </c>
      <c r="AY12" s="21" t="s">
        <v>6</v>
      </c>
      <c r="AZ12" s="21" t="s">
        <v>7</v>
      </c>
      <c r="BA12" s="21" t="s">
        <v>0</v>
      </c>
      <c r="BB12" s="21" t="s">
        <v>8</v>
      </c>
      <c r="BC12" s="21" t="s">
        <v>9</v>
      </c>
      <c r="BD12" s="21" t="s">
        <v>7</v>
      </c>
      <c r="BE12" s="21" t="s">
        <v>10</v>
      </c>
      <c r="BF12" s="21" t="s">
        <v>11</v>
      </c>
      <c r="BG12" s="21" t="s">
        <v>12</v>
      </c>
      <c r="BH12" s="21" t="s">
        <v>9</v>
      </c>
      <c r="BI12" s="21" t="s">
        <v>11</v>
      </c>
      <c r="BJ12" s="21" t="s">
        <v>5</v>
      </c>
      <c r="BK12" s="21" t="s">
        <v>12</v>
      </c>
      <c r="BL12" s="14" t="s">
        <v>11</v>
      </c>
      <c r="BM12" s="21" t="s">
        <v>6</v>
      </c>
      <c r="BN12" s="21" t="s">
        <v>13</v>
      </c>
      <c r="BO12" s="21" t="s">
        <v>0</v>
      </c>
      <c r="BP12" s="21" t="s">
        <v>6</v>
      </c>
      <c r="BQ12" s="21" t="s">
        <v>0</v>
      </c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3"/>
      <c r="CE12" s="7" t="s">
        <v>25</v>
      </c>
      <c r="CJ12" s="7">
        <v>17</v>
      </c>
    </row>
    <row r="13" spans="1:99" x14ac:dyDescent="0.25">
      <c r="A13" s="7" t="s">
        <v>15</v>
      </c>
      <c r="B13" s="7" t="s">
        <v>15</v>
      </c>
      <c r="C13" s="7" t="s">
        <v>15</v>
      </c>
      <c r="D13" s="7" t="s">
        <v>15</v>
      </c>
      <c r="E13" s="7" t="s">
        <v>15</v>
      </c>
      <c r="F13" s="7" t="s">
        <v>15</v>
      </c>
      <c r="G13" s="7" t="s">
        <v>15</v>
      </c>
      <c r="H13" s="7" t="s">
        <v>15</v>
      </c>
      <c r="I13" s="7" t="s">
        <v>15</v>
      </c>
      <c r="J13" s="7" t="s">
        <v>15</v>
      </c>
      <c r="K13" s="7" t="s">
        <v>15</v>
      </c>
      <c r="L13" s="7" t="s">
        <v>15</v>
      </c>
      <c r="M13" s="7" t="s">
        <v>15</v>
      </c>
      <c r="N13" s="7" t="s">
        <v>15</v>
      </c>
      <c r="O13" s="7" t="s">
        <v>15</v>
      </c>
      <c r="P13" s="7" t="s">
        <v>15</v>
      </c>
      <c r="AG13" s="7" t="s">
        <v>15</v>
      </c>
      <c r="AH13" s="7" t="s">
        <v>15</v>
      </c>
      <c r="AI13" s="7" t="s">
        <v>15</v>
      </c>
      <c r="AJ13" s="7" t="s">
        <v>15</v>
      </c>
      <c r="AK13" s="7" t="s">
        <v>15</v>
      </c>
      <c r="AL13" s="7" t="s">
        <v>15</v>
      </c>
      <c r="AM13" s="7" t="s">
        <v>15</v>
      </c>
      <c r="AN13" s="7" t="s">
        <v>15</v>
      </c>
      <c r="AO13" s="7" t="s">
        <v>15</v>
      </c>
      <c r="AP13" s="7" t="s">
        <v>15</v>
      </c>
      <c r="AQ13" s="7" t="s">
        <v>15</v>
      </c>
      <c r="AR13" s="7" t="s">
        <v>15</v>
      </c>
      <c r="AS13" s="7" t="s">
        <v>15</v>
      </c>
      <c r="AT13" s="7" t="s">
        <v>15</v>
      </c>
      <c r="AU13" s="7" t="s">
        <v>15</v>
      </c>
      <c r="AV13" s="7" t="s">
        <v>15</v>
      </c>
      <c r="CE13" s="7" t="s">
        <v>26</v>
      </c>
      <c r="CJ13" s="7">
        <f>15-MOD(CJ12,16)</f>
        <v>14</v>
      </c>
    </row>
    <row r="14" spans="1:99" x14ac:dyDescent="0.25">
      <c r="CE14" s="7" t="s">
        <v>28</v>
      </c>
      <c r="CJ14" s="7">
        <f>ROUNDDOWN(CJ12/16, 0)+1</f>
        <v>2</v>
      </c>
    </row>
    <row r="15" spans="1:99" x14ac:dyDescent="0.25">
      <c r="A15" s="7" t="s">
        <v>20</v>
      </c>
      <c r="Q15" s="25">
        <v>0</v>
      </c>
      <c r="R15" s="25">
        <f>Q15+1</f>
        <v>1</v>
      </c>
      <c r="S15" s="25">
        <f t="shared" ref="S15:BC15" si="3">R15+1</f>
        <v>2</v>
      </c>
      <c r="T15" s="25">
        <f t="shared" si="3"/>
        <v>3</v>
      </c>
      <c r="U15" s="25">
        <f t="shared" si="3"/>
        <v>4</v>
      </c>
      <c r="V15" s="25">
        <f t="shared" si="3"/>
        <v>5</v>
      </c>
      <c r="W15" s="25">
        <f t="shared" si="3"/>
        <v>6</v>
      </c>
      <c r="X15" s="25">
        <f t="shared" si="3"/>
        <v>7</v>
      </c>
      <c r="Y15" s="25">
        <f t="shared" si="3"/>
        <v>8</v>
      </c>
      <c r="Z15" s="25">
        <f t="shared" si="3"/>
        <v>9</v>
      </c>
      <c r="AA15" s="25">
        <f t="shared" si="3"/>
        <v>10</v>
      </c>
      <c r="AB15" s="25">
        <f t="shared" si="3"/>
        <v>11</v>
      </c>
      <c r="AC15" s="25">
        <f t="shared" si="3"/>
        <v>12</v>
      </c>
      <c r="AD15" s="25">
        <f t="shared" si="3"/>
        <v>13</v>
      </c>
      <c r="AE15" s="25">
        <f t="shared" si="3"/>
        <v>14</v>
      </c>
      <c r="AF15" s="25">
        <f t="shared" si="3"/>
        <v>15</v>
      </c>
      <c r="AG15" s="25">
        <f t="shared" si="3"/>
        <v>16</v>
      </c>
      <c r="AH15" s="25">
        <f t="shared" si="3"/>
        <v>17</v>
      </c>
      <c r="AI15" s="25">
        <f t="shared" si="3"/>
        <v>18</v>
      </c>
      <c r="AJ15" s="25">
        <f t="shared" si="3"/>
        <v>19</v>
      </c>
      <c r="AK15" s="25">
        <f t="shared" si="3"/>
        <v>20</v>
      </c>
      <c r="AL15" s="25">
        <f t="shared" si="3"/>
        <v>21</v>
      </c>
      <c r="AM15" s="25">
        <f t="shared" si="3"/>
        <v>22</v>
      </c>
      <c r="AN15" s="25">
        <f t="shared" si="3"/>
        <v>23</v>
      </c>
      <c r="AO15" s="25">
        <f t="shared" si="3"/>
        <v>24</v>
      </c>
      <c r="AP15" s="25">
        <f t="shared" si="3"/>
        <v>25</v>
      </c>
      <c r="AQ15" s="25">
        <f t="shared" si="3"/>
        <v>26</v>
      </c>
      <c r="AR15" s="25">
        <f t="shared" si="3"/>
        <v>27</v>
      </c>
      <c r="AS15" s="25">
        <f t="shared" si="3"/>
        <v>28</v>
      </c>
      <c r="AT15" s="25">
        <f t="shared" si="3"/>
        <v>29</v>
      </c>
      <c r="AU15" s="25">
        <f t="shared" si="3"/>
        <v>30</v>
      </c>
      <c r="AV15" s="26">
        <f t="shared" si="3"/>
        <v>31</v>
      </c>
      <c r="AW15" s="25">
        <f t="shared" si="3"/>
        <v>32</v>
      </c>
      <c r="AX15" s="25">
        <f t="shared" si="3"/>
        <v>33</v>
      </c>
      <c r="AY15" s="25">
        <f t="shared" si="3"/>
        <v>34</v>
      </c>
      <c r="AZ15" s="25">
        <f t="shared" si="3"/>
        <v>35</v>
      </c>
      <c r="BA15" s="25">
        <f t="shared" si="3"/>
        <v>36</v>
      </c>
      <c r="BB15" s="25">
        <f t="shared" si="3"/>
        <v>37</v>
      </c>
      <c r="BC15" s="25">
        <f t="shared" si="3"/>
        <v>38</v>
      </c>
    </row>
    <row r="16" spans="1:99" x14ac:dyDescent="0.25">
      <c r="A16" s="19" t="s">
        <v>3</v>
      </c>
      <c r="B16" s="19" t="s">
        <v>4</v>
      </c>
      <c r="C16" s="19" t="s">
        <v>0</v>
      </c>
      <c r="D16" s="19" t="s">
        <v>5</v>
      </c>
      <c r="E16" s="19" t="s">
        <v>6</v>
      </c>
      <c r="F16" s="19" t="s">
        <v>7</v>
      </c>
      <c r="G16" s="19" t="s">
        <v>0</v>
      </c>
      <c r="H16" s="19" t="s">
        <v>8</v>
      </c>
      <c r="I16" s="19" t="s">
        <v>9</v>
      </c>
      <c r="J16" s="19" t="s">
        <v>7</v>
      </c>
      <c r="K16" s="19" t="s">
        <v>10</v>
      </c>
      <c r="L16" s="19" t="s">
        <v>11</v>
      </c>
      <c r="M16" s="19" t="s">
        <v>12</v>
      </c>
      <c r="N16" s="19" t="s">
        <v>9</v>
      </c>
      <c r="O16" s="19" t="s">
        <v>11</v>
      </c>
      <c r="P16" s="24" t="s">
        <v>16</v>
      </c>
      <c r="Q16" s="12" t="s">
        <v>0</v>
      </c>
      <c r="R16" s="13" t="s">
        <v>0</v>
      </c>
      <c r="S16" s="13" t="s">
        <v>0</v>
      </c>
      <c r="T16" s="13" t="s">
        <v>0</v>
      </c>
      <c r="U16" s="13" t="s">
        <v>0</v>
      </c>
      <c r="V16" s="13" t="s">
        <v>0</v>
      </c>
      <c r="W16" s="13" t="s">
        <v>0</v>
      </c>
      <c r="X16" s="13" t="s">
        <v>0</v>
      </c>
      <c r="Y16" s="13" t="s">
        <v>0</v>
      </c>
      <c r="Z16" s="13" t="s">
        <v>0</v>
      </c>
      <c r="AA16" s="13" t="s">
        <v>0</v>
      </c>
      <c r="AB16" s="13" t="s">
        <v>0</v>
      </c>
      <c r="AC16" s="13" t="s">
        <v>0</v>
      </c>
      <c r="AD16" s="13" t="s">
        <v>0</v>
      </c>
      <c r="AE16" s="13" t="s">
        <v>0</v>
      </c>
      <c r="AF16" s="13" t="s">
        <v>0</v>
      </c>
      <c r="AG16" s="20" t="s">
        <v>3</v>
      </c>
      <c r="AH16" s="21" t="s">
        <v>4</v>
      </c>
      <c r="AI16" s="21" t="s">
        <v>0</v>
      </c>
      <c r="AJ16" s="21" t="s">
        <v>5</v>
      </c>
      <c r="AK16" s="21" t="s">
        <v>6</v>
      </c>
      <c r="AL16" s="21" t="s">
        <v>7</v>
      </c>
      <c r="AM16" s="21" t="s">
        <v>0</v>
      </c>
      <c r="AN16" s="21" t="s">
        <v>8</v>
      </c>
      <c r="AO16" s="21" t="s">
        <v>9</v>
      </c>
      <c r="AP16" s="21" t="s">
        <v>7</v>
      </c>
      <c r="AQ16" s="21" t="s">
        <v>10</v>
      </c>
      <c r="AR16" s="21" t="s">
        <v>11</v>
      </c>
      <c r="AS16" s="21" t="s">
        <v>12</v>
      </c>
      <c r="AT16" s="21" t="s">
        <v>9</v>
      </c>
      <c r="AU16" s="21" t="s">
        <v>11</v>
      </c>
      <c r="AV16" s="14" t="s">
        <v>5</v>
      </c>
      <c r="AW16" s="20" t="s">
        <v>12</v>
      </c>
      <c r="AX16" s="21" t="s">
        <v>11</v>
      </c>
      <c r="AY16" s="21" t="s">
        <v>6</v>
      </c>
      <c r="AZ16" s="21" t="s">
        <v>13</v>
      </c>
      <c r="BA16" s="21" t="s">
        <v>0</v>
      </c>
      <c r="BB16" s="21" t="s">
        <v>6</v>
      </c>
      <c r="BC16" s="21" t="s">
        <v>0</v>
      </c>
      <c r="BD16" s="22"/>
      <c r="BE16" s="22"/>
      <c r="BF16" s="22"/>
      <c r="BG16" s="22"/>
      <c r="BH16" s="22"/>
      <c r="BI16" s="22"/>
      <c r="BJ16" s="22"/>
      <c r="BK16" s="22"/>
      <c r="BL16" s="23"/>
      <c r="CE16" s="7" t="s">
        <v>25</v>
      </c>
      <c r="CJ16" s="7">
        <v>31</v>
      </c>
    </row>
    <row r="17" spans="1:88" x14ac:dyDescent="0.25">
      <c r="A17" s="7" t="s">
        <v>15</v>
      </c>
      <c r="B17" s="7" t="s">
        <v>15</v>
      </c>
      <c r="C17" s="7" t="s">
        <v>15</v>
      </c>
      <c r="D17" s="7" t="s">
        <v>15</v>
      </c>
      <c r="E17" s="7" t="s">
        <v>15</v>
      </c>
      <c r="F17" s="7" t="s">
        <v>15</v>
      </c>
      <c r="G17" s="7" t="s">
        <v>15</v>
      </c>
      <c r="H17" s="7" t="s">
        <v>15</v>
      </c>
      <c r="I17" s="7" t="s">
        <v>15</v>
      </c>
      <c r="J17" s="7" t="s">
        <v>15</v>
      </c>
      <c r="K17" s="7" t="s">
        <v>15</v>
      </c>
      <c r="L17" s="7" t="s">
        <v>15</v>
      </c>
      <c r="M17" s="7" t="s">
        <v>15</v>
      </c>
      <c r="N17" s="7" t="s">
        <v>15</v>
      </c>
      <c r="O17" s="7" t="s">
        <v>15</v>
      </c>
      <c r="P17" s="7" t="s">
        <v>15</v>
      </c>
      <c r="AG17" s="7" t="s">
        <v>15</v>
      </c>
      <c r="AH17" s="7" t="s">
        <v>15</v>
      </c>
      <c r="AI17" s="7" t="s">
        <v>15</v>
      </c>
      <c r="AJ17" s="7" t="s">
        <v>15</v>
      </c>
      <c r="AK17" s="7" t="s">
        <v>15</v>
      </c>
      <c r="AL17" s="7" t="s">
        <v>15</v>
      </c>
      <c r="AM17" s="7" t="s">
        <v>15</v>
      </c>
      <c r="AN17" s="7" t="s">
        <v>15</v>
      </c>
      <c r="AO17" s="7" t="s">
        <v>15</v>
      </c>
      <c r="AP17" s="7" t="s">
        <v>15</v>
      </c>
      <c r="AQ17" s="7" t="s">
        <v>15</v>
      </c>
      <c r="AR17" s="7" t="s">
        <v>15</v>
      </c>
      <c r="AS17" s="7" t="s">
        <v>15</v>
      </c>
      <c r="AT17" s="7" t="s">
        <v>15</v>
      </c>
      <c r="AU17" s="7" t="s">
        <v>15</v>
      </c>
      <c r="AV17" s="7" t="s">
        <v>15</v>
      </c>
      <c r="CE17" s="7" t="s">
        <v>26</v>
      </c>
      <c r="CJ17" s="7">
        <f>15-MOD(CJ16,16)</f>
        <v>0</v>
      </c>
    </row>
    <row r="18" spans="1:88" x14ac:dyDescent="0.25">
      <c r="CE18" s="7" t="s">
        <v>28</v>
      </c>
      <c r="CJ18" s="7">
        <f>ROUNDDOWN(CJ16/16, 0)+1</f>
        <v>2</v>
      </c>
    </row>
    <row r="19" spans="1:88" x14ac:dyDescent="0.25">
      <c r="A19" s="7" t="s">
        <v>21</v>
      </c>
    </row>
    <row r="21" spans="1:88" x14ac:dyDescent="0.25">
      <c r="A21" s="19" t="s">
        <v>4</v>
      </c>
      <c r="B21" s="19" t="s">
        <v>0</v>
      </c>
      <c r="C21" s="19" t="s">
        <v>5</v>
      </c>
      <c r="D21" s="19" t="s">
        <v>6</v>
      </c>
      <c r="E21" s="19" t="s">
        <v>7</v>
      </c>
      <c r="F21" s="19" t="s">
        <v>0</v>
      </c>
      <c r="G21" s="19" t="s">
        <v>8</v>
      </c>
      <c r="H21" s="19" t="s">
        <v>9</v>
      </c>
      <c r="I21" s="19" t="s">
        <v>7</v>
      </c>
      <c r="J21" s="19" t="s">
        <v>10</v>
      </c>
      <c r="K21" s="19" t="s">
        <v>11</v>
      </c>
      <c r="L21" s="19" t="s">
        <v>12</v>
      </c>
      <c r="M21" s="19" t="s">
        <v>9</v>
      </c>
      <c r="N21" s="19" t="s">
        <v>11</v>
      </c>
      <c r="O21" s="19" t="s">
        <v>5</v>
      </c>
      <c r="P21" s="24" t="s">
        <v>16</v>
      </c>
      <c r="Q21" s="15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6" t="s">
        <v>0</v>
      </c>
      <c r="X21" s="16" t="s">
        <v>0</v>
      </c>
      <c r="Y21" s="16" t="s">
        <v>0</v>
      </c>
      <c r="Z21" s="16" t="s">
        <v>0</v>
      </c>
      <c r="AA21" s="16" t="s">
        <v>0</v>
      </c>
      <c r="AB21" s="16" t="s">
        <v>0</v>
      </c>
      <c r="AC21" s="16" t="s">
        <v>0</v>
      </c>
      <c r="AD21" s="16" t="s">
        <v>0</v>
      </c>
      <c r="AE21" s="16" t="s">
        <v>0</v>
      </c>
      <c r="AF21" s="17" t="s">
        <v>0</v>
      </c>
      <c r="AG21" s="12" t="s">
        <v>0</v>
      </c>
      <c r="AH21" s="13" t="s">
        <v>0</v>
      </c>
      <c r="AI21" s="13" t="s">
        <v>0</v>
      </c>
      <c r="AJ21" s="13" t="s">
        <v>0</v>
      </c>
      <c r="AK21" s="13" t="s">
        <v>0</v>
      </c>
      <c r="AL21" s="13" t="s">
        <v>0</v>
      </c>
      <c r="AM21" s="13" t="s">
        <v>0</v>
      </c>
      <c r="AN21" s="13" t="s">
        <v>0</v>
      </c>
      <c r="AO21" s="13" t="s">
        <v>0</v>
      </c>
      <c r="AP21" s="13" t="s">
        <v>0</v>
      </c>
      <c r="AQ21" s="13" t="s">
        <v>0</v>
      </c>
      <c r="AR21" s="13" t="s">
        <v>0</v>
      </c>
      <c r="AS21" s="13" t="s">
        <v>0</v>
      </c>
      <c r="AT21" s="13" t="s">
        <v>0</v>
      </c>
      <c r="AU21" s="13" t="s">
        <v>0</v>
      </c>
      <c r="AV21" s="14" t="s">
        <v>3</v>
      </c>
      <c r="AW21" s="20" t="s">
        <v>4</v>
      </c>
      <c r="AX21" s="21" t="s">
        <v>0</v>
      </c>
      <c r="AY21" s="21" t="s">
        <v>5</v>
      </c>
      <c r="AZ21" s="21" t="s">
        <v>6</v>
      </c>
      <c r="BA21" s="21" t="s">
        <v>7</v>
      </c>
      <c r="BB21" s="21" t="s">
        <v>0</v>
      </c>
      <c r="BC21" s="21" t="s">
        <v>8</v>
      </c>
      <c r="BD21" s="21" t="s">
        <v>9</v>
      </c>
      <c r="BE21" s="21" t="s">
        <v>7</v>
      </c>
      <c r="BF21" s="21" t="s">
        <v>10</v>
      </c>
      <c r="BG21" s="21" t="s">
        <v>11</v>
      </c>
      <c r="BH21" s="21" t="s">
        <v>12</v>
      </c>
      <c r="BI21" s="21" t="s">
        <v>9</v>
      </c>
      <c r="BJ21" s="21" t="s">
        <v>11</v>
      </c>
      <c r="BK21" s="21" t="s">
        <v>5</v>
      </c>
      <c r="BL21" s="14" t="s">
        <v>12</v>
      </c>
      <c r="BM21" s="20" t="s">
        <v>11</v>
      </c>
      <c r="BN21" s="21" t="s">
        <v>6</v>
      </c>
      <c r="BO21" s="21" t="s">
        <v>13</v>
      </c>
      <c r="BP21" s="21" t="s">
        <v>0</v>
      </c>
      <c r="BQ21" s="21" t="s">
        <v>6</v>
      </c>
      <c r="BR21" s="21" t="s">
        <v>0</v>
      </c>
      <c r="BS21" s="22"/>
      <c r="BT21" s="22"/>
      <c r="BU21" s="22"/>
      <c r="BV21" s="22"/>
      <c r="BW21" s="22"/>
      <c r="BX21" s="22"/>
      <c r="BY21" s="22"/>
      <c r="BZ21" s="22"/>
      <c r="CA21" s="22"/>
      <c r="CB21" s="23"/>
      <c r="CE21" s="7" t="s">
        <v>25</v>
      </c>
      <c r="CJ21" s="7">
        <v>32</v>
      </c>
    </row>
    <row r="22" spans="1:88" x14ac:dyDescent="0.25">
      <c r="A22" s="7" t="s">
        <v>15</v>
      </c>
      <c r="B22" s="7" t="s">
        <v>15</v>
      </c>
      <c r="C22" s="7" t="s">
        <v>15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15</v>
      </c>
      <c r="K22" s="7" t="s">
        <v>15</v>
      </c>
      <c r="L22" s="7" t="s">
        <v>15</v>
      </c>
      <c r="M22" s="7" t="s">
        <v>15</v>
      </c>
      <c r="N22" s="7" t="s">
        <v>15</v>
      </c>
      <c r="O22" s="7" t="s">
        <v>15</v>
      </c>
      <c r="P22" s="7" t="s">
        <v>15</v>
      </c>
      <c r="AW22" s="7" t="s">
        <v>15</v>
      </c>
      <c r="AX22" s="7" t="s">
        <v>15</v>
      </c>
      <c r="AY22" s="7" t="s">
        <v>15</v>
      </c>
      <c r="AZ22" s="7" t="s">
        <v>15</v>
      </c>
      <c r="BA22" s="7" t="s">
        <v>15</v>
      </c>
      <c r="BB22" s="7" t="s">
        <v>15</v>
      </c>
      <c r="BC22" s="7" t="s">
        <v>15</v>
      </c>
      <c r="BD22" s="7" t="s">
        <v>15</v>
      </c>
      <c r="BE22" s="7" t="s">
        <v>15</v>
      </c>
      <c r="BF22" s="7" t="s">
        <v>15</v>
      </c>
      <c r="BG22" s="7" t="s">
        <v>15</v>
      </c>
      <c r="BH22" s="7" t="s">
        <v>15</v>
      </c>
      <c r="BI22" s="7" t="s">
        <v>15</v>
      </c>
      <c r="BJ22" s="7" t="s">
        <v>15</v>
      </c>
      <c r="BK22" s="7" t="s">
        <v>15</v>
      </c>
      <c r="BL22" s="7" t="s">
        <v>15</v>
      </c>
      <c r="CE22" s="7" t="s">
        <v>26</v>
      </c>
      <c r="CJ22" s="7">
        <f>15-MOD(CJ21,16)</f>
        <v>15</v>
      </c>
    </row>
    <row r="23" spans="1:88" x14ac:dyDescent="0.25">
      <c r="CE23" s="7" t="s">
        <v>28</v>
      </c>
      <c r="CJ23" s="7">
        <f>ROUNDDOWN(CJ21/16, 0)+1</f>
        <v>3</v>
      </c>
    </row>
  </sheetData>
  <mergeCells count="4">
    <mergeCell ref="A1:P1"/>
    <mergeCell ref="Q1:AF1"/>
    <mergeCell ref="AG1:AV1"/>
    <mergeCell ref="AW1:BS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Merlijn</dc:creator>
  <cp:lastModifiedBy>Merlijn</cp:lastModifiedBy>
  <dcterms:created xsi:type="dcterms:W3CDTF">2023-07-02T14:52:59Z</dcterms:created>
  <dcterms:modified xsi:type="dcterms:W3CDTF">2023-07-02T18:28:22Z</dcterms:modified>
</cp:coreProperties>
</file>